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fficemgmtentserv.sharepoint.com/sites/OIDTest/Shared Documents/Financial/_Market Conduct/Mkt Conduct Exam Reports/Data Calls/~2025 Predisaster/Request Docs (Blank)/"/>
    </mc:Choice>
  </mc:AlternateContent>
  <xr:revisionPtr revIDLastSave="1449" documentId="8_{0E2A55B3-1C4D-4F85-8932-B31F4C0BEB5F}" xr6:coauthVersionLast="47" xr6:coauthVersionMax="47" xr10:uidLastSave="{D1B158F5-9243-4B0E-BE8D-2E7728725ED2}"/>
  <bookViews>
    <workbookView xWindow="-120" yWindow="-16320" windowWidth="29040" windowHeight="15720" tabRatio="836" xr2:uid="{00000000-000D-0000-FFFF-FFFF00000000}"/>
  </bookViews>
  <sheets>
    <sheet name="Aggregate" sheetId="22" r:id="rId1"/>
    <sheet name="Fire" sheetId="15" r:id="rId2"/>
    <sheet name="Allied Lines" sheetId="16" r:id="rId3"/>
    <sheet name="Multiple Peril Crop" sheetId="24" r:id="rId4"/>
    <sheet name="Federal Flood" sheetId="14" r:id="rId5"/>
    <sheet name="Private Crop" sheetId="18" r:id="rId6"/>
    <sheet name="Private Flood" sheetId="19" r:id="rId7"/>
    <sheet name="Farmowners Multiple Peril" sheetId="17" r:id="rId8"/>
    <sheet name="Multiple Peril (Non-Liability)" sheetId="25" r:id="rId9"/>
    <sheet name="Earthquake" sheetId="20" r:id="rId10"/>
    <sheet name="Auto" sheetId="21" r:id="rId11"/>
    <sheet name="Regulator Only" sheetId="23" r:id="rId12"/>
  </sheets>
  <definedNames>
    <definedName name="_xlnm._FilterDatabase" localSheetId="0" hidden="1">Aggregate!$C$31:$D$794</definedName>
    <definedName name="_xlnm._FilterDatabase" localSheetId="2" hidden="1">'Allied Lines'!$B$8:$C$771</definedName>
    <definedName name="_xlnm._FilterDatabase" localSheetId="10" hidden="1">Auto!$B$8:$C$771</definedName>
    <definedName name="_xlnm._FilterDatabase" localSheetId="9" hidden="1">Earthquake!$B$8:$C$771</definedName>
    <definedName name="_xlnm._FilterDatabase" localSheetId="7" hidden="1">'Farmowners Multiple Peril'!$B$8:$C$771</definedName>
    <definedName name="_xlnm._FilterDatabase" localSheetId="4" hidden="1">'Federal Flood'!$B$8:$C$771</definedName>
    <definedName name="_xlnm._FilterDatabase" localSheetId="1" hidden="1">Fire!$B$8:$C$771</definedName>
    <definedName name="_xlnm._FilterDatabase" localSheetId="8" hidden="1">'Multiple Peril (Non-Liability)'!$B$8:$C$771</definedName>
    <definedName name="_xlnm._FilterDatabase" localSheetId="3" hidden="1">'Multiple Peril Crop'!$B$8:$C$771</definedName>
    <definedName name="_xlnm._FilterDatabase" localSheetId="5" hidden="1">'Private Crop'!$B$8:$C$771</definedName>
    <definedName name="_xlnm._FilterDatabase" localSheetId="6" hidden="1">'Private Flood'!$B$8:$C$771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2" i="22" l="1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H78" i="22"/>
  <c r="H79" i="22"/>
  <c r="H80" i="22"/>
  <c r="H81" i="22"/>
  <c r="H82" i="22"/>
  <c r="H83" i="22"/>
  <c r="H84" i="22"/>
  <c r="H85" i="22"/>
  <c r="H86" i="22"/>
  <c r="H87" i="22"/>
  <c r="H88" i="22"/>
  <c r="H89" i="22"/>
  <c r="H90" i="22"/>
  <c r="H91" i="22"/>
  <c r="H92" i="22"/>
  <c r="H93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H126" i="22"/>
  <c r="H127" i="22"/>
  <c r="H128" i="22"/>
  <c r="H129" i="22"/>
  <c r="H130" i="22"/>
  <c r="H131" i="22"/>
  <c r="H132" i="22"/>
  <c r="H133" i="22"/>
  <c r="H134" i="22"/>
  <c r="H135" i="22"/>
  <c r="H136" i="22"/>
  <c r="H137" i="22"/>
  <c r="H138" i="22"/>
  <c r="H139" i="22"/>
  <c r="H140" i="22"/>
  <c r="H141" i="22"/>
  <c r="H142" i="22"/>
  <c r="H143" i="22"/>
  <c r="H144" i="22"/>
  <c r="H145" i="22"/>
  <c r="H146" i="22"/>
  <c r="H147" i="22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H170" i="22"/>
  <c r="H171" i="22"/>
  <c r="H172" i="22"/>
  <c r="H173" i="22"/>
  <c r="H174" i="22"/>
  <c r="H175" i="22"/>
  <c r="H176" i="22"/>
  <c r="H177" i="22"/>
  <c r="H178" i="22"/>
  <c r="H179" i="22"/>
  <c r="H180" i="22"/>
  <c r="H181" i="22"/>
  <c r="H182" i="22"/>
  <c r="H183" i="22"/>
  <c r="H184" i="22"/>
  <c r="H185" i="22"/>
  <c r="H186" i="22"/>
  <c r="H187" i="22"/>
  <c r="H188" i="22"/>
  <c r="H189" i="22"/>
  <c r="H190" i="22"/>
  <c r="H191" i="22"/>
  <c r="H192" i="22"/>
  <c r="H193" i="22"/>
  <c r="H194" i="22"/>
  <c r="H195" i="22"/>
  <c r="H196" i="22"/>
  <c r="H197" i="22"/>
  <c r="H198" i="22"/>
  <c r="H199" i="22"/>
  <c r="H200" i="22"/>
  <c r="H201" i="22"/>
  <c r="H202" i="22"/>
  <c r="H203" i="22"/>
  <c r="H204" i="22"/>
  <c r="H205" i="22"/>
  <c r="H206" i="22"/>
  <c r="H207" i="22"/>
  <c r="H208" i="22"/>
  <c r="H209" i="22"/>
  <c r="H210" i="22"/>
  <c r="H211" i="22"/>
  <c r="H212" i="22"/>
  <c r="H213" i="22"/>
  <c r="H214" i="22"/>
  <c r="H215" i="22"/>
  <c r="H216" i="22"/>
  <c r="H217" i="22"/>
  <c r="H218" i="22"/>
  <c r="H219" i="22"/>
  <c r="H220" i="22"/>
  <c r="H221" i="22"/>
  <c r="H222" i="22"/>
  <c r="H223" i="22"/>
  <c r="H224" i="22"/>
  <c r="H225" i="22"/>
  <c r="H226" i="22"/>
  <c r="H227" i="22"/>
  <c r="H228" i="22"/>
  <c r="H229" i="22"/>
  <c r="H230" i="22"/>
  <c r="H231" i="22"/>
  <c r="H232" i="22"/>
  <c r="H233" i="22"/>
  <c r="H234" i="22"/>
  <c r="H235" i="22"/>
  <c r="H236" i="22"/>
  <c r="H237" i="22"/>
  <c r="H238" i="22"/>
  <c r="H239" i="22"/>
  <c r="H240" i="22"/>
  <c r="H241" i="22"/>
  <c r="H242" i="22"/>
  <c r="H243" i="22"/>
  <c r="H244" i="22"/>
  <c r="H245" i="22"/>
  <c r="H246" i="22"/>
  <c r="H247" i="22"/>
  <c r="H248" i="22"/>
  <c r="H249" i="22"/>
  <c r="H250" i="22"/>
  <c r="H251" i="22"/>
  <c r="H252" i="22"/>
  <c r="H253" i="22"/>
  <c r="H254" i="22"/>
  <c r="H255" i="22"/>
  <c r="H256" i="22"/>
  <c r="H257" i="22"/>
  <c r="H258" i="22"/>
  <c r="H259" i="22"/>
  <c r="H260" i="22"/>
  <c r="H261" i="22"/>
  <c r="H262" i="22"/>
  <c r="H263" i="22"/>
  <c r="H264" i="22"/>
  <c r="H265" i="22"/>
  <c r="H266" i="22"/>
  <c r="H267" i="22"/>
  <c r="H268" i="22"/>
  <c r="H269" i="22"/>
  <c r="H270" i="22"/>
  <c r="H271" i="22"/>
  <c r="H272" i="22"/>
  <c r="H273" i="22"/>
  <c r="H274" i="22"/>
  <c r="H275" i="22"/>
  <c r="H276" i="22"/>
  <c r="H277" i="22"/>
  <c r="H278" i="22"/>
  <c r="H279" i="22"/>
  <c r="H280" i="22"/>
  <c r="H281" i="22"/>
  <c r="H282" i="22"/>
  <c r="H283" i="22"/>
  <c r="H284" i="22"/>
  <c r="H285" i="22"/>
  <c r="H286" i="22"/>
  <c r="H287" i="22"/>
  <c r="H288" i="22"/>
  <c r="H289" i="22"/>
  <c r="H290" i="22"/>
  <c r="H291" i="22"/>
  <c r="H292" i="22"/>
  <c r="H293" i="22"/>
  <c r="H294" i="22"/>
  <c r="H295" i="22"/>
  <c r="H296" i="22"/>
  <c r="H297" i="22"/>
  <c r="H298" i="22"/>
  <c r="H299" i="22"/>
  <c r="H300" i="22"/>
  <c r="H301" i="22"/>
  <c r="H302" i="22"/>
  <c r="H303" i="22"/>
  <c r="H304" i="22"/>
  <c r="H305" i="22"/>
  <c r="H306" i="22"/>
  <c r="H307" i="22"/>
  <c r="H308" i="22"/>
  <c r="H309" i="22"/>
  <c r="H310" i="22"/>
  <c r="H311" i="22"/>
  <c r="H312" i="22"/>
  <c r="H313" i="22"/>
  <c r="H314" i="22"/>
  <c r="H315" i="22"/>
  <c r="H316" i="22"/>
  <c r="H317" i="22"/>
  <c r="H318" i="22"/>
  <c r="H319" i="22"/>
  <c r="H320" i="22"/>
  <c r="H321" i="22"/>
  <c r="H322" i="22"/>
  <c r="H323" i="22"/>
  <c r="H324" i="22"/>
  <c r="H325" i="22"/>
  <c r="H326" i="22"/>
  <c r="H327" i="22"/>
  <c r="H328" i="22"/>
  <c r="H329" i="22"/>
  <c r="H330" i="22"/>
  <c r="H331" i="22"/>
  <c r="H332" i="22"/>
  <c r="H333" i="22"/>
  <c r="H334" i="22"/>
  <c r="H335" i="22"/>
  <c r="H336" i="22"/>
  <c r="H337" i="22"/>
  <c r="H338" i="22"/>
  <c r="H339" i="22"/>
  <c r="H340" i="22"/>
  <c r="H341" i="22"/>
  <c r="H342" i="22"/>
  <c r="H343" i="22"/>
  <c r="H344" i="22"/>
  <c r="H345" i="22"/>
  <c r="H346" i="22"/>
  <c r="H347" i="22"/>
  <c r="H348" i="22"/>
  <c r="H349" i="22"/>
  <c r="H350" i="22"/>
  <c r="H351" i="22"/>
  <c r="H352" i="22"/>
  <c r="H353" i="22"/>
  <c r="H354" i="22"/>
  <c r="H355" i="22"/>
  <c r="H356" i="22"/>
  <c r="H357" i="22"/>
  <c r="H358" i="22"/>
  <c r="H359" i="22"/>
  <c r="H360" i="22"/>
  <c r="H361" i="22"/>
  <c r="H362" i="22"/>
  <c r="H363" i="22"/>
  <c r="H364" i="22"/>
  <c r="H365" i="22"/>
  <c r="H366" i="22"/>
  <c r="H367" i="22"/>
  <c r="H368" i="22"/>
  <c r="H369" i="22"/>
  <c r="H370" i="22"/>
  <c r="H371" i="22"/>
  <c r="H372" i="22"/>
  <c r="H373" i="22"/>
  <c r="H374" i="22"/>
  <c r="H375" i="22"/>
  <c r="H376" i="22"/>
  <c r="H377" i="22"/>
  <c r="H378" i="22"/>
  <c r="H379" i="22"/>
  <c r="H380" i="22"/>
  <c r="H381" i="22"/>
  <c r="H382" i="22"/>
  <c r="H383" i="22"/>
  <c r="H384" i="22"/>
  <c r="H385" i="22"/>
  <c r="H386" i="22"/>
  <c r="H387" i="22"/>
  <c r="H388" i="22"/>
  <c r="H389" i="22"/>
  <c r="H390" i="22"/>
  <c r="H391" i="22"/>
  <c r="H392" i="22"/>
  <c r="H393" i="22"/>
  <c r="H394" i="22"/>
  <c r="H395" i="22"/>
  <c r="H396" i="22"/>
  <c r="H397" i="22"/>
  <c r="H398" i="22"/>
  <c r="H399" i="22"/>
  <c r="H400" i="22"/>
  <c r="H401" i="22"/>
  <c r="H402" i="22"/>
  <c r="H403" i="22"/>
  <c r="H404" i="22"/>
  <c r="H405" i="22"/>
  <c r="H406" i="22"/>
  <c r="H407" i="22"/>
  <c r="H408" i="22"/>
  <c r="H409" i="22"/>
  <c r="H410" i="22"/>
  <c r="H411" i="22"/>
  <c r="H412" i="22"/>
  <c r="H413" i="22"/>
  <c r="H414" i="22"/>
  <c r="H415" i="22"/>
  <c r="H416" i="22"/>
  <c r="H417" i="22"/>
  <c r="H418" i="22"/>
  <c r="H419" i="22"/>
  <c r="H420" i="22"/>
  <c r="H421" i="22"/>
  <c r="H422" i="22"/>
  <c r="H423" i="22"/>
  <c r="H424" i="22"/>
  <c r="H425" i="22"/>
  <c r="H426" i="22"/>
  <c r="H427" i="22"/>
  <c r="H428" i="22"/>
  <c r="H429" i="22"/>
  <c r="H430" i="22"/>
  <c r="H431" i="22"/>
  <c r="H432" i="22"/>
  <c r="H433" i="22"/>
  <c r="H434" i="22"/>
  <c r="H435" i="22"/>
  <c r="H436" i="22"/>
  <c r="H437" i="22"/>
  <c r="H438" i="22"/>
  <c r="H439" i="22"/>
  <c r="H440" i="22"/>
  <c r="H441" i="22"/>
  <c r="H442" i="22"/>
  <c r="H443" i="22"/>
  <c r="H444" i="22"/>
  <c r="H445" i="22"/>
  <c r="H446" i="22"/>
  <c r="H447" i="22"/>
  <c r="H448" i="22"/>
  <c r="H449" i="22"/>
  <c r="H450" i="22"/>
  <c r="H451" i="22"/>
  <c r="H452" i="22"/>
  <c r="H453" i="22"/>
  <c r="H454" i="22"/>
  <c r="H455" i="22"/>
  <c r="H456" i="22"/>
  <c r="H457" i="22"/>
  <c r="H458" i="22"/>
  <c r="H459" i="22"/>
  <c r="H460" i="22"/>
  <c r="H461" i="22"/>
  <c r="H462" i="22"/>
  <c r="H463" i="22"/>
  <c r="H464" i="22"/>
  <c r="H465" i="22"/>
  <c r="H466" i="22"/>
  <c r="H467" i="22"/>
  <c r="H468" i="22"/>
  <c r="H469" i="22"/>
  <c r="H470" i="22"/>
  <c r="H471" i="22"/>
  <c r="H472" i="22"/>
  <c r="H473" i="22"/>
  <c r="H474" i="22"/>
  <c r="H475" i="22"/>
  <c r="H476" i="22"/>
  <c r="H477" i="22"/>
  <c r="H478" i="22"/>
  <c r="H479" i="22"/>
  <c r="H480" i="22"/>
  <c r="H481" i="22"/>
  <c r="H482" i="22"/>
  <c r="H483" i="22"/>
  <c r="H484" i="22"/>
  <c r="H485" i="22"/>
  <c r="H486" i="22"/>
  <c r="H487" i="22"/>
  <c r="H488" i="22"/>
  <c r="H489" i="22"/>
  <c r="H490" i="22"/>
  <c r="H491" i="22"/>
  <c r="H492" i="22"/>
  <c r="H493" i="22"/>
  <c r="H494" i="22"/>
  <c r="H495" i="22"/>
  <c r="H496" i="22"/>
  <c r="H497" i="22"/>
  <c r="H498" i="22"/>
  <c r="H499" i="22"/>
  <c r="H500" i="22"/>
  <c r="H501" i="22"/>
  <c r="H502" i="22"/>
  <c r="H503" i="22"/>
  <c r="H504" i="22"/>
  <c r="H505" i="22"/>
  <c r="H506" i="22"/>
  <c r="H507" i="22"/>
  <c r="H508" i="22"/>
  <c r="H509" i="22"/>
  <c r="H510" i="22"/>
  <c r="H511" i="22"/>
  <c r="H512" i="22"/>
  <c r="H513" i="22"/>
  <c r="H514" i="22"/>
  <c r="H515" i="22"/>
  <c r="H516" i="22"/>
  <c r="H517" i="22"/>
  <c r="H518" i="22"/>
  <c r="H519" i="22"/>
  <c r="H520" i="22"/>
  <c r="H521" i="22"/>
  <c r="H522" i="22"/>
  <c r="H523" i="22"/>
  <c r="H524" i="22"/>
  <c r="H525" i="22"/>
  <c r="H526" i="22"/>
  <c r="H527" i="22"/>
  <c r="H528" i="22"/>
  <c r="H529" i="22"/>
  <c r="H530" i="22"/>
  <c r="H531" i="22"/>
  <c r="H532" i="22"/>
  <c r="H533" i="22"/>
  <c r="H534" i="22"/>
  <c r="H535" i="22"/>
  <c r="H536" i="22"/>
  <c r="H537" i="22"/>
  <c r="H538" i="22"/>
  <c r="H539" i="22"/>
  <c r="H540" i="22"/>
  <c r="H541" i="22"/>
  <c r="H542" i="22"/>
  <c r="H543" i="22"/>
  <c r="H544" i="22"/>
  <c r="H545" i="22"/>
  <c r="H546" i="22"/>
  <c r="H547" i="22"/>
  <c r="H548" i="22"/>
  <c r="H549" i="22"/>
  <c r="H550" i="22"/>
  <c r="H551" i="22"/>
  <c r="H552" i="22"/>
  <c r="H553" i="22"/>
  <c r="H554" i="22"/>
  <c r="H555" i="22"/>
  <c r="H556" i="22"/>
  <c r="H557" i="22"/>
  <c r="H558" i="22"/>
  <c r="H559" i="22"/>
  <c r="H560" i="22"/>
  <c r="H561" i="22"/>
  <c r="H562" i="22"/>
  <c r="H563" i="22"/>
  <c r="H564" i="22"/>
  <c r="H565" i="22"/>
  <c r="H566" i="22"/>
  <c r="H567" i="22"/>
  <c r="H568" i="22"/>
  <c r="H569" i="22"/>
  <c r="H570" i="22"/>
  <c r="H571" i="22"/>
  <c r="H572" i="22"/>
  <c r="H573" i="22"/>
  <c r="H574" i="22"/>
  <c r="H575" i="22"/>
  <c r="H576" i="22"/>
  <c r="H577" i="22"/>
  <c r="H578" i="22"/>
  <c r="H579" i="22"/>
  <c r="H580" i="22"/>
  <c r="H581" i="22"/>
  <c r="H582" i="22"/>
  <c r="H583" i="22"/>
  <c r="H584" i="22"/>
  <c r="H585" i="22"/>
  <c r="H586" i="22"/>
  <c r="H587" i="22"/>
  <c r="H588" i="22"/>
  <c r="H589" i="22"/>
  <c r="H590" i="22"/>
  <c r="H591" i="22"/>
  <c r="H592" i="22"/>
  <c r="H593" i="22"/>
  <c r="H594" i="22"/>
  <c r="H595" i="22"/>
  <c r="H596" i="22"/>
  <c r="H597" i="22"/>
  <c r="H598" i="22"/>
  <c r="H599" i="22"/>
  <c r="H600" i="22"/>
  <c r="H601" i="22"/>
  <c r="H602" i="22"/>
  <c r="H603" i="22"/>
  <c r="H604" i="22"/>
  <c r="H605" i="22"/>
  <c r="H606" i="22"/>
  <c r="H607" i="22"/>
  <c r="H608" i="22"/>
  <c r="H609" i="22"/>
  <c r="H610" i="22"/>
  <c r="H611" i="22"/>
  <c r="H612" i="22"/>
  <c r="H613" i="22"/>
  <c r="H614" i="22"/>
  <c r="H615" i="22"/>
  <c r="H616" i="22"/>
  <c r="H617" i="22"/>
  <c r="H618" i="22"/>
  <c r="H619" i="22"/>
  <c r="H620" i="22"/>
  <c r="H621" i="22"/>
  <c r="H622" i="22"/>
  <c r="H623" i="22"/>
  <c r="H624" i="22"/>
  <c r="H625" i="22"/>
  <c r="H626" i="22"/>
  <c r="H627" i="22"/>
  <c r="H628" i="22"/>
  <c r="H629" i="22"/>
  <c r="H630" i="22"/>
  <c r="H631" i="22"/>
  <c r="H632" i="22"/>
  <c r="H633" i="22"/>
  <c r="H634" i="22"/>
  <c r="H635" i="22"/>
  <c r="H636" i="22"/>
  <c r="H637" i="22"/>
  <c r="H638" i="22"/>
  <c r="H639" i="22"/>
  <c r="H640" i="22"/>
  <c r="H641" i="22"/>
  <c r="H642" i="22"/>
  <c r="H643" i="22"/>
  <c r="H644" i="22"/>
  <c r="H645" i="22"/>
  <c r="H646" i="22"/>
  <c r="H647" i="22"/>
  <c r="H648" i="22"/>
  <c r="H649" i="22"/>
  <c r="H650" i="22"/>
  <c r="H651" i="22"/>
  <c r="H652" i="22"/>
  <c r="H653" i="22"/>
  <c r="H654" i="22"/>
  <c r="H655" i="22"/>
  <c r="H656" i="22"/>
  <c r="H657" i="22"/>
  <c r="H658" i="22"/>
  <c r="H659" i="22"/>
  <c r="H660" i="22"/>
  <c r="H661" i="22"/>
  <c r="H662" i="22"/>
  <c r="H663" i="22"/>
  <c r="H664" i="22"/>
  <c r="H665" i="22"/>
  <c r="H666" i="22"/>
  <c r="H667" i="22"/>
  <c r="H668" i="22"/>
  <c r="H669" i="22"/>
  <c r="H670" i="22"/>
  <c r="H671" i="22"/>
  <c r="H672" i="22"/>
  <c r="H673" i="22"/>
  <c r="H674" i="22"/>
  <c r="H675" i="22"/>
  <c r="H676" i="22"/>
  <c r="H677" i="22"/>
  <c r="H678" i="22"/>
  <c r="H679" i="22"/>
  <c r="H680" i="22"/>
  <c r="H681" i="22"/>
  <c r="H682" i="22"/>
  <c r="H683" i="22"/>
  <c r="H684" i="22"/>
  <c r="H685" i="22"/>
  <c r="H686" i="22"/>
  <c r="H687" i="22"/>
  <c r="H688" i="22"/>
  <c r="H689" i="22"/>
  <c r="H690" i="22"/>
  <c r="H691" i="22"/>
  <c r="H692" i="22"/>
  <c r="H693" i="22"/>
  <c r="H694" i="22"/>
  <c r="H695" i="22"/>
  <c r="H696" i="22"/>
  <c r="H697" i="22"/>
  <c r="H698" i="22"/>
  <c r="H699" i="22"/>
  <c r="H700" i="22"/>
  <c r="H701" i="22"/>
  <c r="H702" i="22"/>
  <c r="H703" i="22"/>
  <c r="H704" i="22"/>
  <c r="H705" i="22"/>
  <c r="H706" i="22"/>
  <c r="H707" i="22"/>
  <c r="H708" i="22"/>
  <c r="H709" i="22"/>
  <c r="H710" i="22"/>
  <c r="H711" i="22"/>
  <c r="H712" i="22"/>
  <c r="H713" i="22"/>
  <c r="H714" i="22"/>
  <c r="H715" i="22"/>
  <c r="H716" i="22"/>
  <c r="H717" i="22"/>
  <c r="H718" i="22"/>
  <c r="H719" i="22"/>
  <c r="H720" i="22"/>
  <c r="H721" i="22"/>
  <c r="H722" i="22"/>
  <c r="H723" i="22"/>
  <c r="H724" i="22"/>
  <c r="H725" i="22"/>
  <c r="H726" i="22"/>
  <c r="H727" i="22"/>
  <c r="H728" i="22"/>
  <c r="H729" i="22"/>
  <c r="H730" i="22"/>
  <c r="H731" i="22"/>
  <c r="H732" i="22"/>
  <c r="H733" i="22"/>
  <c r="H734" i="22"/>
  <c r="H735" i="22"/>
  <c r="H736" i="22"/>
  <c r="H737" i="22"/>
  <c r="H738" i="22"/>
  <c r="H739" i="22"/>
  <c r="H740" i="22"/>
  <c r="H741" i="22"/>
  <c r="H742" i="22"/>
  <c r="H743" i="22"/>
  <c r="H744" i="22"/>
  <c r="H745" i="22"/>
  <c r="H746" i="22"/>
  <c r="H747" i="22"/>
  <c r="H748" i="22"/>
  <c r="H749" i="22"/>
  <c r="H750" i="22"/>
  <c r="H751" i="22"/>
  <c r="H752" i="22"/>
  <c r="H753" i="22"/>
  <c r="H754" i="22"/>
  <c r="H755" i="22"/>
  <c r="H756" i="22"/>
  <c r="H757" i="22"/>
  <c r="H758" i="22"/>
  <c r="H759" i="22"/>
  <c r="H760" i="22"/>
  <c r="H761" i="22"/>
  <c r="H762" i="22"/>
  <c r="H763" i="22"/>
  <c r="H764" i="22"/>
  <c r="H765" i="22"/>
  <c r="H766" i="22"/>
  <c r="H767" i="22"/>
  <c r="H768" i="22"/>
  <c r="H769" i="22"/>
  <c r="H770" i="22"/>
  <c r="H771" i="22"/>
  <c r="H772" i="22"/>
  <c r="H773" i="22"/>
  <c r="H774" i="22"/>
  <c r="H775" i="22"/>
  <c r="H776" i="22"/>
  <c r="H777" i="22"/>
  <c r="H778" i="22"/>
  <c r="H779" i="22"/>
  <c r="H780" i="22"/>
  <c r="H781" i="22"/>
  <c r="H782" i="22"/>
  <c r="H783" i="22"/>
  <c r="H784" i="22"/>
  <c r="H785" i="22"/>
  <c r="H786" i="22"/>
  <c r="H787" i="22"/>
  <c r="H788" i="22"/>
  <c r="H789" i="22"/>
  <c r="H790" i="22"/>
  <c r="H791" i="22"/>
  <c r="H792" i="22"/>
  <c r="H793" i="22"/>
  <c r="H794" i="22"/>
  <c r="H31" i="22"/>
  <c r="H8" i="20"/>
  <c r="N11" i="23"/>
  <c r="G7" i="21"/>
  <c r="F9" i="21"/>
  <c r="E5" i="21" s="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F33" i="21"/>
  <c r="F34" i="21"/>
  <c r="F35" i="21"/>
  <c r="F36" i="21"/>
  <c r="F37" i="21"/>
  <c r="F38" i="21"/>
  <c r="F39" i="21"/>
  <c r="F40" i="21"/>
  <c r="F41" i="21"/>
  <c r="F42" i="21"/>
  <c r="F43" i="21"/>
  <c r="F44" i="21"/>
  <c r="F45" i="21"/>
  <c r="F46" i="21"/>
  <c r="F47" i="21"/>
  <c r="F48" i="21"/>
  <c r="F49" i="21"/>
  <c r="F50" i="21"/>
  <c r="F51" i="21"/>
  <c r="F52" i="21"/>
  <c r="F53" i="21"/>
  <c r="F54" i="21"/>
  <c r="F55" i="2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69" i="21"/>
  <c r="F70" i="21"/>
  <c r="F71" i="21"/>
  <c r="F72" i="21"/>
  <c r="F73" i="21"/>
  <c r="F74" i="21"/>
  <c r="F75" i="21"/>
  <c r="F76" i="21"/>
  <c r="F77" i="21"/>
  <c r="F78" i="21"/>
  <c r="F79" i="21"/>
  <c r="F80" i="21"/>
  <c r="F81" i="21"/>
  <c r="F82" i="21"/>
  <c r="F83" i="21"/>
  <c r="F84" i="21"/>
  <c r="F85" i="21"/>
  <c r="F86" i="21"/>
  <c r="F87" i="21"/>
  <c r="F88" i="21"/>
  <c r="F89" i="21"/>
  <c r="F90" i="21"/>
  <c r="F91" i="21"/>
  <c r="F92" i="21"/>
  <c r="F93" i="21"/>
  <c r="F94" i="21"/>
  <c r="F95" i="21"/>
  <c r="F96" i="21"/>
  <c r="F97" i="21"/>
  <c r="F98" i="21"/>
  <c r="F99" i="21"/>
  <c r="F100" i="21"/>
  <c r="F101" i="21"/>
  <c r="F102" i="21"/>
  <c r="F103" i="21"/>
  <c r="F104" i="21"/>
  <c r="F105" i="21"/>
  <c r="F106" i="21"/>
  <c r="F107" i="21"/>
  <c r="F108" i="21"/>
  <c r="F109" i="21"/>
  <c r="F110" i="21"/>
  <c r="F111" i="21"/>
  <c r="F112" i="21"/>
  <c r="F113" i="21"/>
  <c r="F114" i="21"/>
  <c r="F115" i="21"/>
  <c r="F116" i="21"/>
  <c r="F117" i="21"/>
  <c r="F118" i="21"/>
  <c r="F119" i="21"/>
  <c r="F120" i="21"/>
  <c r="F121" i="21"/>
  <c r="F122" i="21"/>
  <c r="F123" i="21"/>
  <c r="F124" i="21"/>
  <c r="F125" i="21"/>
  <c r="F126" i="21"/>
  <c r="F127" i="21"/>
  <c r="F128" i="21"/>
  <c r="F129" i="21"/>
  <c r="F130" i="21"/>
  <c r="F131" i="21"/>
  <c r="F132" i="21"/>
  <c r="F133" i="21"/>
  <c r="F134" i="21"/>
  <c r="F135" i="21"/>
  <c r="F136" i="21"/>
  <c r="F137" i="21"/>
  <c r="F138" i="21"/>
  <c r="F139" i="21"/>
  <c r="F140" i="21"/>
  <c r="F141" i="21"/>
  <c r="F142" i="21"/>
  <c r="F143" i="21"/>
  <c r="F144" i="21"/>
  <c r="F145" i="21"/>
  <c r="F146" i="21"/>
  <c r="F147" i="21"/>
  <c r="F148" i="21"/>
  <c r="F149" i="21"/>
  <c r="F150" i="21"/>
  <c r="F151" i="21"/>
  <c r="F152" i="21"/>
  <c r="F153" i="21"/>
  <c r="F154" i="21"/>
  <c r="F155" i="21"/>
  <c r="F156" i="21"/>
  <c r="F157" i="21"/>
  <c r="F158" i="21"/>
  <c r="F159" i="21"/>
  <c r="F160" i="21"/>
  <c r="F161" i="21"/>
  <c r="F162" i="21"/>
  <c r="F163" i="21"/>
  <c r="F164" i="21"/>
  <c r="F165" i="21"/>
  <c r="F166" i="21"/>
  <c r="F167" i="21"/>
  <c r="F168" i="21"/>
  <c r="F169" i="21"/>
  <c r="F170" i="21"/>
  <c r="F171" i="21"/>
  <c r="F172" i="21"/>
  <c r="F173" i="21"/>
  <c r="F174" i="21"/>
  <c r="F175" i="21"/>
  <c r="F176" i="21"/>
  <c r="F177" i="21"/>
  <c r="F178" i="21"/>
  <c r="F179" i="21"/>
  <c r="F180" i="21"/>
  <c r="F181" i="21"/>
  <c r="F182" i="21"/>
  <c r="F183" i="21"/>
  <c r="F184" i="21"/>
  <c r="F185" i="21"/>
  <c r="F186" i="21"/>
  <c r="F187" i="21"/>
  <c r="F188" i="21"/>
  <c r="F189" i="21"/>
  <c r="F190" i="21"/>
  <c r="F191" i="21"/>
  <c r="F192" i="21"/>
  <c r="F193" i="21"/>
  <c r="F194" i="21"/>
  <c r="F195" i="21"/>
  <c r="F196" i="21"/>
  <c r="F197" i="21"/>
  <c r="F198" i="21"/>
  <c r="F199" i="21"/>
  <c r="F200" i="21"/>
  <c r="F201" i="21"/>
  <c r="F202" i="21"/>
  <c r="F203" i="21"/>
  <c r="F204" i="21"/>
  <c r="F205" i="21"/>
  <c r="F206" i="21"/>
  <c r="F207" i="21"/>
  <c r="F208" i="21"/>
  <c r="F209" i="21"/>
  <c r="F210" i="21"/>
  <c r="F211" i="21"/>
  <c r="F212" i="21"/>
  <c r="F213" i="21"/>
  <c r="F214" i="21"/>
  <c r="F215" i="21"/>
  <c r="F216" i="21"/>
  <c r="F217" i="21"/>
  <c r="F218" i="21"/>
  <c r="F219" i="21"/>
  <c r="F220" i="21"/>
  <c r="F221" i="21"/>
  <c r="F222" i="21"/>
  <c r="F223" i="21"/>
  <c r="F224" i="21"/>
  <c r="F225" i="21"/>
  <c r="F226" i="21"/>
  <c r="F227" i="21"/>
  <c r="F228" i="21"/>
  <c r="F229" i="21"/>
  <c r="F230" i="21"/>
  <c r="F231" i="21"/>
  <c r="F232" i="21"/>
  <c r="F233" i="21"/>
  <c r="F234" i="21"/>
  <c r="F235" i="21"/>
  <c r="F236" i="21"/>
  <c r="F237" i="21"/>
  <c r="F238" i="21"/>
  <c r="F239" i="21"/>
  <c r="F240" i="21"/>
  <c r="F241" i="21"/>
  <c r="F242" i="21"/>
  <c r="F243" i="21"/>
  <c r="F244" i="21"/>
  <c r="F245" i="21"/>
  <c r="F246" i="21"/>
  <c r="F247" i="21"/>
  <c r="F248" i="21"/>
  <c r="F249" i="21"/>
  <c r="F250" i="21"/>
  <c r="F251" i="21"/>
  <c r="F252" i="21"/>
  <c r="F253" i="21"/>
  <c r="F254" i="21"/>
  <c r="F255" i="21"/>
  <c r="F256" i="21"/>
  <c r="F257" i="21"/>
  <c r="F258" i="21"/>
  <c r="F259" i="21"/>
  <c r="F260" i="21"/>
  <c r="F261" i="21"/>
  <c r="F262" i="21"/>
  <c r="F263" i="21"/>
  <c r="F264" i="21"/>
  <c r="F265" i="21"/>
  <c r="F266" i="21"/>
  <c r="F267" i="21"/>
  <c r="F268" i="21"/>
  <c r="F269" i="21"/>
  <c r="F270" i="21"/>
  <c r="F271" i="21"/>
  <c r="F272" i="21"/>
  <c r="F273" i="21"/>
  <c r="F274" i="21"/>
  <c r="F275" i="21"/>
  <c r="F276" i="21"/>
  <c r="F277" i="21"/>
  <c r="F278" i="21"/>
  <c r="F279" i="21"/>
  <c r="F280" i="21"/>
  <c r="F281" i="21"/>
  <c r="F282" i="21"/>
  <c r="F283" i="21"/>
  <c r="F284" i="21"/>
  <c r="F285" i="21"/>
  <c r="F286" i="21"/>
  <c r="F287" i="21"/>
  <c r="F288" i="21"/>
  <c r="F289" i="21"/>
  <c r="F290" i="21"/>
  <c r="F291" i="21"/>
  <c r="F292" i="21"/>
  <c r="F293" i="21"/>
  <c r="F294" i="21"/>
  <c r="F295" i="21"/>
  <c r="F296" i="21"/>
  <c r="F297" i="21"/>
  <c r="F298" i="21"/>
  <c r="F299" i="21"/>
  <c r="F300" i="21"/>
  <c r="F301" i="21"/>
  <c r="F302" i="21"/>
  <c r="F303" i="21"/>
  <c r="F304" i="21"/>
  <c r="F305" i="21"/>
  <c r="F306" i="21"/>
  <c r="F307" i="21"/>
  <c r="F308" i="21"/>
  <c r="F309" i="21"/>
  <c r="F310" i="21"/>
  <c r="F311" i="21"/>
  <c r="F312" i="21"/>
  <c r="F313" i="21"/>
  <c r="F314" i="21"/>
  <c r="F315" i="21"/>
  <c r="F316" i="21"/>
  <c r="F317" i="21"/>
  <c r="F318" i="21"/>
  <c r="F319" i="21"/>
  <c r="F320" i="21"/>
  <c r="F321" i="21"/>
  <c r="F322" i="21"/>
  <c r="F323" i="21"/>
  <c r="F324" i="21"/>
  <c r="F325" i="21"/>
  <c r="F326" i="21"/>
  <c r="F327" i="21"/>
  <c r="F328" i="21"/>
  <c r="F329" i="21"/>
  <c r="F330" i="21"/>
  <c r="F331" i="21"/>
  <c r="F332" i="21"/>
  <c r="F333" i="21"/>
  <c r="F334" i="21"/>
  <c r="F335" i="21"/>
  <c r="F336" i="21"/>
  <c r="F337" i="21"/>
  <c r="F338" i="21"/>
  <c r="F339" i="21"/>
  <c r="F340" i="21"/>
  <c r="F341" i="21"/>
  <c r="F342" i="21"/>
  <c r="F343" i="21"/>
  <c r="F344" i="21"/>
  <c r="F345" i="21"/>
  <c r="F346" i="21"/>
  <c r="F347" i="21"/>
  <c r="F348" i="21"/>
  <c r="F349" i="21"/>
  <c r="F350" i="21"/>
  <c r="F351" i="21"/>
  <c r="F352" i="21"/>
  <c r="F353" i="21"/>
  <c r="F354" i="21"/>
  <c r="F355" i="21"/>
  <c r="F356" i="21"/>
  <c r="F357" i="21"/>
  <c r="F358" i="21"/>
  <c r="F359" i="21"/>
  <c r="F360" i="21"/>
  <c r="F361" i="21"/>
  <c r="F362" i="21"/>
  <c r="F363" i="21"/>
  <c r="F364" i="21"/>
  <c r="F365" i="21"/>
  <c r="F366" i="21"/>
  <c r="F367" i="21"/>
  <c r="F368" i="21"/>
  <c r="F369" i="21"/>
  <c r="F370" i="21"/>
  <c r="F371" i="21"/>
  <c r="F372" i="21"/>
  <c r="F373" i="21"/>
  <c r="F374" i="21"/>
  <c r="F375" i="21"/>
  <c r="F376" i="21"/>
  <c r="F377" i="21"/>
  <c r="F378" i="21"/>
  <c r="F379" i="21"/>
  <c r="F380" i="21"/>
  <c r="F381" i="21"/>
  <c r="F382" i="21"/>
  <c r="F383" i="21"/>
  <c r="F384" i="21"/>
  <c r="F385" i="21"/>
  <c r="F386" i="21"/>
  <c r="F387" i="21"/>
  <c r="F388" i="21"/>
  <c r="F389" i="21"/>
  <c r="F390" i="21"/>
  <c r="F391" i="21"/>
  <c r="F392" i="21"/>
  <c r="F393" i="21"/>
  <c r="F394" i="21"/>
  <c r="F395" i="21"/>
  <c r="F396" i="21"/>
  <c r="F397" i="21"/>
  <c r="F398" i="21"/>
  <c r="F399" i="21"/>
  <c r="F400" i="21"/>
  <c r="F401" i="21"/>
  <c r="F402" i="21"/>
  <c r="F403" i="21"/>
  <c r="F404" i="21"/>
  <c r="F405" i="21"/>
  <c r="F406" i="21"/>
  <c r="F407" i="21"/>
  <c r="F408" i="21"/>
  <c r="F409" i="21"/>
  <c r="F410" i="21"/>
  <c r="F411" i="21"/>
  <c r="F412" i="21"/>
  <c r="F413" i="21"/>
  <c r="F414" i="21"/>
  <c r="F415" i="21"/>
  <c r="F416" i="21"/>
  <c r="F417" i="21"/>
  <c r="F418" i="21"/>
  <c r="F419" i="21"/>
  <c r="F420" i="21"/>
  <c r="F421" i="21"/>
  <c r="F422" i="21"/>
  <c r="F423" i="21"/>
  <c r="F424" i="21"/>
  <c r="F425" i="21"/>
  <c r="F426" i="21"/>
  <c r="F427" i="21"/>
  <c r="F428" i="21"/>
  <c r="F429" i="21"/>
  <c r="F430" i="21"/>
  <c r="F431" i="21"/>
  <c r="F432" i="21"/>
  <c r="F433" i="21"/>
  <c r="F434" i="21"/>
  <c r="F435" i="21"/>
  <c r="F436" i="21"/>
  <c r="F437" i="21"/>
  <c r="F438" i="21"/>
  <c r="F439" i="21"/>
  <c r="F440" i="21"/>
  <c r="F441" i="21"/>
  <c r="F442" i="21"/>
  <c r="F443" i="21"/>
  <c r="F444" i="21"/>
  <c r="F445" i="21"/>
  <c r="F446" i="21"/>
  <c r="F447" i="21"/>
  <c r="F448" i="21"/>
  <c r="F449" i="21"/>
  <c r="F450" i="21"/>
  <c r="F451" i="21"/>
  <c r="F452" i="21"/>
  <c r="F453" i="21"/>
  <c r="F454" i="21"/>
  <c r="F455" i="21"/>
  <c r="F456" i="21"/>
  <c r="F457" i="21"/>
  <c r="F458" i="21"/>
  <c r="F459" i="21"/>
  <c r="F460" i="21"/>
  <c r="F461" i="21"/>
  <c r="F462" i="21"/>
  <c r="F463" i="21"/>
  <c r="F464" i="21"/>
  <c r="F465" i="21"/>
  <c r="F466" i="21"/>
  <c r="F467" i="21"/>
  <c r="F468" i="21"/>
  <c r="F469" i="21"/>
  <c r="F470" i="21"/>
  <c r="F471" i="21"/>
  <c r="F472" i="21"/>
  <c r="F473" i="21"/>
  <c r="F474" i="21"/>
  <c r="F475" i="21"/>
  <c r="F476" i="21"/>
  <c r="F477" i="21"/>
  <c r="F478" i="21"/>
  <c r="F479" i="21"/>
  <c r="F480" i="21"/>
  <c r="F481" i="21"/>
  <c r="F482" i="21"/>
  <c r="F483" i="21"/>
  <c r="F484" i="21"/>
  <c r="F485" i="21"/>
  <c r="F486" i="21"/>
  <c r="F487" i="21"/>
  <c r="F488" i="21"/>
  <c r="F489" i="21"/>
  <c r="F490" i="21"/>
  <c r="F491" i="21"/>
  <c r="F492" i="21"/>
  <c r="F493" i="21"/>
  <c r="F494" i="21"/>
  <c r="F495" i="21"/>
  <c r="F496" i="21"/>
  <c r="F497" i="21"/>
  <c r="F498" i="21"/>
  <c r="F499" i="21"/>
  <c r="F500" i="21"/>
  <c r="F501" i="21"/>
  <c r="F502" i="21"/>
  <c r="F503" i="21"/>
  <c r="F504" i="21"/>
  <c r="F505" i="21"/>
  <c r="F506" i="21"/>
  <c r="F507" i="21"/>
  <c r="F508" i="21"/>
  <c r="F509" i="21"/>
  <c r="F510" i="21"/>
  <c r="F511" i="21"/>
  <c r="F512" i="21"/>
  <c r="F513" i="21"/>
  <c r="F514" i="21"/>
  <c r="F515" i="21"/>
  <c r="F516" i="21"/>
  <c r="F517" i="21"/>
  <c r="F518" i="21"/>
  <c r="F519" i="21"/>
  <c r="F520" i="21"/>
  <c r="F521" i="21"/>
  <c r="F522" i="21"/>
  <c r="F523" i="21"/>
  <c r="F524" i="21"/>
  <c r="F525" i="21"/>
  <c r="F526" i="21"/>
  <c r="F527" i="21"/>
  <c r="F528" i="21"/>
  <c r="F529" i="21"/>
  <c r="F530" i="21"/>
  <c r="F531" i="21"/>
  <c r="F532" i="21"/>
  <c r="F533" i="21"/>
  <c r="F534" i="21"/>
  <c r="F535" i="21"/>
  <c r="F536" i="21"/>
  <c r="F537" i="21"/>
  <c r="F538" i="21"/>
  <c r="F539" i="21"/>
  <c r="F540" i="21"/>
  <c r="F541" i="21"/>
  <c r="F542" i="21"/>
  <c r="F543" i="21"/>
  <c r="F544" i="21"/>
  <c r="F545" i="21"/>
  <c r="F546" i="21"/>
  <c r="F547" i="21"/>
  <c r="F548" i="21"/>
  <c r="F549" i="21"/>
  <c r="F550" i="21"/>
  <c r="F551" i="21"/>
  <c r="F552" i="21"/>
  <c r="F553" i="21"/>
  <c r="F554" i="21"/>
  <c r="F555" i="21"/>
  <c r="F556" i="21"/>
  <c r="F557" i="21"/>
  <c r="F558" i="21"/>
  <c r="F559" i="21"/>
  <c r="F560" i="21"/>
  <c r="F561" i="21"/>
  <c r="F562" i="21"/>
  <c r="F563" i="21"/>
  <c r="F564" i="21"/>
  <c r="F565" i="21"/>
  <c r="F566" i="21"/>
  <c r="F567" i="21"/>
  <c r="F568" i="21"/>
  <c r="F569" i="21"/>
  <c r="F570" i="21"/>
  <c r="F571" i="21"/>
  <c r="F572" i="21"/>
  <c r="F573" i="21"/>
  <c r="F574" i="21"/>
  <c r="F575" i="21"/>
  <c r="F576" i="21"/>
  <c r="F577" i="21"/>
  <c r="F578" i="21"/>
  <c r="F579" i="21"/>
  <c r="F580" i="21"/>
  <c r="F581" i="21"/>
  <c r="F582" i="21"/>
  <c r="F583" i="21"/>
  <c r="F584" i="21"/>
  <c r="F585" i="21"/>
  <c r="F586" i="21"/>
  <c r="F587" i="21"/>
  <c r="F588" i="21"/>
  <c r="F589" i="21"/>
  <c r="F590" i="21"/>
  <c r="F591" i="21"/>
  <c r="F592" i="21"/>
  <c r="F593" i="21"/>
  <c r="F594" i="21"/>
  <c r="F595" i="21"/>
  <c r="F596" i="21"/>
  <c r="F597" i="21"/>
  <c r="F598" i="21"/>
  <c r="F599" i="21"/>
  <c r="F600" i="21"/>
  <c r="F601" i="21"/>
  <c r="F602" i="21"/>
  <c r="F603" i="21"/>
  <c r="F604" i="21"/>
  <c r="F605" i="21"/>
  <c r="F606" i="21"/>
  <c r="F607" i="21"/>
  <c r="F608" i="21"/>
  <c r="F609" i="21"/>
  <c r="F610" i="21"/>
  <c r="F611" i="21"/>
  <c r="F612" i="21"/>
  <c r="F613" i="21"/>
  <c r="F614" i="21"/>
  <c r="F615" i="21"/>
  <c r="F616" i="21"/>
  <c r="F617" i="21"/>
  <c r="F618" i="21"/>
  <c r="F619" i="21"/>
  <c r="F620" i="21"/>
  <c r="F621" i="21"/>
  <c r="F622" i="21"/>
  <c r="F623" i="21"/>
  <c r="F624" i="21"/>
  <c r="F625" i="21"/>
  <c r="F626" i="21"/>
  <c r="F627" i="21"/>
  <c r="F628" i="21"/>
  <c r="F629" i="21"/>
  <c r="F630" i="21"/>
  <c r="F631" i="21"/>
  <c r="F632" i="21"/>
  <c r="F633" i="21"/>
  <c r="F634" i="21"/>
  <c r="F635" i="21"/>
  <c r="F636" i="21"/>
  <c r="F637" i="21"/>
  <c r="F638" i="21"/>
  <c r="F639" i="21"/>
  <c r="F640" i="21"/>
  <c r="F641" i="21"/>
  <c r="F642" i="21"/>
  <c r="F643" i="21"/>
  <c r="F644" i="21"/>
  <c r="F645" i="21"/>
  <c r="F646" i="21"/>
  <c r="F647" i="21"/>
  <c r="F648" i="21"/>
  <c r="F649" i="21"/>
  <c r="F650" i="21"/>
  <c r="F651" i="21"/>
  <c r="F652" i="21"/>
  <c r="F653" i="21"/>
  <c r="F654" i="21"/>
  <c r="F655" i="21"/>
  <c r="F656" i="21"/>
  <c r="F657" i="21"/>
  <c r="F658" i="21"/>
  <c r="F659" i="21"/>
  <c r="F660" i="21"/>
  <c r="F661" i="21"/>
  <c r="F662" i="21"/>
  <c r="F663" i="21"/>
  <c r="F664" i="21"/>
  <c r="F665" i="21"/>
  <c r="F666" i="21"/>
  <c r="F667" i="21"/>
  <c r="F668" i="21"/>
  <c r="F669" i="21"/>
  <c r="F670" i="21"/>
  <c r="F671" i="21"/>
  <c r="F672" i="21"/>
  <c r="F673" i="21"/>
  <c r="F674" i="21"/>
  <c r="F675" i="21"/>
  <c r="F676" i="21"/>
  <c r="F677" i="21"/>
  <c r="F678" i="21"/>
  <c r="F679" i="21"/>
  <c r="F680" i="21"/>
  <c r="F681" i="21"/>
  <c r="F682" i="21"/>
  <c r="F683" i="21"/>
  <c r="F684" i="21"/>
  <c r="F685" i="21"/>
  <c r="F686" i="21"/>
  <c r="F687" i="21"/>
  <c r="F688" i="21"/>
  <c r="F689" i="21"/>
  <c r="F690" i="21"/>
  <c r="F691" i="21"/>
  <c r="F692" i="21"/>
  <c r="F693" i="21"/>
  <c r="F694" i="21"/>
  <c r="F695" i="21"/>
  <c r="F696" i="21"/>
  <c r="F697" i="21"/>
  <c r="F698" i="21"/>
  <c r="F699" i="21"/>
  <c r="F700" i="21"/>
  <c r="F701" i="21"/>
  <c r="F702" i="21"/>
  <c r="F703" i="21"/>
  <c r="F704" i="21"/>
  <c r="F705" i="21"/>
  <c r="F706" i="21"/>
  <c r="F707" i="21"/>
  <c r="F708" i="21"/>
  <c r="F709" i="21"/>
  <c r="F710" i="21"/>
  <c r="F711" i="21"/>
  <c r="F712" i="21"/>
  <c r="F713" i="21"/>
  <c r="F714" i="21"/>
  <c r="F715" i="21"/>
  <c r="F716" i="21"/>
  <c r="F717" i="21"/>
  <c r="F718" i="21"/>
  <c r="F719" i="21"/>
  <c r="F720" i="21"/>
  <c r="F721" i="21"/>
  <c r="F722" i="21"/>
  <c r="F723" i="21"/>
  <c r="F724" i="21"/>
  <c r="F725" i="21"/>
  <c r="F726" i="21"/>
  <c r="F727" i="21"/>
  <c r="F728" i="21"/>
  <c r="F729" i="21"/>
  <c r="F730" i="21"/>
  <c r="F731" i="21"/>
  <c r="F732" i="21"/>
  <c r="F733" i="21"/>
  <c r="F734" i="21"/>
  <c r="F735" i="21"/>
  <c r="F736" i="21"/>
  <c r="F737" i="21"/>
  <c r="F738" i="21"/>
  <c r="F739" i="21"/>
  <c r="F740" i="21"/>
  <c r="F741" i="21"/>
  <c r="F742" i="21"/>
  <c r="F743" i="21"/>
  <c r="F744" i="21"/>
  <c r="F745" i="21"/>
  <c r="F746" i="21"/>
  <c r="F747" i="21"/>
  <c r="F748" i="21"/>
  <c r="F749" i="21"/>
  <c r="F750" i="21"/>
  <c r="F751" i="21"/>
  <c r="F752" i="21"/>
  <c r="F753" i="21"/>
  <c r="F754" i="21"/>
  <c r="F755" i="21"/>
  <c r="F756" i="21"/>
  <c r="F757" i="21"/>
  <c r="F758" i="21"/>
  <c r="F759" i="21"/>
  <c r="F760" i="21"/>
  <c r="F761" i="21"/>
  <c r="F762" i="21"/>
  <c r="F763" i="21"/>
  <c r="F764" i="21"/>
  <c r="F765" i="21"/>
  <c r="F766" i="21"/>
  <c r="F767" i="21"/>
  <c r="F768" i="21"/>
  <c r="F769" i="21"/>
  <c r="F770" i="21"/>
  <c r="F771" i="21"/>
  <c r="F8" i="21"/>
  <c r="G8" i="21"/>
  <c r="G31" i="22"/>
  <c r="H8" i="15"/>
  <c r="F8" i="15"/>
  <c r="D8" i="15"/>
  <c r="E31" i="22"/>
  <c r="L8" i="23"/>
  <c r="L7" i="23"/>
  <c r="L6" i="23"/>
  <c r="M8" i="23"/>
  <c r="M7" i="23"/>
  <c r="G8" i="23"/>
  <c r="G7" i="23"/>
  <c r="G6" i="23"/>
  <c r="I8" i="23"/>
  <c r="I7" i="23"/>
  <c r="I6" i="23"/>
  <c r="H771" i="25" l="1"/>
  <c r="F771" i="25"/>
  <c r="E771" i="25"/>
  <c r="D771" i="25"/>
  <c r="H770" i="25"/>
  <c r="F770" i="25"/>
  <c r="E770" i="25"/>
  <c r="D770" i="25"/>
  <c r="H769" i="25"/>
  <c r="F769" i="25"/>
  <c r="E769" i="25"/>
  <c r="D769" i="25"/>
  <c r="H768" i="25"/>
  <c r="F768" i="25"/>
  <c r="E768" i="25"/>
  <c r="D768" i="25"/>
  <c r="H767" i="25"/>
  <c r="F767" i="25"/>
  <c r="E767" i="25"/>
  <c r="D767" i="25"/>
  <c r="H766" i="25"/>
  <c r="F766" i="25"/>
  <c r="E766" i="25"/>
  <c r="D766" i="25"/>
  <c r="H765" i="25"/>
  <c r="F765" i="25"/>
  <c r="E765" i="25"/>
  <c r="D765" i="25"/>
  <c r="H764" i="25"/>
  <c r="F764" i="25"/>
  <c r="E764" i="25"/>
  <c r="D764" i="25"/>
  <c r="H763" i="25"/>
  <c r="F763" i="25"/>
  <c r="E763" i="25"/>
  <c r="D763" i="25"/>
  <c r="H762" i="25"/>
  <c r="F762" i="25"/>
  <c r="E762" i="25"/>
  <c r="D762" i="25"/>
  <c r="H761" i="25"/>
  <c r="F761" i="25"/>
  <c r="E761" i="25"/>
  <c r="D761" i="25"/>
  <c r="H760" i="25"/>
  <c r="F760" i="25"/>
  <c r="E760" i="25"/>
  <c r="D760" i="25"/>
  <c r="H759" i="25"/>
  <c r="F759" i="25"/>
  <c r="E759" i="25"/>
  <c r="D759" i="25"/>
  <c r="H758" i="25"/>
  <c r="F758" i="25"/>
  <c r="E758" i="25"/>
  <c r="D758" i="25"/>
  <c r="H757" i="25"/>
  <c r="F757" i="25"/>
  <c r="E757" i="25"/>
  <c r="D757" i="25"/>
  <c r="H756" i="25"/>
  <c r="F756" i="25"/>
  <c r="E756" i="25"/>
  <c r="D756" i="25"/>
  <c r="H755" i="25"/>
  <c r="F755" i="25"/>
  <c r="E755" i="25"/>
  <c r="D755" i="25"/>
  <c r="H754" i="25"/>
  <c r="F754" i="25"/>
  <c r="E754" i="25"/>
  <c r="D754" i="25"/>
  <c r="H753" i="25"/>
  <c r="F753" i="25"/>
  <c r="E753" i="25"/>
  <c r="D753" i="25"/>
  <c r="H752" i="25"/>
  <c r="F752" i="25"/>
  <c r="E752" i="25"/>
  <c r="D752" i="25"/>
  <c r="H751" i="25"/>
  <c r="F751" i="25"/>
  <c r="E751" i="25"/>
  <c r="D751" i="25"/>
  <c r="H750" i="25"/>
  <c r="F750" i="25"/>
  <c r="E750" i="25"/>
  <c r="D750" i="25"/>
  <c r="H749" i="25"/>
  <c r="F749" i="25"/>
  <c r="E749" i="25"/>
  <c r="D749" i="25"/>
  <c r="H748" i="25"/>
  <c r="F748" i="25"/>
  <c r="E748" i="25"/>
  <c r="D748" i="25"/>
  <c r="H747" i="25"/>
  <c r="F747" i="25"/>
  <c r="E747" i="25"/>
  <c r="D747" i="25"/>
  <c r="H746" i="25"/>
  <c r="F746" i="25"/>
  <c r="E746" i="25"/>
  <c r="D746" i="25"/>
  <c r="H745" i="25"/>
  <c r="F745" i="25"/>
  <c r="E745" i="25"/>
  <c r="D745" i="25"/>
  <c r="H744" i="25"/>
  <c r="F744" i="25"/>
  <c r="E744" i="25"/>
  <c r="D744" i="25"/>
  <c r="H743" i="25"/>
  <c r="F743" i="25"/>
  <c r="E743" i="25"/>
  <c r="D743" i="25"/>
  <c r="H742" i="25"/>
  <c r="F742" i="25"/>
  <c r="E742" i="25"/>
  <c r="D742" i="25"/>
  <c r="H741" i="25"/>
  <c r="F741" i="25"/>
  <c r="E741" i="25"/>
  <c r="D741" i="25"/>
  <c r="H740" i="25"/>
  <c r="F740" i="25"/>
  <c r="E740" i="25"/>
  <c r="D740" i="25"/>
  <c r="H739" i="25"/>
  <c r="F739" i="25"/>
  <c r="E739" i="25"/>
  <c r="D739" i="25"/>
  <c r="H738" i="25"/>
  <c r="F738" i="25"/>
  <c r="E738" i="25"/>
  <c r="D738" i="25"/>
  <c r="H737" i="25"/>
  <c r="F737" i="25"/>
  <c r="E737" i="25"/>
  <c r="D737" i="25"/>
  <c r="H736" i="25"/>
  <c r="F736" i="25"/>
  <c r="E736" i="25"/>
  <c r="D736" i="25"/>
  <c r="H735" i="25"/>
  <c r="F735" i="25"/>
  <c r="E735" i="25"/>
  <c r="D735" i="25"/>
  <c r="H734" i="25"/>
  <c r="F734" i="25"/>
  <c r="E734" i="25"/>
  <c r="D734" i="25"/>
  <c r="H733" i="25"/>
  <c r="F733" i="25"/>
  <c r="E733" i="25"/>
  <c r="D733" i="25"/>
  <c r="H732" i="25"/>
  <c r="F732" i="25"/>
  <c r="E732" i="25"/>
  <c r="D732" i="25"/>
  <c r="H731" i="25"/>
  <c r="F731" i="25"/>
  <c r="E731" i="25"/>
  <c r="D731" i="25"/>
  <c r="H730" i="25"/>
  <c r="F730" i="25"/>
  <c r="E730" i="25"/>
  <c r="D730" i="25"/>
  <c r="H729" i="25"/>
  <c r="F729" i="25"/>
  <c r="E729" i="25"/>
  <c r="D729" i="25"/>
  <c r="H728" i="25"/>
  <c r="F728" i="25"/>
  <c r="E728" i="25"/>
  <c r="D728" i="25"/>
  <c r="H727" i="25"/>
  <c r="F727" i="25"/>
  <c r="E727" i="25"/>
  <c r="D727" i="25"/>
  <c r="H726" i="25"/>
  <c r="F726" i="25"/>
  <c r="E726" i="25"/>
  <c r="D726" i="25"/>
  <c r="H725" i="25"/>
  <c r="F725" i="25"/>
  <c r="E725" i="25"/>
  <c r="D725" i="25"/>
  <c r="H724" i="25"/>
  <c r="F724" i="25"/>
  <c r="E724" i="25"/>
  <c r="D724" i="25"/>
  <c r="H723" i="25"/>
  <c r="F723" i="25"/>
  <c r="E723" i="25"/>
  <c r="D723" i="25"/>
  <c r="H722" i="25"/>
  <c r="F722" i="25"/>
  <c r="E722" i="25"/>
  <c r="D722" i="25"/>
  <c r="H721" i="25"/>
  <c r="F721" i="25"/>
  <c r="E721" i="25"/>
  <c r="D721" i="25"/>
  <c r="H720" i="25"/>
  <c r="F720" i="25"/>
  <c r="E720" i="25"/>
  <c r="D720" i="25"/>
  <c r="H719" i="25"/>
  <c r="F719" i="25"/>
  <c r="E719" i="25"/>
  <c r="D719" i="25"/>
  <c r="H718" i="25"/>
  <c r="F718" i="25"/>
  <c r="E718" i="25"/>
  <c r="D718" i="25"/>
  <c r="H717" i="25"/>
  <c r="F717" i="25"/>
  <c r="E717" i="25"/>
  <c r="D717" i="25"/>
  <c r="H716" i="25"/>
  <c r="F716" i="25"/>
  <c r="E716" i="25"/>
  <c r="D716" i="25"/>
  <c r="H715" i="25"/>
  <c r="F715" i="25"/>
  <c r="E715" i="25"/>
  <c r="D715" i="25"/>
  <c r="H714" i="25"/>
  <c r="F714" i="25"/>
  <c r="E714" i="25"/>
  <c r="D714" i="25"/>
  <c r="H713" i="25"/>
  <c r="F713" i="25"/>
  <c r="E713" i="25"/>
  <c r="D713" i="25"/>
  <c r="H712" i="25"/>
  <c r="F712" i="25"/>
  <c r="E712" i="25"/>
  <c r="D712" i="25"/>
  <c r="H711" i="25"/>
  <c r="F711" i="25"/>
  <c r="E711" i="25"/>
  <c r="D711" i="25"/>
  <c r="H710" i="25"/>
  <c r="F710" i="25"/>
  <c r="E710" i="25"/>
  <c r="D710" i="25"/>
  <c r="H709" i="25"/>
  <c r="F709" i="25"/>
  <c r="E709" i="25"/>
  <c r="D709" i="25"/>
  <c r="H708" i="25"/>
  <c r="F708" i="25"/>
  <c r="E708" i="25"/>
  <c r="D708" i="25"/>
  <c r="H707" i="25"/>
  <c r="F707" i="25"/>
  <c r="E707" i="25"/>
  <c r="D707" i="25"/>
  <c r="H706" i="25"/>
  <c r="F706" i="25"/>
  <c r="E706" i="25"/>
  <c r="D706" i="25"/>
  <c r="H705" i="25"/>
  <c r="F705" i="25"/>
  <c r="E705" i="25"/>
  <c r="D705" i="25"/>
  <c r="H704" i="25"/>
  <c r="F704" i="25"/>
  <c r="E704" i="25"/>
  <c r="D704" i="25"/>
  <c r="H703" i="25"/>
  <c r="F703" i="25"/>
  <c r="E703" i="25"/>
  <c r="D703" i="25"/>
  <c r="H702" i="25"/>
  <c r="F702" i="25"/>
  <c r="E702" i="25"/>
  <c r="D702" i="25"/>
  <c r="H701" i="25"/>
  <c r="F701" i="25"/>
  <c r="E701" i="25"/>
  <c r="D701" i="25"/>
  <c r="H700" i="25"/>
  <c r="F700" i="25"/>
  <c r="E700" i="25"/>
  <c r="D700" i="25"/>
  <c r="H699" i="25"/>
  <c r="F699" i="25"/>
  <c r="E699" i="25"/>
  <c r="D699" i="25"/>
  <c r="H698" i="25"/>
  <c r="F698" i="25"/>
  <c r="E698" i="25"/>
  <c r="D698" i="25"/>
  <c r="H697" i="25"/>
  <c r="F697" i="25"/>
  <c r="E697" i="25"/>
  <c r="D697" i="25"/>
  <c r="H696" i="25"/>
  <c r="F696" i="25"/>
  <c r="E696" i="25"/>
  <c r="D696" i="25"/>
  <c r="H695" i="25"/>
  <c r="F695" i="25"/>
  <c r="E695" i="25"/>
  <c r="D695" i="25"/>
  <c r="H694" i="25"/>
  <c r="F694" i="25"/>
  <c r="E694" i="25"/>
  <c r="D694" i="25"/>
  <c r="H693" i="25"/>
  <c r="F693" i="25"/>
  <c r="E693" i="25"/>
  <c r="D693" i="25"/>
  <c r="H692" i="25"/>
  <c r="F692" i="25"/>
  <c r="E692" i="25"/>
  <c r="D692" i="25"/>
  <c r="H691" i="25"/>
  <c r="F691" i="25"/>
  <c r="E691" i="25"/>
  <c r="D691" i="25"/>
  <c r="H690" i="25"/>
  <c r="F690" i="25"/>
  <c r="E690" i="25"/>
  <c r="D690" i="25"/>
  <c r="H689" i="25"/>
  <c r="F689" i="25"/>
  <c r="E689" i="25"/>
  <c r="D689" i="25"/>
  <c r="H688" i="25"/>
  <c r="F688" i="25"/>
  <c r="E688" i="25"/>
  <c r="D688" i="25"/>
  <c r="H687" i="25"/>
  <c r="F687" i="25"/>
  <c r="E687" i="25"/>
  <c r="D687" i="25"/>
  <c r="H686" i="25"/>
  <c r="F686" i="25"/>
  <c r="E686" i="25"/>
  <c r="D686" i="25"/>
  <c r="H685" i="25"/>
  <c r="F685" i="25"/>
  <c r="E685" i="25"/>
  <c r="D685" i="25"/>
  <c r="H684" i="25"/>
  <c r="F684" i="25"/>
  <c r="E684" i="25"/>
  <c r="D684" i="25"/>
  <c r="H683" i="25"/>
  <c r="F683" i="25"/>
  <c r="E683" i="25"/>
  <c r="D683" i="25"/>
  <c r="H682" i="25"/>
  <c r="F682" i="25"/>
  <c r="E682" i="25"/>
  <c r="D682" i="25"/>
  <c r="H681" i="25"/>
  <c r="F681" i="25"/>
  <c r="E681" i="25"/>
  <c r="D681" i="25"/>
  <c r="H680" i="25"/>
  <c r="F680" i="25"/>
  <c r="E680" i="25"/>
  <c r="D680" i="25"/>
  <c r="H679" i="25"/>
  <c r="F679" i="25"/>
  <c r="E679" i="25"/>
  <c r="D679" i="25"/>
  <c r="H678" i="25"/>
  <c r="F678" i="25"/>
  <c r="E678" i="25"/>
  <c r="D678" i="25"/>
  <c r="H677" i="25"/>
  <c r="F677" i="25"/>
  <c r="E677" i="25"/>
  <c r="D677" i="25"/>
  <c r="H676" i="25"/>
  <c r="F676" i="25"/>
  <c r="E676" i="25"/>
  <c r="D676" i="25"/>
  <c r="H675" i="25"/>
  <c r="F675" i="25"/>
  <c r="E675" i="25"/>
  <c r="D675" i="25"/>
  <c r="H674" i="25"/>
  <c r="F674" i="25"/>
  <c r="E674" i="25"/>
  <c r="D674" i="25"/>
  <c r="H673" i="25"/>
  <c r="F673" i="25"/>
  <c r="E673" i="25"/>
  <c r="D673" i="25"/>
  <c r="H672" i="25"/>
  <c r="F672" i="25"/>
  <c r="E672" i="25"/>
  <c r="D672" i="25"/>
  <c r="H671" i="25"/>
  <c r="F671" i="25"/>
  <c r="E671" i="25"/>
  <c r="D671" i="25"/>
  <c r="H670" i="25"/>
  <c r="F670" i="25"/>
  <c r="E670" i="25"/>
  <c r="D670" i="25"/>
  <c r="H669" i="25"/>
  <c r="F669" i="25"/>
  <c r="E669" i="25"/>
  <c r="D669" i="25"/>
  <c r="H668" i="25"/>
  <c r="F668" i="25"/>
  <c r="E668" i="25"/>
  <c r="D668" i="25"/>
  <c r="H667" i="25"/>
  <c r="F667" i="25"/>
  <c r="E667" i="25"/>
  <c r="D667" i="25"/>
  <c r="H666" i="25"/>
  <c r="F666" i="25"/>
  <c r="E666" i="25"/>
  <c r="D666" i="25"/>
  <c r="H665" i="25"/>
  <c r="F665" i="25"/>
  <c r="E665" i="25"/>
  <c r="D665" i="25"/>
  <c r="H664" i="25"/>
  <c r="F664" i="25"/>
  <c r="E664" i="25"/>
  <c r="D664" i="25"/>
  <c r="H663" i="25"/>
  <c r="F663" i="25"/>
  <c r="E663" i="25"/>
  <c r="D663" i="25"/>
  <c r="H662" i="25"/>
  <c r="F662" i="25"/>
  <c r="E662" i="25"/>
  <c r="D662" i="25"/>
  <c r="H661" i="25"/>
  <c r="F661" i="25"/>
  <c r="E661" i="25"/>
  <c r="D661" i="25"/>
  <c r="H660" i="25"/>
  <c r="F660" i="25"/>
  <c r="E660" i="25"/>
  <c r="D660" i="25"/>
  <c r="H659" i="25"/>
  <c r="F659" i="25"/>
  <c r="E659" i="25"/>
  <c r="D659" i="25"/>
  <c r="H658" i="25"/>
  <c r="F658" i="25"/>
  <c r="E658" i="25"/>
  <c r="D658" i="25"/>
  <c r="H657" i="25"/>
  <c r="F657" i="25"/>
  <c r="E657" i="25"/>
  <c r="D657" i="25"/>
  <c r="H656" i="25"/>
  <c r="F656" i="25"/>
  <c r="E656" i="25"/>
  <c r="D656" i="25"/>
  <c r="H655" i="25"/>
  <c r="F655" i="25"/>
  <c r="E655" i="25"/>
  <c r="D655" i="25"/>
  <c r="H654" i="25"/>
  <c r="F654" i="25"/>
  <c r="E654" i="25"/>
  <c r="D654" i="25"/>
  <c r="H653" i="25"/>
  <c r="F653" i="25"/>
  <c r="E653" i="25"/>
  <c r="D653" i="25"/>
  <c r="H652" i="25"/>
  <c r="F652" i="25"/>
  <c r="E652" i="25"/>
  <c r="D652" i="25"/>
  <c r="H651" i="25"/>
  <c r="F651" i="25"/>
  <c r="E651" i="25"/>
  <c r="D651" i="25"/>
  <c r="H650" i="25"/>
  <c r="F650" i="25"/>
  <c r="E650" i="25"/>
  <c r="D650" i="25"/>
  <c r="H649" i="25"/>
  <c r="F649" i="25"/>
  <c r="E649" i="25"/>
  <c r="D649" i="25"/>
  <c r="H648" i="25"/>
  <c r="F648" i="25"/>
  <c r="E648" i="25"/>
  <c r="D648" i="25"/>
  <c r="H647" i="25"/>
  <c r="F647" i="25"/>
  <c r="E647" i="25"/>
  <c r="D647" i="25"/>
  <c r="H646" i="25"/>
  <c r="F646" i="25"/>
  <c r="E646" i="25"/>
  <c r="D646" i="25"/>
  <c r="H645" i="25"/>
  <c r="F645" i="25"/>
  <c r="E645" i="25"/>
  <c r="D645" i="25"/>
  <c r="H644" i="25"/>
  <c r="F644" i="25"/>
  <c r="E644" i="25"/>
  <c r="D644" i="25"/>
  <c r="H643" i="25"/>
  <c r="F643" i="25"/>
  <c r="E643" i="25"/>
  <c r="D643" i="25"/>
  <c r="H642" i="25"/>
  <c r="F642" i="25"/>
  <c r="E642" i="25"/>
  <c r="D642" i="25"/>
  <c r="H641" i="25"/>
  <c r="F641" i="25"/>
  <c r="E641" i="25"/>
  <c r="D641" i="25"/>
  <c r="H640" i="25"/>
  <c r="F640" i="25"/>
  <c r="E640" i="25"/>
  <c r="D640" i="25"/>
  <c r="H639" i="25"/>
  <c r="F639" i="25"/>
  <c r="E639" i="25"/>
  <c r="D639" i="25"/>
  <c r="H638" i="25"/>
  <c r="F638" i="25"/>
  <c r="E638" i="25"/>
  <c r="D638" i="25"/>
  <c r="H637" i="25"/>
  <c r="F637" i="25"/>
  <c r="E637" i="25"/>
  <c r="D637" i="25"/>
  <c r="H636" i="25"/>
  <c r="F636" i="25"/>
  <c r="E636" i="25"/>
  <c r="D636" i="25"/>
  <c r="H635" i="25"/>
  <c r="F635" i="25"/>
  <c r="E635" i="25"/>
  <c r="D635" i="25"/>
  <c r="H634" i="25"/>
  <c r="F634" i="25"/>
  <c r="E634" i="25"/>
  <c r="D634" i="25"/>
  <c r="H633" i="25"/>
  <c r="F633" i="25"/>
  <c r="E633" i="25"/>
  <c r="D633" i="25"/>
  <c r="H632" i="25"/>
  <c r="F632" i="25"/>
  <c r="E632" i="25"/>
  <c r="D632" i="25"/>
  <c r="H631" i="25"/>
  <c r="F631" i="25"/>
  <c r="E631" i="25"/>
  <c r="D631" i="25"/>
  <c r="H630" i="25"/>
  <c r="F630" i="25"/>
  <c r="E630" i="25"/>
  <c r="D630" i="25"/>
  <c r="H629" i="25"/>
  <c r="F629" i="25"/>
  <c r="E629" i="25"/>
  <c r="D629" i="25"/>
  <c r="H628" i="25"/>
  <c r="F628" i="25"/>
  <c r="E628" i="25"/>
  <c r="D628" i="25"/>
  <c r="H627" i="25"/>
  <c r="F627" i="25"/>
  <c r="E627" i="25"/>
  <c r="D627" i="25"/>
  <c r="H626" i="25"/>
  <c r="F626" i="25"/>
  <c r="E626" i="25"/>
  <c r="D626" i="25"/>
  <c r="H625" i="25"/>
  <c r="F625" i="25"/>
  <c r="E625" i="25"/>
  <c r="D625" i="25"/>
  <c r="H624" i="25"/>
  <c r="F624" i="25"/>
  <c r="E624" i="25"/>
  <c r="D624" i="25"/>
  <c r="H623" i="25"/>
  <c r="F623" i="25"/>
  <c r="E623" i="25"/>
  <c r="D623" i="25"/>
  <c r="H622" i="25"/>
  <c r="F622" i="25"/>
  <c r="E622" i="25"/>
  <c r="D622" i="25"/>
  <c r="H621" i="25"/>
  <c r="F621" i="25"/>
  <c r="E621" i="25"/>
  <c r="D621" i="25"/>
  <c r="H620" i="25"/>
  <c r="F620" i="25"/>
  <c r="E620" i="25"/>
  <c r="D620" i="25"/>
  <c r="H619" i="25"/>
  <c r="F619" i="25"/>
  <c r="E619" i="25"/>
  <c r="D619" i="25"/>
  <c r="H618" i="25"/>
  <c r="F618" i="25"/>
  <c r="E618" i="25"/>
  <c r="D618" i="25"/>
  <c r="H617" i="25"/>
  <c r="F617" i="25"/>
  <c r="E617" i="25"/>
  <c r="D617" i="25"/>
  <c r="H616" i="25"/>
  <c r="F616" i="25"/>
  <c r="E616" i="25"/>
  <c r="D616" i="25"/>
  <c r="H615" i="25"/>
  <c r="F615" i="25"/>
  <c r="E615" i="25"/>
  <c r="D615" i="25"/>
  <c r="H614" i="25"/>
  <c r="F614" i="25"/>
  <c r="E614" i="25"/>
  <c r="D614" i="25"/>
  <c r="H613" i="25"/>
  <c r="F613" i="25"/>
  <c r="E613" i="25"/>
  <c r="D613" i="25"/>
  <c r="H612" i="25"/>
  <c r="F612" i="25"/>
  <c r="E612" i="25"/>
  <c r="D612" i="25"/>
  <c r="H611" i="25"/>
  <c r="F611" i="25"/>
  <c r="E611" i="25"/>
  <c r="D611" i="25"/>
  <c r="H610" i="25"/>
  <c r="F610" i="25"/>
  <c r="E610" i="25"/>
  <c r="D610" i="25"/>
  <c r="H609" i="25"/>
  <c r="F609" i="25"/>
  <c r="E609" i="25"/>
  <c r="D609" i="25"/>
  <c r="H608" i="25"/>
  <c r="F608" i="25"/>
  <c r="E608" i="25"/>
  <c r="D608" i="25"/>
  <c r="H607" i="25"/>
  <c r="F607" i="25"/>
  <c r="E607" i="25"/>
  <c r="D607" i="25"/>
  <c r="H606" i="25"/>
  <c r="F606" i="25"/>
  <c r="E606" i="25"/>
  <c r="D606" i="25"/>
  <c r="H605" i="25"/>
  <c r="F605" i="25"/>
  <c r="E605" i="25"/>
  <c r="D605" i="25"/>
  <c r="H604" i="25"/>
  <c r="F604" i="25"/>
  <c r="E604" i="25"/>
  <c r="D604" i="25"/>
  <c r="H603" i="25"/>
  <c r="F603" i="25"/>
  <c r="E603" i="25"/>
  <c r="D603" i="25"/>
  <c r="H602" i="25"/>
  <c r="F602" i="25"/>
  <c r="E602" i="25"/>
  <c r="D602" i="25"/>
  <c r="H601" i="25"/>
  <c r="F601" i="25"/>
  <c r="E601" i="25"/>
  <c r="D601" i="25"/>
  <c r="H600" i="25"/>
  <c r="F600" i="25"/>
  <c r="E600" i="25"/>
  <c r="D600" i="25"/>
  <c r="H599" i="25"/>
  <c r="F599" i="25"/>
  <c r="E599" i="25"/>
  <c r="D599" i="25"/>
  <c r="H598" i="25"/>
  <c r="F598" i="25"/>
  <c r="E598" i="25"/>
  <c r="D598" i="25"/>
  <c r="H597" i="25"/>
  <c r="F597" i="25"/>
  <c r="E597" i="25"/>
  <c r="D597" i="25"/>
  <c r="H596" i="25"/>
  <c r="F596" i="25"/>
  <c r="E596" i="25"/>
  <c r="D596" i="25"/>
  <c r="H595" i="25"/>
  <c r="F595" i="25"/>
  <c r="E595" i="25"/>
  <c r="D595" i="25"/>
  <c r="H594" i="25"/>
  <c r="F594" i="25"/>
  <c r="E594" i="25"/>
  <c r="D594" i="25"/>
  <c r="H593" i="25"/>
  <c r="F593" i="25"/>
  <c r="E593" i="25"/>
  <c r="D593" i="25"/>
  <c r="H592" i="25"/>
  <c r="F592" i="25"/>
  <c r="E592" i="25"/>
  <c r="D592" i="25"/>
  <c r="H591" i="25"/>
  <c r="F591" i="25"/>
  <c r="E591" i="25"/>
  <c r="D591" i="25"/>
  <c r="H590" i="25"/>
  <c r="F590" i="25"/>
  <c r="E590" i="25"/>
  <c r="D590" i="25"/>
  <c r="H589" i="25"/>
  <c r="F589" i="25"/>
  <c r="E589" i="25"/>
  <c r="D589" i="25"/>
  <c r="H588" i="25"/>
  <c r="F588" i="25"/>
  <c r="E588" i="25"/>
  <c r="D588" i="25"/>
  <c r="H587" i="25"/>
  <c r="F587" i="25"/>
  <c r="E587" i="25"/>
  <c r="D587" i="25"/>
  <c r="H586" i="25"/>
  <c r="F586" i="25"/>
  <c r="E586" i="25"/>
  <c r="D586" i="25"/>
  <c r="H585" i="25"/>
  <c r="F585" i="25"/>
  <c r="E585" i="25"/>
  <c r="D585" i="25"/>
  <c r="H584" i="25"/>
  <c r="F584" i="25"/>
  <c r="E584" i="25"/>
  <c r="D584" i="25"/>
  <c r="H583" i="25"/>
  <c r="F583" i="25"/>
  <c r="E583" i="25"/>
  <c r="D583" i="25"/>
  <c r="H582" i="25"/>
  <c r="F582" i="25"/>
  <c r="E582" i="25"/>
  <c r="D582" i="25"/>
  <c r="H581" i="25"/>
  <c r="F581" i="25"/>
  <c r="E581" i="25"/>
  <c r="D581" i="25"/>
  <c r="H580" i="25"/>
  <c r="F580" i="25"/>
  <c r="E580" i="25"/>
  <c r="D580" i="25"/>
  <c r="H579" i="25"/>
  <c r="F579" i="25"/>
  <c r="E579" i="25"/>
  <c r="D579" i="25"/>
  <c r="H578" i="25"/>
  <c r="F578" i="25"/>
  <c r="E578" i="25"/>
  <c r="D578" i="25"/>
  <c r="H577" i="25"/>
  <c r="F577" i="25"/>
  <c r="E577" i="25"/>
  <c r="D577" i="25"/>
  <c r="H576" i="25"/>
  <c r="F576" i="25"/>
  <c r="E576" i="25"/>
  <c r="D576" i="25"/>
  <c r="H575" i="25"/>
  <c r="F575" i="25"/>
  <c r="E575" i="25"/>
  <c r="D575" i="25"/>
  <c r="H574" i="25"/>
  <c r="F574" i="25"/>
  <c r="E574" i="25"/>
  <c r="D574" i="25"/>
  <c r="H573" i="25"/>
  <c r="F573" i="25"/>
  <c r="E573" i="25"/>
  <c r="D573" i="25"/>
  <c r="H572" i="25"/>
  <c r="F572" i="25"/>
  <c r="E572" i="25"/>
  <c r="D572" i="25"/>
  <c r="H571" i="25"/>
  <c r="F571" i="25"/>
  <c r="E571" i="25"/>
  <c r="D571" i="25"/>
  <c r="H570" i="25"/>
  <c r="F570" i="25"/>
  <c r="E570" i="25"/>
  <c r="D570" i="25"/>
  <c r="H569" i="25"/>
  <c r="F569" i="25"/>
  <c r="E569" i="25"/>
  <c r="D569" i="25"/>
  <c r="H568" i="25"/>
  <c r="F568" i="25"/>
  <c r="E568" i="25"/>
  <c r="D568" i="25"/>
  <c r="H567" i="25"/>
  <c r="F567" i="25"/>
  <c r="E567" i="25"/>
  <c r="D567" i="25"/>
  <c r="H566" i="25"/>
  <c r="F566" i="25"/>
  <c r="E566" i="25"/>
  <c r="D566" i="25"/>
  <c r="H565" i="25"/>
  <c r="F565" i="25"/>
  <c r="E565" i="25"/>
  <c r="D565" i="25"/>
  <c r="H564" i="25"/>
  <c r="F564" i="25"/>
  <c r="E564" i="25"/>
  <c r="D564" i="25"/>
  <c r="H563" i="25"/>
  <c r="F563" i="25"/>
  <c r="E563" i="25"/>
  <c r="D563" i="25"/>
  <c r="H562" i="25"/>
  <c r="F562" i="25"/>
  <c r="E562" i="25"/>
  <c r="D562" i="25"/>
  <c r="H561" i="25"/>
  <c r="F561" i="25"/>
  <c r="E561" i="25"/>
  <c r="D561" i="25"/>
  <c r="H560" i="25"/>
  <c r="F560" i="25"/>
  <c r="E560" i="25"/>
  <c r="D560" i="25"/>
  <c r="H559" i="25"/>
  <c r="F559" i="25"/>
  <c r="E559" i="25"/>
  <c r="D559" i="25"/>
  <c r="H558" i="25"/>
  <c r="F558" i="25"/>
  <c r="E558" i="25"/>
  <c r="D558" i="25"/>
  <c r="H557" i="25"/>
  <c r="F557" i="25"/>
  <c r="E557" i="25"/>
  <c r="D557" i="25"/>
  <c r="H556" i="25"/>
  <c r="F556" i="25"/>
  <c r="E556" i="25"/>
  <c r="D556" i="25"/>
  <c r="H555" i="25"/>
  <c r="F555" i="25"/>
  <c r="E555" i="25"/>
  <c r="D555" i="25"/>
  <c r="H554" i="25"/>
  <c r="F554" i="25"/>
  <c r="E554" i="25"/>
  <c r="D554" i="25"/>
  <c r="H553" i="25"/>
  <c r="F553" i="25"/>
  <c r="E553" i="25"/>
  <c r="D553" i="25"/>
  <c r="H552" i="25"/>
  <c r="F552" i="25"/>
  <c r="E552" i="25"/>
  <c r="D552" i="25"/>
  <c r="H551" i="25"/>
  <c r="F551" i="25"/>
  <c r="E551" i="25"/>
  <c r="D551" i="25"/>
  <c r="H550" i="25"/>
  <c r="F550" i="25"/>
  <c r="E550" i="25"/>
  <c r="D550" i="25"/>
  <c r="H549" i="25"/>
  <c r="F549" i="25"/>
  <c r="E549" i="25"/>
  <c r="D549" i="25"/>
  <c r="H548" i="25"/>
  <c r="F548" i="25"/>
  <c r="E548" i="25"/>
  <c r="D548" i="25"/>
  <c r="H547" i="25"/>
  <c r="F547" i="25"/>
  <c r="E547" i="25"/>
  <c r="D547" i="25"/>
  <c r="H546" i="25"/>
  <c r="F546" i="25"/>
  <c r="E546" i="25"/>
  <c r="D546" i="25"/>
  <c r="H545" i="25"/>
  <c r="F545" i="25"/>
  <c r="E545" i="25"/>
  <c r="D545" i="25"/>
  <c r="H544" i="25"/>
  <c r="F544" i="25"/>
  <c r="E544" i="25"/>
  <c r="D544" i="25"/>
  <c r="H543" i="25"/>
  <c r="F543" i="25"/>
  <c r="E543" i="25"/>
  <c r="D543" i="25"/>
  <c r="H542" i="25"/>
  <c r="F542" i="25"/>
  <c r="E542" i="25"/>
  <c r="D542" i="25"/>
  <c r="H541" i="25"/>
  <c r="F541" i="25"/>
  <c r="E541" i="25"/>
  <c r="D541" i="25"/>
  <c r="H540" i="25"/>
  <c r="F540" i="25"/>
  <c r="E540" i="25"/>
  <c r="D540" i="25"/>
  <c r="H539" i="25"/>
  <c r="F539" i="25"/>
  <c r="E539" i="25"/>
  <c r="D539" i="25"/>
  <c r="H538" i="25"/>
  <c r="F538" i="25"/>
  <c r="E538" i="25"/>
  <c r="D538" i="25"/>
  <c r="H537" i="25"/>
  <c r="F537" i="25"/>
  <c r="E537" i="25"/>
  <c r="D537" i="25"/>
  <c r="H536" i="25"/>
  <c r="F536" i="25"/>
  <c r="E536" i="25"/>
  <c r="D536" i="25"/>
  <c r="H535" i="25"/>
  <c r="F535" i="25"/>
  <c r="E535" i="25"/>
  <c r="D535" i="25"/>
  <c r="H534" i="25"/>
  <c r="F534" i="25"/>
  <c r="E534" i="25"/>
  <c r="D534" i="25"/>
  <c r="H533" i="25"/>
  <c r="F533" i="25"/>
  <c r="E533" i="25"/>
  <c r="D533" i="25"/>
  <c r="H532" i="25"/>
  <c r="F532" i="25"/>
  <c r="E532" i="25"/>
  <c r="D532" i="25"/>
  <c r="H531" i="25"/>
  <c r="F531" i="25"/>
  <c r="E531" i="25"/>
  <c r="D531" i="25"/>
  <c r="H530" i="25"/>
  <c r="F530" i="25"/>
  <c r="E530" i="25"/>
  <c r="D530" i="25"/>
  <c r="H529" i="25"/>
  <c r="F529" i="25"/>
  <c r="E529" i="25"/>
  <c r="D529" i="25"/>
  <c r="H528" i="25"/>
  <c r="F528" i="25"/>
  <c r="E528" i="25"/>
  <c r="D528" i="25"/>
  <c r="H527" i="25"/>
  <c r="F527" i="25"/>
  <c r="E527" i="25"/>
  <c r="D527" i="25"/>
  <c r="H526" i="25"/>
  <c r="F526" i="25"/>
  <c r="E526" i="25"/>
  <c r="D526" i="25"/>
  <c r="H525" i="25"/>
  <c r="F525" i="25"/>
  <c r="E525" i="25"/>
  <c r="D525" i="25"/>
  <c r="H524" i="25"/>
  <c r="F524" i="25"/>
  <c r="E524" i="25"/>
  <c r="D524" i="25"/>
  <c r="H523" i="25"/>
  <c r="F523" i="25"/>
  <c r="E523" i="25"/>
  <c r="D523" i="25"/>
  <c r="H522" i="25"/>
  <c r="F522" i="25"/>
  <c r="E522" i="25"/>
  <c r="D522" i="25"/>
  <c r="H521" i="25"/>
  <c r="F521" i="25"/>
  <c r="E521" i="25"/>
  <c r="D521" i="25"/>
  <c r="H520" i="25"/>
  <c r="F520" i="25"/>
  <c r="E520" i="25"/>
  <c r="D520" i="25"/>
  <c r="H519" i="25"/>
  <c r="F519" i="25"/>
  <c r="E519" i="25"/>
  <c r="D519" i="25"/>
  <c r="H518" i="25"/>
  <c r="F518" i="25"/>
  <c r="E518" i="25"/>
  <c r="D518" i="25"/>
  <c r="H517" i="25"/>
  <c r="F517" i="25"/>
  <c r="E517" i="25"/>
  <c r="D517" i="25"/>
  <c r="H516" i="25"/>
  <c r="F516" i="25"/>
  <c r="E516" i="25"/>
  <c r="D516" i="25"/>
  <c r="H515" i="25"/>
  <c r="F515" i="25"/>
  <c r="E515" i="25"/>
  <c r="D515" i="25"/>
  <c r="H514" i="25"/>
  <c r="F514" i="25"/>
  <c r="E514" i="25"/>
  <c r="D514" i="25"/>
  <c r="H513" i="25"/>
  <c r="F513" i="25"/>
  <c r="E513" i="25"/>
  <c r="D513" i="25"/>
  <c r="H512" i="25"/>
  <c r="F512" i="25"/>
  <c r="E512" i="25"/>
  <c r="D512" i="25"/>
  <c r="H511" i="25"/>
  <c r="F511" i="25"/>
  <c r="E511" i="25"/>
  <c r="D511" i="25"/>
  <c r="H510" i="25"/>
  <c r="F510" i="25"/>
  <c r="E510" i="25"/>
  <c r="D510" i="25"/>
  <c r="H509" i="25"/>
  <c r="F509" i="25"/>
  <c r="E509" i="25"/>
  <c r="D509" i="25"/>
  <c r="H508" i="25"/>
  <c r="F508" i="25"/>
  <c r="E508" i="25"/>
  <c r="D508" i="25"/>
  <c r="H507" i="25"/>
  <c r="F507" i="25"/>
  <c r="E507" i="25"/>
  <c r="D507" i="25"/>
  <c r="H506" i="25"/>
  <c r="F506" i="25"/>
  <c r="E506" i="25"/>
  <c r="D506" i="25"/>
  <c r="H505" i="25"/>
  <c r="F505" i="25"/>
  <c r="E505" i="25"/>
  <c r="D505" i="25"/>
  <c r="H504" i="25"/>
  <c r="F504" i="25"/>
  <c r="E504" i="25"/>
  <c r="D504" i="25"/>
  <c r="H503" i="25"/>
  <c r="F503" i="25"/>
  <c r="E503" i="25"/>
  <c r="D503" i="25"/>
  <c r="H502" i="25"/>
  <c r="F502" i="25"/>
  <c r="E502" i="25"/>
  <c r="D502" i="25"/>
  <c r="H501" i="25"/>
  <c r="F501" i="25"/>
  <c r="E501" i="25"/>
  <c r="D501" i="25"/>
  <c r="H500" i="25"/>
  <c r="F500" i="25"/>
  <c r="E500" i="25"/>
  <c r="D500" i="25"/>
  <c r="H499" i="25"/>
  <c r="F499" i="25"/>
  <c r="E499" i="25"/>
  <c r="D499" i="25"/>
  <c r="H498" i="25"/>
  <c r="F498" i="25"/>
  <c r="E498" i="25"/>
  <c r="D498" i="25"/>
  <c r="H497" i="25"/>
  <c r="F497" i="25"/>
  <c r="E497" i="25"/>
  <c r="D497" i="25"/>
  <c r="H496" i="25"/>
  <c r="F496" i="25"/>
  <c r="E496" i="25"/>
  <c r="D496" i="25"/>
  <c r="H495" i="25"/>
  <c r="F495" i="25"/>
  <c r="E495" i="25"/>
  <c r="D495" i="25"/>
  <c r="H494" i="25"/>
  <c r="F494" i="25"/>
  <c r="E494" i="25"/>
  <c r="D494" i="25"/>
  <c r="H493" i="25"/>
  <c r="F493" i="25"/>
  <c r="E493" i="25"/>
  <c r="D493" i="25"/>
  <c r="H492" i="25"/>
  <c r="F492" i="25"/>
  <c r="E492" i="25"/>
  <c r="D492" i="25"/>
  <c r="H491" i="25"/>
  <c r="F491" i="25"/>
  <c r="E491" i="25"/>
  <c r="D491" i="25"/>
  <c r="H490" i="25"/>
  <c r="F490" i="25"/>
  <c r="E490" i="25"/>
  <c r="D490" i="25"/>
  <c r="H489" i="25"/>
  <c r="F489" i="25"/>
  <c r="E489" i="25"/>
  <c r="D489" i="25"/>
  <c r="H488" i="25"/>
  <c r="F488" i="25"/>
  <c r="E488" i="25"/>
  <c r="D488" i="25"/>
  <c r="H487" i="25"/>
  <c r="F487" i="25"/>
  <c r="E487" i="25"/>
  <c r="D487" i="25"/>
  <c r="H486" i="25"/>
  <c r="F486" i="25"/>
  <c r="E486" i="25"/>
  <c r="D486" i="25"/>
  <c r="H485" i="25"/>
  <c r="F485" i="25"/>
  <c r="E485" i="25"/>
  <c r="D485" i="25"/>
  <c r="H484" i="25"/>
  <c r="F484" i="25"/>
  <c r="E484" i="25"/>
  <c r="D484" i="25"/>
  <c r="H483" i="25"/>
  <c r="F483" i="25"/>
  <c r="E483" i="25"/>
  <c r="D483" i="25"/>
  <c r="H482" i="25"/>
  <c r="F482" i="25"/>
  <c r="E482" i="25"/>
  <c r="D482" i="25"/>
  <c r="H481" i="25"/>
  <c r="F481" i="25"/>
  <c r="E481" i="25"/>
  <c r="D481" i="25"/>
  <c r="H480" i="25"/>
  <c r="F480" i="25"/>
  <c r="E480" i="25"/>
  <c r="D480" i="25"/>
  <c r="H479" i="25"/>
  <c r="F479" i="25"/>
  <c r="E479" i="25"/>
  <c r="D479" i="25"/>
  <c r="H478" i="25"/>
  <c r="F478" i="25"/>
  <c r="E478" i="25"/>
  <c r="D478" i="25"/>
  <c r="H477" i="25"/>
  <c r="F477" i="25"/>
  <c r="E477" i="25"/>
  <c r="D477" i="25"/>
  <c r="H476" i="25"/>
  <c r="F476" i="25"/>
  <c r="E476" i="25"/>
  <c r="D476" i="25"/>
  <c r="H475" i="25"/>
  <c r="F475" i="25"/>
  <c r="E475" i="25"/>
  <c r="D475" i="25"/>
  <c r="H474" i="25"/>
  <c r="F474" i="25"/>
  <c r="E474" i="25"/>
  <c r="D474" i="25"/>
  <c r="H473" i="25"/>
  <c r="F473" i="25"/>
  <c r="E473" i="25"/>
  <c r="D473" i="25"/>
  <c r="H472" i="25"/>
  <c r="F472" i="25"/>
  <c r="E472" i="25"/>
  <c r="D472" i="25"/>
  <c r="H471" i="25"/>
  <c r="F471" i="25"/>
  <c r="E471" i="25"/>
  <c r="D471" i="25"/>
  <c r="H470" i="25"/>
  <c r="F470" i="25"/>
  <c r="E470" i="25"/>
  <c r="D470" i="25"/>
  <c r="H469" i="25"/>
  <c r="F469" i="25"/>
  <c r="E469" i="25"/>
  <c r="D469" i="25"/>
  <c r="H468" i="25"/>
  <c r="F468" i="25"/>
  <c r="E468" i="25"/>
  <c r="D468" i="25"/>
  <c r="H467" i="25"/>
  <c r="F467" i="25"/>
  <c r="E467" i="25"/>
  <c r="D467" i="25"/>
  <c r="H466" i="25"/>
  <c r="F466" i="25"/>
  <c r="E466" i="25"/>
  <c r="D466" i="25"/>
  <c r="H465" i="25"/>
  <c r="F465" i="25"/>
  <c r="E465" i="25"/>
  <c r="D465" i="25"/>
  <c r="H464" i="25"/>
  <c r="F464" i="25"/>
  <c r="E464" i="25"/>
  <c r="D464" i="25"/>
  <c r="H463" i="25"/>
  <c r="F463" i="25"/>
  <c r="E463" i="25"/>
  <c r="D463" i="25"/>
  <c r="H462" i="25"/>
  <c r="F462" i="25"/>
  <c r="E462" i="25"/>
  <c r="D462" i="25"/>
  <c r="H461" i="25"/>
  <c r="F461" i="25"/>
  <c r="E461" i="25"/>
  <c r="D461" i="25"/>
  <c r="H460" i="25"/>
  <c r="F460" i="25"/>
  <c r="E460" i="25"/>
  <c r="D460" i="25"/>
  <c r="H459" i="25"/>
  <c r="F459" i="25"/>
  <c r="E459" i="25"/>
  <c r="D459" i="25"/>
  <c r="H458" i="25"/>
  <c r="F458" i="25"/>
  <c r="E458" i="25"/>
  <c r="D458" i="25"/>
  <c r="H457" i="25"/>
  <c r="F457" i="25"/>
  <c r="E457" i="25"/>
  <c r="D457" i="25"/>
  <c r="H456" i="25"/>
  <c r="F456" i="25"/>
  <c r="E456" i="25"/>
  <c r="D456" i="25"/>
  <c r="H455" i="25"/>
  <c r="F455" i="25"/>
  <c r="E455" i="25"/>
  <c r="D455" i="25"/>
  <c r="H454" i="25"/>
  <c r="F454" i="25"/>
  <c r="E454" i="25"/>
  <c r="D454" i="25"/>
  <c r="H453" i="25"/>
  <c r="F453" i="25"/>
  <c r="E453" i="25"/>
  <c r="D453" i="25"/>
  <c r="H452" i="25"/>
  <c r="F452" i="25"/>
  <c r="E452" i="25"/>
  <c r="D452" i="25"/>
  <c r="H451" i="25"/>
  <c r="F451" i="25"/>
  <c r="E451" i="25"/>
  <c r="D451" i="25"/>
  <c r="H450" i="25"/>
  <c r="F450" i="25"/>
  <c r="E450" i="25"/>
  <c r="D450" i="25"/>
  <c r="H449" i="25"/>
  <c r="F449" i="25"/>
  <c r="E449" i="25"/>
  <c r="D449" i="25"/>
  <c r="H448" i="25"/>
  <c r="F448" i="25"/>
  <c r="E448" i="25"/>
  <c r="D448" i="25"/>
  <c r="H447" i="25"/>
  <c r="F447" i="25"/>
  <c r="E447" i="25"/>
  <c r="D447" i="25"/>
  <c r="H446" i="25"/>
  <c r="F446" i="25"/>
  <c r="E446" i="25"/>
  <c r="D446" i="25"/>
  <c r="H445" i="25"/>
  <c r="F445" i="25"/>
  <c r="E445" i="25"/>
  <c r="D445" i="25"/>
  <c r="H444" i="25"/>
  <c r="F444" i="25"/>
  <c r="E444" i="25"/>
  <c r="D444" i="25"/>
  <c r="H443" i="25"/>
  <c r="F443" i="25"/>
  <c r="E443" i="25"/>
  <c r="D443" i="25"/>
  <c r="H442" i="25"/>
  <c r="F442" i="25"/>
  <c r="E442" i="25"/>
  <c r="D442" i="25"/>
  <c r="H441" i="25"/>
  <c r="F441" i="25"/>
  <c r="E441" i="25"/>
  <c r="D441" i="25"/>
  <c r="H440" i="25"/>
  <c r="F440" i="25"/>
  <c r="E440" i="25"/>
  <c r="D440" i="25"/>
  <c r="H439" i="25"/>
  <c r="F439" i="25"/>
  <c r="E439" i="25"/>
  <c r="D439" i="25"/>
  <c r="H438" i="25"/>
  <c r="F438" i="25"/>
  <c r="E438" i="25"/>
  <c r="D438" i="25"/>
  <c r="H437" i="25"/>
  <c r="F437" i="25"/>
  <c r="E437" i="25"/>
  <c r="D437" i="25"/>
  <c r="H436" i="25"/>
  <c r="F436" i="25"/>
  <c r="E436" i="25"/>
  <c r="D436" i="25"/>
  <c r="H435" i="25"/>
  <c r="F435" i="25"/>
  <c r="E435" i="25"/>
  <c r="D435" i="25"/>
  <c r="H434" i="25"/>
  <c r="F434" i="25"/>
  <c r="E434" i="25"/>
  <c r="D434" i="25"/>
  <c r="H433" i="25"/>
  <c r="F433" i="25"/>
  <c r="E433" i="25"/>
  <c r="D433" i="25"/>
  <c r="H432" i="25"/>
  <c r="F432" i="25"/>
  <c r="E432" i="25"/>
  <c r="D432" i="25"/>
  <c r="H431" i="25"/>
  <c r="F431" i="25"/>
  <c r="E431" i="25"/>
  <c r="D431" i="25"/>
  <c r="H430" i="25"/>
  <c r="F430" i="25"/>
  <c r="E430" i="25"/>
  <c r="D430" i="25"/>
  <c r="H429" i="25"/>
  <c r="F429" i="25"/>
  <c r="E429" i="25"/>
  <c r="D429" i="25"/>
  <c r="H428" i="25"/>
  <c r="F428" i="25"/>
  <c r="E428" i="25"/>
  <c r="D428" i="25"/>
  <c r="H427" i="25"/>
  <c r="F427" i="25"/>
  <c r="E427" i="25"/>
  <c r="D427" i="25"/>
  <c r="H426" i="25"/>
  <c r="F426" i="25"/>
  <c r="E426" i="25"/>
  <c r="D426" i="25"/>
  <c r="H425" i="25"/>
  <c r="F425" i="25"/>
  <c r="E425" i="25"/>
  <c r="D425" i="25"/>
  <c r="H424" i="25"/>
  <c r="F424" i="25"/>
  <c r="E424" i="25"/>
  <c r="D424" i="25"/>
  <c r="H423" i="25"/>
  <c r="F423" i="25"/>
  <c r="E423" i="25"/>
  <c r="D423" i="25"/>
  <c r="H422" i="25"/>
  <c r="F422" i="25"/>
  <c r="E422" i="25"/>
  <c r="D422" i="25"/>
  <c r="H421" i="25"/>
  <c r="F421" i="25"/>
  <c r="E421" i="25"/>
  <c r="D421" i="25"/>
  <c r="H420" i="25"/>
  <c r="F420" i="25"/>
  <c r="E420" i="25"/>
  <c r="D420" i="25"/>
  <c r="H419" i="25"/>
  <c r="F419" i="25"/>
  <c r="E419" i="25"/>
  <c r="D419" i="25"/>
  <c r="H418" i="25"/>
  <c r="F418" i="25"/>
  <c r="E418" i="25"/>
  <c r="D418" i="25"/>
  <c r="H417" i="25"/>
  <c r="F417" i="25"/>
  <c r="E417" i="25"/>
  <c r="D417" i="25"/>
  <c r="H416" i="25"/>
  <c r="F416" i="25"/>
  <c r="E416" i="25"/>
  <c r="D416" i="25"/>
  <c r="H415" i="25"/>
  <c r="F415" i="25"/>
  <c r="E415" i="25"/>
  <c r="D415" i="25"/>
  <c r="H414" i="25"/>
  <c r="F414" i="25"/>
  <c r="E414" i="25"/>
  <c r="D414" i="25"/>
  <c r="H413" i="25"/>
  <c r="F413" i="25"/>
  <c r="E413" i="25"/>
  <c r="D413" i="25"/>
  <c r="H412" i="25"/>
  <c r="F412" i="25"/>
  <c r="E412" i="25"/>
  <c r="D412" i="25"/>
  <c r="H411" i="25"/>
  <c r="F411" i="25"/>
  <c r="E411" i="25"/>
  <c r="D411" i="25"/>
  <c r="H410" i="25"/>
  <c r="F410" i="25"/>
  <c r="E410" i="25"/>
  <c r="D410" i="25"/>
  <c r="H409" i="25"/>
  <c r="F409" i="25"/>
  <c r="E409" i="25"/>
  <c r="D409" i="25"/>
  <c r="H408" i="25"/>
  <c r="F408" i="25"/>
  <c r="E408" i="25"/>
  <c r="D408" i="25"/>
  <c r="H407" i="25"/>
  <c r="F407" i="25"/>
  <c r="E407" i="25"/>
  <c r="D407" i="25"/>
  <c r="H406" i="25"/>
  <c r="F406" i="25"/>
  <c r="E406" i="25"/>
  <c r="D406" i="25"/>
  <c r="H405" i="25"/>
  <c r="F405" i="25"/>
  <c r="E405" i="25"/>
  <c r="D405" i="25"/>
  <c r="H404" i="25"/>
  <c r="F404" i="25"/>
  <c r="E404" i="25"/>
  <c r="D404" i="25"/>
  <c r="H403" i="25"/>
  <c r="F403" i="25"/>
  <c r="E403" i="25"/>
  <c r="D403" i="25"/>
  <c r="H402" i="25"/>
  <c r="F402" i="25"/>
  <c r="E402" i="25"/>
  <c r="D402" i="25"/>
  <c r="H401" i="25"/>
  <c r="F401" i="25"/>
  <c r="E401" i="25"/>
  <c r="D401" i="25"/>
  <c r="H400" i="25"/>
  <c r="F400" i="25"/>
  <c r="E400" i="25"/>
  <c r="D400" i="25"/>
  <c r="H399" i="25"/>
  <c r="F399" i="25"/>
  <c r="E399" i="25"/>
  <c r="D399" i="25"/>
  <c r="H398" i="25"/>
  <c r="F398" i="25"/>
  <c r="E398" i="25"/>
  <c r="D398" i="25"/>
  <c r="H397" i="25"/>
  <c r="F397" i="25"/>
  <c r="E397" i="25"/>
  <c r="D397" i="25"/>
  <c r="H396" i="25"/>
  <c r="F396" i="25"/>
  <c r="E396" i="25"/>
  <c r="D396" i="25"/>
  <c r="H395" i="25"/>
  <c r="F395" i="25"/>
  <c r="E395" i="25"/>
  <c r="D395" i="25"/>
  <c r="H394" i="25"/>
  <c r="F394" i="25"/>
  <c r="E394" i="25"/>
  <c r="D394" i="25"/>
  <c r="H393" i="25"/>
  <c r="F393" i="25"/>
  <c r="E393" i="25"/>
  <c r="D393" i="25"/>
  <c r="H392" i="25"/>
  <c r="F392" i="25"/>
  <c r="E392" i="25"/>
  <c r="D392" i="25"/>
  <c r="H391" i="25"/>
  <c r="F391" i="25"/>
  <c r="E391" i="25"/>
  <c r="D391" i="25"/>
  <c r="H390" i="25"/>
  <c r="F390" i="25"/>
  <c r="E390" i="25"/>
  <c r="D390" i="25"/>
  <c r="H389" i="25"/>
  <c r="F389" i="25"/>
  <c r="E389" i="25"/>
  <c r="D389" i="25"/>
  <c r="H388" i="25"/>
  <c r="F388" i="25"/>
  <c r="E388" i="25"/>
  <c r="D388" i="25"/>
  <c r="H387" i="25"/>
  <c r="F387" i="25"/>
  <c r="E387" i="25"/>
  <c r="D387" i="25"/>
  <c r="H386" i="25"/>
  <c r="F386" i="25"/>
  <c r="E386" i="25"/>
  <c r="D386" i="25"/>
  <c r="H385" i="25"/>
  <c r="F385" i="25"/>
  <c r="E385" i="25"/>
  <c r="D385" i="25"/>
  <c r="H384" i="25"/>
  <c r="F384" i="25"/>
  <c r="E384" i="25"/>
  <c r="D384" i="25"/>
  <c r="H383" i="25"/>
  <c r="F383" i="25"/>
  <c r="E383" i="25"/>
  <c r="D383" i="25"/>
  <c r="H382" i="25"/>
  <c r="F382" i="25"/>
  <c r="E382" i="25"/>
  <c r="D382" i="25"/>
  <c r="H381" i="25"/>
  <c r="F381" i="25"/>
  <c r="E381" i="25"/>
  <c r="D381" i="25"/>
  <c r="H380" i="25"/>
  <c r="F380" i="25"/>
  <c r="E380" i="25"/>
  <c r="D380" i="25"/>
  <c r="H379" i="25"/>
  <c r="F379" i="25"/>
  <c r="E379" i="25"/>
  <c r="D379" i="25"/>
  <c r="H378" i="25"/>
  <c r="F378" i="25"/>
  <c r="E378" i="25"/>
  <c r="D378" i="25"/>
  <c r="H377" i="25"/>
  <c r="F377" i="25"/>
  <c r="E377" i="25"/>
  <c r="D377" i="25"/>
  <c r="H376" i="25"/>
  <c r="F376" i="25"/>
  <c r="E376" i="25"/>
  <c r="D376" i="25"/>
  <c r="H375" i="25"/>
  <c r="F375" i="25"/>
  <c r="E375" i="25"/>
  <c r="D375" i="25"/>
  <c r="H374" i="25"/>
  <c r="F374" i="25"/>
  <c r="E374" i="25"/>
  <c r="D374" i="25"/>
  <c r="H373" i="25"/>
  <c r="F373" i="25"/>
  <c r="E373" i="25"/>
  <c r="D373" i="25"/>
  <c r="H372" i="25"/>
  <c r="F372" i="25"/>
  <c r="E372" i="25"/>
  <c r="D372" i="25"/>
  <c r="H371" i="25"/>
  <c r="F371" i="25"/>
  <c r="E371" i="25"/>
  <c r="D371" i="25"/>
  <c r="H370" i="25"/>
  <c r="F370" i="25"/>
  <c r="E370" i="25"/>
  <c r="D370" i="25"/>
  <c r="H369" i="25"/>
  <c r="F369" i="25"/>
  <c r="E369" i="25"/>
  <c r="D369" i="25"/>
  <c r="H368" i="25"/>
  <c r="F368" i="25"/>
  <c r="E368" i="25"/>
  <c r="D368" i="25"/>
  <c r="H367" i="25"/>
  <c r="F367" i="25"/>
  <c r="E367" i="25"/>
  <c r="D367" i="25"/>
  <c r="H366" i="25"/>
  <c r="F366" i="25"/>
  <c r="E366" i="25"/>
  <c r="D366" i="25"/>
  <c r="H365" i="25"/>
  <c r="F365" i="25"/>
  <c r="E365" i="25"/>
  <c r="D365" i="25"/>
  <c r="H364" i="25"/>
  <c r="F364" i="25"/>
  <c r="E364" i="25"/>
  <c r="D364" i="25"/>
  <c r="H363" i="25"/>
  <c r="F363" i="25"/>
  <c r="E363" i="25"/>
  <c r="D363" i="25"/>
  <c r="H362" i="25"/>
  <c r="F362" i="25"/>
  <c r="E362" i="25"/>
  <c r="D362" i="25"/>
  <c r="H361" i="25"/>
  <c r="F361" i="25"/>
  <c r="E361" i="25"/>
  <c r="D361" i="25"/>
  <c r="H360" i="25"/>
  <c r="F360" i="25"/>
  <c r="E360" i="25"/>
  <c r="D360" i="25"/>
  <c r="H359" i="25"/>
  <c r="F359" i="25"/>
  <c r="E359" i="25"/>
  <c r="D359" i="25"/>
  <c r="H358" i="25"/>
  <c r="F358" i="25"/>
  <c r="E358" i="25"/>
  <c r="D358" i="25"/>
  <c r="H357" i="25"/>
  <c r="F357" i="25"/>
  <c r="E357" i="25"/>
  <c r="D357" i="25"/>
  <c r="H356" i="25"/>
  <c r="F356" i="25"/>
  <c r="E356" i="25"/>
  <c r="D356" i="25"/>
  <c r="H355" i="25"/>
  <c r="F355" i="25"/>
  <c r="E355" i="25"/>
  <c r="D355" i="25"/>
  <c r="H354" i="25"/>
  <c r="F354" i="25"/>
  <c r="E354" i="25"/>
  <c r="D354" i="25"/>
  <c r="H353" i="25"/>
  <c r="F353" i="25"/>
  <c r="E353" i="25"/>
  <c r="D353" i="25"/>
  <c r="H352" i="25"/>
  <c r="F352" i="25"/>
  <c r="E352" i="25"/>
  <c r="D352" i="25"/>
  <c r="H351" i="25"/>
  <c r="F351" i="25"/>
  <c r="E351" i="25"/>
  <c r="D351" i="25"/>
  <c r="H350" i="25"/>
  <c r="F350" i="25"/>
  <c r="E350" i="25"/>
  <c r="D350" i="25"/>
  <c r="H349" i="25"/>
  <c r="F349" i="25"/>
  <c r="E349" i="25"/>
  <c r="D349" i="25"/>
  <c r="H348" i="25"/>
  <c r="F348" i="25"/>
  <c r="E348" i="25"/>
  <c r="D348" i="25"/>
  <c r="H347" i="25"/>
  <c r="F347" i="25"/>
  <c r="E347" i="25"/>
  <c r="D347" i="25"/>
  <c r="H346" i="25"/>
  <c r="F346" i="25"/>
  <c r="E346" i="25"/>
  <c r="D346" i="25"/>
  <c r="H345" i="25"/>
  <c r="F345" i="25"/>
  <c r="E345" i="25"/>
  <c r="D345" i="25"/>
  <c r="H344" i="25"/>
  <c r="F344" i="25"/>
  <c r="E344" i="25"/>
  <c r="D344" i="25"/>
  <c r="H343" i="25"/>
  <c r="F343" i="25"/>
  <c r="E343" i="25"/>
  <c r="D343" i="25"/>
  <c r="H342" i="25"/>
  <c r="F342" i="25"/>
  <c r="E342" i="25"/>
  <c r="D342" i="25"/>
  <c r="H341" i="25"/>
  <c r="F341" i="25"/>
  <c r="E341" i="25"/>
  <c r="D341" i="25"/>
  <c r="H340" i="25"/>
  <c r="F340" i="25"/>
  <c r="E340" i="25"/>
  <c r="D340" i="25"/>
  <c r="H339" i="25"/>
  <c r="F339" i="25"/>
  <c r="E339" i="25"/>
  <c r="D339" i="25"/>
  <c r="H338" i="25"/>
  <c r="F338" i="25"/>
  <c r="E338" i="25"/>
  <c r="D338" i="25"/>
  <c r="H337" i="25"/>
  <c r="F337" i="25"/>
  <c r="E337" i="25"/>
  <c r="D337" i="25"/>
  <c r="H336" i="25"/>
  <c r="F336" i="25"/>
  <c r="E336" i="25"/>
  <c r="D336" i="25"/>
  <c r="H335" i="25"/>
  <c r="F335" i="25"/>
  <c r="E335" i="25"/>
  <c r="D335" i="25"/>
  <c r="H334" i="25"/>
  <c r="F334" i="25"/>
  <c r="E334" i="25"/>
  <c r="D334" i="25"/>
  <c r="H333" i="25"/>
  <c r="F333" i="25"/>
  <c r="E333" i="25"/>
  <c r="D333" i="25"/>
  <c r="H332" i="25"/>
  <c r="F332" i="25"/>
  <c r="E332" i="25"/>
  <c r="D332" i="25"/>
  <c r="H331" i="25"/>
  <c r="F331" i="25"/>
  <c r="E331" i="25"/>
  <c r="D331" i="25"/>
  <c r="H330" i="25"/>
  <c r="F330" i="25"/>
  <c r="E330" i="25"/>
  <c r="D330" i="25"/>
  <c r="H329" i="25"/>
  <c r="F329" i="25"/>
  <c r="E329" i="25"/>
  <c r="D329" i="25"/>
  <c r="H328" i="25"/>
  <c r="F328" i="25"/>
  <c r="E328" i="25"/>
  <c r="D328" i="25"/>
  <c r="H327" i="25"/>
  <c r="F327" i="25"/>
  <c r="E327" i="25"/>
  <c r="D327" i="25"/>
  <c r="H326" i="25"/>
  <c r="F326" i="25"/>
  <c r="E326" i="25"/>
  <c r="D326" i="25"/>
  <c r="H325" i="25"/>
  <c r="F325" i="25"/>
  <c r="E325" i="25"/>
  <c r="D325" i="25"/>
  <c r="H324" i="25"/>
  <c r="F324" i="25"/>
  <c r="E324" i="25"/>
  <c r="D324" i="25"/>
  <c r="H323" i="25"/>
  <c r="F323" i="25"/>
  <c r="E323" i="25"/>
  <c r="D323" i="25"/>
  <c r="H322" i="25"/>
  <c r="F322" i="25"/>
  <c r="E322" i="25"/>
  <c r="D322" i="25"/>
  <c r="H321" i="25"/>
  <c r="F321" i="25"/>
  <c r="E321" i="25"/>
  <c r="D321" i="25"/>
  <c r="H320" i="25"/>
  <c r="F320" i="25"/>
  <c r="E320" i="25"/>
  <c r="D320" i="25"/>
  <c r="H319" i="25"/>
  <c r="F319" i="25"/>
  <c r="E319" i="25"/>
  <c r="D319" i="25"/>
  <c r="H318" i="25"/>
  <c r="F318" i="25"/>
  <c r="E318" i="25"/>
  <c r="D318" i="25"/>
  <c r="H317" i="25"/>
  <c r="F317" i="25"/>
  <c r="E317" i="25"/>
  <c r="D317" i="25"/>
  <c r="H316" i="25"/>
  <c r="F316" i="25"/>
  <c r="E316" i="25"/>
  <c r="D316" i="25"/>
  <c r="H315" i="25"/>
  <c r="F315" i="25"/>
  <c r="E315" i="25"/>
  <c r="D315" i="25"/>
  <c r="H314" i="25"/>
  <c r="F314" i="25"/>
  <c r="E314" i="25"/>
  <c r="D314" i="25"/>
  <c r="H313" i="25"/>
  <c r="F313" i="25"/>
  <c r="E313" i="25"/>
  <c r="D313" i="25"/>
  <c r="H312" i="25"/>
  <c r="F312" i="25"/>
  <c r="E312" i="25"/>
  <c r="D312" i="25"/>
  <c r="H311" i="25"/>
  <c r="F311" i="25"/>
  <c r="E311" i="25"/>
  <c r="D311" i="25"/>
  <c r="H310" i="25"/>
  <c r="F310" i="25"/>
  <c r="E310" i="25"/>
  <c r="D310" i="25"/>
  <c r="H309" i="25"/>
  <c r="F309" i="25"/>
  <c r="E309" i="25"/>
  <c r="D309" i="25"/>
  <c r="H308" i="25"/>
  <c r="F308" i="25"/>
  <c r="E308" i="25"/>
  <c r="D308" i="25"/>
  <c r="H307" i="25"/>
  <c r="F307" i="25"/>
  <c r="E307" i="25"/>
  <c r="D307" i="25"/>
  <c r="H306" i="25"/>
  <c r="F306" i="25"/>
  <c r="E306" i="25"/>
  <c r="D306" i="25"/>
  <c r="H305" i="25"/>
  <c r="F305" i="25"/>
  <c r="E305" i="25"/>
  <c r="D305" i="25"/>
  <c r="H304" i="25"/>
  <c r="F304" i="25"/>
  <c r="E304" i="25"/>
  <c r="D304" i="25"/>
  <c r="H303" i="25"/>
  <c r="F303" i="25"/>
  <c r="E303" i="25"/>
  <c r="D303" i="25"/>
  <c r="H302" i="25"/>
  <c r="F302" i="25"/>
  <c r="E302" i="25"/>
  <c r="D302" i="25"/>
  <c r="H301" i="25"/>
  <c r="F301" i="25"/>
  <c r="E301" i="25"/>
  <c r="D301" i="25"/>
  <c r="H300" i="25"/>
  <c r="F300" i="25"/>
  <c r="E300" i="25"/>
  <c r="D300" i="25"/>
  <c r="H299" i="25"/>
  <c r="F299" i="25"/>
  <c r="E299" i="25"/>
  <c r="D299" i="25"/>
  <c r="H298" i="25"/>
  <c r="F298" i="25"/>
  <c r="E298" i="25"/>
  <c r="D298" i="25"/>
  <c r="H297" i="25"/>
  <c r="F297" i="25"/>
  <c r="E297" i="25"/>
  <c r="D297" i="25"/>
  <c r="H296" i="25"/>
  <c r="F296" i="25"/>
  <c r="E296" i="25"/>
  <c r="D296" i="25"/>
  <c r="H295" i="25"/>
  <c r="F295" i="25"/>
  <c r="E295" i="25"/>
  <c r="D295" i="25"/>
  <c r="H294" i="25"/>
  <c r="F294" i="25"/>
  <c r="E294" i="25"/>
  <c r="D294" i="25"/>
  <c r="H293" i="25"/>
  <c r="F293" i="25"/>
  <c r="E293" i="25"/>
  <c r="D293" i="25"/>
  <c r="H292" i="25"/>
  <c r="F292" i="25"/>
  <c r="E292" i="25"/>
  <c r="D292" i="25"/>
  <c r="H291" i="25"/>
  <c r="F291" i="25"/>
  <c r="E291" i="25"/>
  <c r="D291" i="25"/>
  <c r="H290" i="25"/>
  <c r="F290" i="25"/>
  <c r="E290" i="25"/>
  <c r="D290" i="25"/>
  <c r="H289" i="25"/>
  <c r="F289" i="25"/>
  <c r="E289" i="25"/>
  <c r="D289" i="25"/>
  <c r="H288" i="25"/>
  <c r="F288" i="25"/>
  <c r="E288" i="25"/>
  <c r="D288" i="25"/>
  <c r="H287" i="25"/>
  <c r="F287" i="25"/>
  <c r="E287" i="25"/>
  <c r="D287" i="25"/>
  <c r="H286" i="25"/>
  <c r="F286" i="25"/>
  <c r="E286" i="25"/>
  <c r="D286" i="25"/>
  <c r="H285" i="25"/>
  <c r="F285" i="25"/>
  <c r="E285" i="25"/>
  <c r="D285" i="25"/>
  <c r="H284" i="25"/>
  <c r="F284" i="25"/>
  <c r="E284" i="25"/>
  <c r="D284" i="25"/>
  <c r="H283" i="25"/>
  <c r="F283" i="25"/>
  <c r="E283" i="25"/>
  <c r="D283" i="25"/>
  <c r="H282" i="25"/>
  <c r="F282" i="25"/>
  <c r="E282" i="25"/>
  <c r="D282" i="25"/>
  <c r="H281" i="25"/>
  <c r="F281" i="25"/>
  <c r="E281" i="25"/>
  <c r="D281" i="25"/>
  <c r="H280" i="25"/>
  <c r="F280" i="25"/>
  <c r="E280" i="25"/>
  <c r="D280" i="25"/>
  <c r="H279" i="25"/>
  <c r="F279" i="25"/>
  <c r="E279" i="25"/>
  <c r="D279" i="25"/>
  <c r="H278" i="25"/>
  <c r="F278" i="25"/>
  <c r="E278" i="25"/>
  <c r="D278" i="25"/>
  <c r="H277" i="25"/>
  <c r="F277" i="25"/>
  <c r="E277" i="25"/>
  <c r="D277" i="25"/>
  <c r="H276" i="25"/>
  <c r="F276" i="25"/>
  <c r="E276" i="25"/>
  <c r="D276" i="25"/>
  <c r="H275" i="25"/>
  <c r="F275" i="25"/>
  <c r="E275" i="25"/>
  <c r="D275" i="25"/>
  <c r="H274" i="25"/>
  <c r="F274" i="25"/>
  <c r="E274" i="25"/>
  <c r="D274" i="25"/>
  <c r="H273" i="25"/>
  <c r="F273" i="25"/>
  <c r="E273" i="25"/>
  <c r="D273" i="25"/>
  <c r="H272" i="25"/>
  <c r="F272" i="25"/>
  <c r="E272" i="25"/>
  <c r="D272" i="25"/>
  <c r="H271" i="25"/>
  <c r="F271" i="25"/>
  <c r="E271" i="25"/>
  <c r="D271" i="25"/>
  <c r="H270" i="25"/>
  <c r="F270" i="25"/>
  <c r="E270" i="25"/>
  <c r="D270" i="25"/>
  <c r="H269" i="25"/>
  <c r="F269" i="25"/>
  <c r="E269" i="25"/>
  <c r="D269" i="25"/>
  <c r="H268" i="25"/>
  <c r="F268" i="25"/>
  <c r="E268" i="25"/>
  <c r="D268" i="25"/>
  <c r="H267" i="25"/>
  <c r="F267" i="25"/>
  <c r="E267" i="25"/>
  <c r="D267" i="25"/>
  <c r="H266" i="25"/>
  <c r="F266" i="25"/>
  <c r="E266" i="25"/>
  <c r="D266" i="25"/>
  <c r="H265" i="25"/>
  <c r="F265" i="25"/>
  <c r="E265" i="25"/>
  <c r="D265" i="25"/>
  <c r="H264" i="25"/>
  <c r="F264" i="25"/>
  <c r="E264" i="25"/>
  <c r="D264" i="25"/>
  <c r="H263" i="25"/>
  <c r="F263" i="25"/>
  <c r="E263" i="25"/>
  <c r="D263" i="25"/>
  <c r="H262" i="25"/>
  <c r="F262" i="25"/>
  <c r="E262" i="25"/>
  <c r="D262" i="25"/>
  <c r="H261" i="25"/>
  <c r="F261" i="25"/>
  <c r="E261" i="25"/>
  <c r="D261" i="25"/>
  <c r="H260" i="25"/>
  <c r="F260" i="25"/>
  <c r="E260" i="25"/>
  <c r="D260" i="25"/>
  <c r="H259" i="25"/>
  <c r="F259" i="25"/>
  <c r="E259" i="25"/>
  <c r="D259" i="25"/>
  <c r="H258" i="25"/>
  <c r="F258" i="25"/>
  <c r="E258" i="25"/>
  <c r="D258" i="25"/>
  <c r="H257" i="25"/>
  <c r="F257" i="25"/>
  <c r="E257" i="25"/>
  <c r="D257" i="25"/>
  <c r="H256" i="25"/>
  <c r="F256" i="25"/>
  <c r="E256" i="25"/>
  <c r="D256" i="25"/>
  <c r="H255" i="25"/>
  <c r="F255" i="25"/>
  <c r="E255" i="25"/>
  <c r="D255" i="25"/>
  <c r="H254" i="25"/>
  <c r="F254" i="25"/>
  <c r="E254" i="25"/>
  <c r="D254" i="25"/>
  <c r="H253" i="25"/>
  <c r="F253" i="25"/>
  <c r="E253" i="25"/>
  <c r="D253" i="25"/>
  <c r="H252" i="25"/>
  <c r="F252" i="25"/>
  <c r="E252" i="25"/>
  <c r="D252" i="25"/>
  <c r="H251" i="25"/>
  <c r="F251" i="25"/>
  <c r="E251" i="25"/>
  <c r="D251" i="25"/>
  <c r="H250" i="25"/>
  <c r="F250" i="25"/>
  <c r="E250" i="25"/>
  <c r="D250" i="25"/>
  <c r="H249" i="25"/>
  <c r="F249" i="25"/>
  <c r="E249" i="25"/>
  <c r="D249" i="25"/>
  <c r="H248" i="25"/>
  <c r="F248" i="25"/>
  <c r="E248" i="25"/>
  <c r="D248" i="25"/>
  <c r="H247" i="25"/>
  <c r="F247" i="25"/>
  <c r="E247" i="25"/>
  <c r="D247" i="25"/>
  <c r="H246" i="25"/>
  <c r="F246" i="25"/>
  <c r="E246" i="25"/>
  <c r="D246" i="25"/>
  <c r="H245" i="25"/>
  <c r="F245" i="25"/>
  <c r="E245" i="25"/>
  <c r="D245" i="25"/>
  <c r="H244" i="25"/>
  <c r="F244" i="25"/>
  <c r="E244" i="25"/>
  <c r="D244" i="25"/>
  <c r="H243" i="25"/>
  <c r="F243" i="25"/>
  <c r="E243" i="25"/>
  <c r="D243" i="25"/>
  <c r="H242" i="25"/>
  <c r="F242" i="25"/>
  <c r="E242" i="25"/>
  <c r="D242" i="25"/>
  <c r="H241" i="25"/>
  <c r="F241" i="25"/>
  <c r="E241" i="25"/>
  <c r="D241" i="25"/>
  <c r="H240" i="25"/>
  <c r="F240" i="25"/>
  <c r="E240" i="25"/>
  <c r="D240" i="25"/>
  <c r="H239" i="25"/>
  <c r="F239" i="25"/>
  <c r="E239" i="25"/>
  <c r="D239" i="25"/>
  <c r="H238" i="25"/>
  <c r="F238" i="25"/>
  <c r="E238" i="25"/>
  <c r="D238" i="25"/>
  <c r="H237" i="25"/>
  <c r="F237" i="25"/>
  <c r="E237" i="25"/>
  <c r="D237" i="25"/>
  <c r="H236" i="25"/>
  <c r="F236" i="25"/>
  <c r="E236" i="25"/>
  <c r="D236" i="25"/>
  <c r="H235" i="25"/>
  <c r="F235" i="25"/>
  <c r="E235" i="25"/>
  <c r="D235" i="25"/>
  <c r="H234" i="25"/>
  <c r="F234" i="25"/>
  <c r="E234" i="25"/>
  <c r="D234" i="25"/>
  <c r="H233" i="25"/>
  <c r="F233" i="25"/>
  <c r="E233" i="25"/>
  <c r="D233" i="25"/>
  <c r="H232" i="25"/>
  <c r="F232" i="25"/>
  <c r="E232" i="25"/>
  <c r="D232" i="25"/>
  <c r="H231" i="25"/>
  <c r="F231" i="25"/>
  <c r="E231" i="25"/>
  <c r="D231" i="25"/>
  <c r="H230" i="25"/>
  <c r="F230" i="25"/>
  <c r="E230" i="25"/>
  <c r="D230" i="25"/>
  <c r="H229" i="25"/>
  <c r="F229" i="25"/>
  <c r="E229" i="25"/>
  <c r="D229" i="25"/>
  <c r="H228" i="25"/>
  <c r="F228" i="25"/>
  <c r="E228" i="25"/>
  <c r="D228" i="25"/>
  <c r="H227" i="25"/>
  <c r="F227" i="25"/>
  <c r="E227" i="25"/>
  <c r="D227" i="25"/>
  <c r="H226" i="25"/>
  <c r="F226" i="25"/>
  <c r="E226" i="25"/>
  <c r="D226" i="25"/>
  <c r="H225" i="25"/>
  <c r="F225" i="25"/>
  <c r="E225" i="25"/>
  <c r="D225" i="25"/>
  <c r="H224" i="25"/>
  <c r="F224" i="25"/>
  <c r="E224" i="25"/>
  <c r="D224" i="25"/>
  <c r="H223" i="25"/>
  <c r="F223" i="25"/>
  <c r="E223" i="25"/>
  <c r="D223" i="25"/>
  <c r="H222" i="25"/>
  <c r="F222" i="25"/>
  <c r="E222" i="25"/>
  <c r="D222" i="25"/>
  <c r="H221" i="25"/>
  <c r="F221" i="25"/>
  <c r="E221" i="25"/>
  <c r="D221" i="25"/>
  <c r="H220" i="25"/>
  <c r="F220" i="25"/>
  <c r="E220" i="25"/>
  <c r="D220" i="25"/>
  <c r="H219" i="25"/>
  <c r="F219" i="25"/>
  <c r="E219" i="25"/>
  <c r="D219" i="25"/>
  <c r="H218" i="25"/>
  <c r="F218" i="25"/>
  <c r="E218" i="25"/>
  <c r="D218" i="25"/>
  <c r="H217" i="25"/>
  <c r="F217" i="25"/>
  <c r="E217" i="25"/>
  <c r="D217" i="25"/>
  <c r="H216" i="25"/>
  <c r="F216" i="25"/>
  <c r="E216" i="25"/>
  <c r="D216" i="25"/>
  <c r="H215" i="25"/>
  <c r="F215" i="25"/>
  <c r="E215" i="25"/>
  <c r="D215" i="25"/>
  <c r="H214" i="25"/>
  <c r="F214" i="25"/>
  <c r="E214" i="25"/>
  <c r="D214" i="25"/>
  <c r="H213" i="25"/>
  <c r="F213" i="25"/>
  <c r="E213" i="25"/>
  <c r="D213" i="25"/>
  <c r="H212" i="25"/>
  <c r="F212" i="25"/>
  <c r="E212" i="25"/>
  <c r="D212" i="25"/>
  <c r="H211" i="25"/>
  <c r="F211" i="25"/>
  <c r="E211" i="25"/>
  <c r="D211" i="25"/>
  <c r="H210" i="25"/>
  <c r="F210" i="25"/>
  <c r="E210" i="25"/>
  <c r="D210" i="25"/>
  <c r="H209" i="25"/>
  <c r="F209" i="25"/>
  <c r="E209" i="25"/>
  <c r="D209" i="25"/>
  <c r="H208" i="25"/>
  <c r="F208" i="25"/>
  <c r="E208" i="25"/>
  <c r="D208" i="25"/>
  <c r="H207" i="25"/>
  <c r="F207" i="25"/>
  <c r="E207" i="25"/>
  <c r="D207" i="25"/>
  <c r="H206" i="25"/>
  <c r="F206" i="25"/>
  <c r="E206" i="25"/>
  <c r="D206" i="25"/>
  <c r="H205" i="25"/>
  <c r="F205" i="25"/>
  <c r="E205" i="25"/>
  <c r="D205" i="25"/>
  <c r="H204" i="25"/>
  <c r="F204" i="25"/>
  <c r="E204" i="25"/>
  <c r="D204" i="25"/>
  <c r="H203" i="25"/>
  <c r="F203" i="25"/>
  <c r="E203" i="25"/>
  <c r="D203" i="25"/>
  <c r="H202" i="25"/>
  <c r="F202" i="25"/>
  <c r="E202" i="25"/>
  <c r="D202" i="25"/>
  <c r="H201" i="25"/>
  <c r="F201" i="25"/>
  <c r="E201" i="25"/>
  <c r="D201" i="25"/>
  <c r="H200" i="25"/>
  <c r="F200" i="25"/>
  <c r="E200" i="25"/>
  <c r="D200" i="25"/>
  <c r="H199" i="25"/>
  <c r="F199" i="25"/>
  <c r="E199" i="25"/>
  <c r="D199" i="25"/>
  <c r="H198" i="25"/>
  <c r="F198" i="25"/>
  <c r="E198" i="25"/>
  <c r="D198" i="25"/>
  <c r="H197" i="25"/>
  <c r="F197" i="25"/>
  <c r="E197" i="25"/>
  <c r="D197" i="25"/>
  <c r="H196" i="25"/>
  <c r="F196" i="25"/>
  <c r="E196" i="25"/>
  <c r="D196" i="25"/>
  <c r="H195" i="25"/>
  <c r="F195" i="25"/>
  <c r="E195" i="25"/>
  <c r="D195" i="25"/>
  <c r="H194" i="25"/>
  <c r="F194" i="25"/>
  <c r="E194" i="25"/>
  <c r="D194" i="25"/>
  <c r="H193" i="25"/>
  <c r="F193" i="25"/>
  <c r="E193" i="25"/>
  <c r="D193" i="25"/>
  <c r="H192" i="25"/>
  <c r="F192" i="25"/>
  <c r="E192" i="25"/>
  <c r="D192" i="25"/>
  <c r="H191" i="25"/>
  <c r="F191" i="25"/>
  <c r="E191" i="25"/>
  <c r="D191" i="25"/>
  <c r="H190" i="25"/>
  <c r="F190" i="25"/>
  <c r="E190" i="25"/>
  <c r="D190" i="25"/>
  <c r="H189" i="25"/>
  <c r="F189" i="25"/>
  <c r="E189" i="25"/>
  <c r="D189" i="25"/>
  <c r="H188" i="25"/>
  <c r="F188" i="25"/>
  <c r="E188" i="25"/>
  <c r="D188" i="25"/>
  <c r="H187" i="25"/>
  <c r="F187" i="25"/>
  <c r="E187" i="25"/>
  <c r="D187" i="25"/>
  <c r="H186" i="25"/>
  <c r="F186" i="25"/>
  <c r="E186" i="25"/>
  <c r="D186" i="25"/>
  <c r="H185" i="25"/>
  <c r="F185" i="25"/>
  <c r="E185" i="25"/>
  <c r="D185" i="25"/>
  <c r="H184" i="25"/>
  <c r="F184" i="25"/>
  <c r="E184" i="25"/>
  <c r="D184" i="25"/>
  <c r="H183" i="25"/>
  <c r="F183" i="25"/>
  <c r="E183" i="25"/>
  <c r="D183" i="25"/>
  <c r="H182" i="25"/>
  <c r="F182" i="25"/>
  <c r="E182" i="25"/>
  <c r="D182" i="25"/>
  <c r="H181" i="25"/>
  <c r="F181" i="25"/>
  <c r="E181" i="25"/>
  <c r="D181" i="25"/>
  <c r="H180" i="25"/>
  <c r="F180" i="25"/>
  <c r="E180" i="25"/>
  <c r="D180" i="25"/>
  <c r="H179" i="25"/>
  <c r="F179" i="25"/>
  <c r="E179" i="25"/>
  <c r="D179" i="25"/>
  <c r="H178" i="25"/>
  <c r="F178" i="25"/>
  <c r="E178" i="25"/>
  <c r="D178" i="25"/>
  <c r="H177" i="25"/>
  <c r="F177" i="25"/>
  <c r="E177" i="25"/>
  <c r="D177" i="25"/>
  <c r="H176" i="25"/>
  <c r="F176" i="25"/>
  <c r="E176" i="25"/>
  <c r="D176" i="25"/>
  <c r="H175" i="25"/>
  <c r="F175" i="25"/>
  <c r="E175" i="25"/>
  <c r="D175" i="25"/>
  <c r="H174" i="25"/>
  <c r="F174" i="25"/>
  <c r="E174" i="25"/>
  <c r="D174" i="25"/>
  <c r="H173" i="25"/>
  <c r="F173" i="25"/>
  <c r="E173" i="25"/>
  <c r="D173" i="25"/>
  <c r="H172" i="25"/>
  <c r="F172" i="25"/>
  <c r="E172" i="25"/>
  <c r="D172" i="25"/>
  <c r="H171" i="25"/>
  <c r="F171" i="25"/>
  <c r="E171" i="25"/>
  <c r="D171" i="25"/>
  <c r="H170" i="25"/>
  <c r="F170" i="25"/>
  <c r="E170" i="25"/>
  <c r="D170" i="25"/>
  <c r="H169" i="25"/>
  <c r="F169" i="25"/>
  <c r="E169" i="25"/>
  <c r="D169" i="25"/>
  <c r="H168" i="25"/>
  <c r="F168" i="25"/>
  <c r="E168" i="25"/>
  <c r="D168" i="25"/>
  <c r="H167" i="25"/>
  <c r="F167" i="25"/>
  <c r="E167" i="25"/>
  <c r="D167" i="25"/>
  <c r="H166" i="25"/>
  <c r="F166" i="25"/>
  <c r="E166" i="25"/>
  <c r="D166" i="25"/>
  <c r="H165" i="25"/>
  <c r="F165" i="25"/>
  <c r="E165" i="25"/>
  <c r="D165" i="25"/>
  <c r="H164" i="25"/>
  <c r="F164" i="25"/>
  <c r="E164" i="25"/>
  <c r="D164" i="25"/>
  <c r="H163" i="25"/>
  <c r="F163" i="25"/>
  <c r="E163" i="25"/>
  <c r="D163" i="25"/>
  <c r="H162" i="25"/>
  <c r="F162" i="25"/>
  <c r="E162" i="25"/>
  <c r="D162" i="25"/>
  <c r="H161" i="25"/>
  <c r="F161" i="25"/>
  <c r="E161" i="25"/>
  <c r="D161" i="25"/>
  <c r="H160" i="25"/>
  <c r="F160" i="25"/>
  <c r="E160" i="25"/>
  <c r="D160" i="25"/>
  <c r="H159" i="25"/>
  <c r="F159" i="25"/>
  <c r="E159" i="25"/>
  <c r="D159" i="25"/>
  <c r="H158" i="25"/>
  <c r="F158" i="25"/>
  <c r="E158" i="25"/>
  <c r="D158" i="25"/>
  <c r="H157" i="25"/>
  <c r="F157" i="25"/>
  <c r="E157" i="25"/>
  <c r="D157" i="25"/>
  <c r="H156" i="25"/>
  <c r="F156" i="25"/>
  <c r="E156" i="25"/>
  <c r="D156" i="25"/>
  <c r="H155" i="25"/>
  <c r="F155" i="25"/>
  <c r="E155" i="25"/>
  <c r="D155" i="25"/>
  <c r="H154" i="25"/>
  <c r="F154" i="25"/>
  <c r="E154" i="25"/>
  <c r="D154" i="25"/>
  <c r="H153" i="25"/>
  <c r="F153" i="25"/>
  <c r="E153" i="25"/>
  <c r="D153" i="25"/>
  <c r="H152" i="25"/>
  <c r="F152" i="25"/>
  <c r="E152" i="25"/>
  <c r="D152" i="25"/>
  <c r="H151" i="25"/>
  <c r="F151" i="25"/>
  <c r="E151" i="25"/>
  <c r="D151" i="25"/>
  <c r="H150" i="25"/>
  <c r="F150" i="25"/>
  <c r="E150" i="25"/>
  <c r="D150" i="25"/>
  <c r="H149" i="25"/>
  <c r="F149" i="25"/>
  <c r="E149" i="25"/>
  <c r="D149" i="25"/>
  <c r="H148" i="25"/>
  <c r="F148" i="25"/>
  <c r="E148" i="25"/>
  <c r="D148" i="25"/>
  <c r="H147" i="25"/>
  <c r="F147" i="25"/>
  <c r="E147" i="25"/>
  <c r="D147" i="25"/>
  <c r="H146" i="25"/>
  <c r="F146" i="25"/>
  <c r="E146" i="25"/>
  <c r="D146" i="25"/>
  <c r="H145" i="25"/>
  <c r="F145" i="25"/>
  <c r="E145" i="25"/>
  <c r="D145" i="25"/>
  <c r="H144" i="25"/>
  <c r="F144" i="25"/>
  <c r="E144" i="25"/>
  <c r="D144" i="25"/>
  <c r="H143" i="25"/>
  <c r="F143" i="25"/>
  <c r="E143" i="25"/>
  <c r="D143" i="25"/>
  <c r="H142" i="25"/>
  <c r="F142" i="25"/>
  <c r="E142" i="25"/>
  <c r="D142" i="25"/>
  <c r="H141" i="25"/>
  <c r="F141" i="25"/>
  <c r="E141" i="25"/>
  <c r="D141" i="25"/>
  <c r="H140" i="25"/>
  <c r="F140" i="25"/>
  <c r="E140" i="25"/>
  <c r="D140" i="25"/>
  <c r="H139" i="25"/>
  <c r="F139" i="25"/>
  <c r="E139" i="25"/>
  <c r="D139" i="25"/>
  <c r="H138" i="25"/>
  <c r="F138" i="25"/>
  <c r="E138" i="25"/>
  <c r="D138" i="25"/>
  <c r="H137" i="25"/>
  <c r="F137" i="25"/>
  <c r="E137" i="25"/>
  <c r="D137" i="25"/>
  <c r="H136" i="25"/>
  <c r="F136" i="25"/>
  <c r="E136" i="25"/>
  <c r="D136" i="25"/>
  <c r="H135" i="25"/>
  <c r="F135" i="25"/>
  <c r="E135" i="25"/>
  <c r="D135" i="25"/>
  <c r="H134" i="25"/>
  <c r="F134" i="25"/>
  <c r="E134" i="25"/>
  <c r="D134" i="25"/>
  <c r="H133" i="25"/>
  <c r="F133" i="25"/>
  <c r="E133" i="25"/>
  <c r="D133" i="25"/>
  <c r="H132" i="25"/>
  <c r="F132" i="25"/>
  <c r="E132" i="25"/>
  <c r="D132" i="25"/>
  <c r="H131" i="25"/>
  <c r="F131" i="25"/>
  <c r="E131" i="25"/>
  <c r="D131" i="25"/>
  <c r="H130" i="25"/>
  <c r="F130" i="25"/>
  <c r="E130" i="25"/>
  <c r="D130" i="25"/>
  <c r="H129" i="25"/>
  <c r="F129" i="25"/>
  <c r="E129" i="25"/>
  <c r="D129" i="25"/>
  <c r="H128" i="25"/>
  <c r="F128" i="25"/>
  <c r="E128" i="25"/>
  <c r="D128" i="25"/>
  <c r="H127" i="25"/>
  <c r="F127" i="25"/>
  <c r="E127" i="25"/>
  <c r="D127" i="25"/>
  <c r="H126" i="25"/>
  <c r="F126" i="25"/>
  <c r="E126" i="25"/>
  <c r="D126" i="25"/>
  <c r="H125" i="25"/>
  <c r="F125" i="25"/>
  <c r="E125" i="25"/>
  <c r="D125" i="25"/>
  <c r="H124" i="25"/>
  <c r="F124" i="25"/>
  <c r="E124" i="25"/>
  <c r="D124" i="25"/>
  <c r="H123" i="25"/>
  <c r="F123" i="25"/>
  <c r="E123" i="25"/>
  <c r="D123" i="25"/>
  <c r="H122" i="25"/>
  <c r="F122" i="25"/>
  <c r="E122" i="25"/>
  <c r="D122" i="25"/>
  <c r="H121" i="25"/>
  <c r="F121" i="25"/>
  <c r="E121" i="25"/>
  <c r="D121" i="25"/>
  <c r="H120" i="25"/>
  <c r="F120" i="25"/>
  <c r="E120" i="25"/>
  <c r="D120" i="25"/>
  <c r="H119" i="25"/>
  <c r="F119" i="25"/>
  <c r="E119" i="25"/>
  <c r="D119" i="25"/>
  <c r="H118" i="25"/>
  <c r="F118" i="25"/>
  <c r="E118" i="25"/>
  <c r="D118" i="25"/>
  <c r="H117" i="25"/>
  <c r="F117" i="25"/>
  <c r="E117" i="25"/>
  <c r="D117" i="25"/>
  <c r="H116" i="25"/>
  <c r="F116" i="25"/>
  <c r="E116" i="25"/>
  <c r="D116" i="25"/>
  <c r="H115" i="25"/>
  <c r="F115" i="25"/>
  <c r="E115" i="25"/>
  <c r="D115" i="25"/>
  <c r="H114" i="25"/>
  <c r="F114" i="25"/>
  <c r="E114" i="25"/>
  <c r="D114" i="25"/>
  <c r="H113" i="25"/>
  <c r="F113" i="25"/>
  <c r="E113" i="25"/>
  <c r="D113" i="25"/>
  <c r="H112" i="25"/>
  <c r="F112" i="25"/>
  <c r="E112" i="25"/>
  <c r="D112" i="25"/>
  <c r="H111" i="25"/>
  <c r="F111" i="25"/>
  <c r="E111" i="25"/>
  <c r="D111" i="25"/>
  <c r="H110" i="25"/>
  <c r="F110" i="25"/>
  <c r="E110" i="25"/>
  <c r="D110" i="25"/>
  <c r="H109" i="25"/>
  <c r="F109" i="25"/>
  <c r="E109" i="25"/>
  <c r="D109" i="25"/>
  <c r="H108" i="25"/>
  <c r="F108" i="25"/>
  <c r="E108" i="25"/>
  <c r="D108" i="25"/>
  <c r="H107" i="25"/>
  <c r="F107" i="25"/>
  <c r="E107" i="25"/>
  <c r="D107" i="25"/>
  <c r="H106" i="25"/>
  <c r="F106" i="25"/>
  <c r="E106" i="25"/>
  <c r="D106" i="25"/>
  <c r="H105" i="25"/>
  <c r="F105" i="25"/>
  <c r="E105" i="25"/>
  <c r="D105" i="25"/>
  <c r="H104" i="25"/>
  <c r="F104" i="25"/>
  <c r="E104" i="25"/>
  <c r="D104" i="25"/>
  <c r="H103" i="25"/>
  <c r="F103" i="25"/>
  <c r="E103" i="25"/>
  <c r="D103" i="25"/>
  <c r="H102" i="25"/>
  <c r="F102" i="25"/>
  <c r="E102" i="25"/>
  <c r="D102" i="25"/>
  <c r="H101" i="25"/>
  <c r="F101" i="25"/>
  <c r="E101" i="25"/>
  <c r="D101" i="25"/>
  <c r="H100" i="25"/>
  <c r="F100" i="25"/>
  <c r="E100" i="25"/>
  <c r="D100" i="25"/>
  <c r="H99" i="25"/>
  <c r="F99" i="25"/>
  <c r="E99" i="25"/>
  <c r="D99" i="25"/>
  <c r="H98" i="25"/>
  <c r="F98" i="25"/>
  <c r="E98" i="25"/>
  <c r="D98" i="25"/>
  <c r="H97" i="25"/>
  <c r="F97" i="25"/>
  <c r="E97" i="25"/>
  <c r="D97" i="25"/>
  <c r="H96" i="25"/>
  <c r="F96" i="25"/>
  <c r="E96" i="25"/>
  <c r="D96" i="25"/>
  <c r="H95" i="25"/>
  <c r="F95" i="25"/>
  <c r="E95" i="25"/>
  <c r="D95" i="25"/>
  <c r="H94" i="25"/>
  <c r="F94" i="25"/>
  <c r="E94" i="25"/>
  <c r="D94" i="25"/>
  <c r="H93" i="25"/>
  <c r="F93" i="25"/>
  <c r="E93" i="25"/>
  <c r="D93" i="25"/>
  <c r="H92" i="25"/>
  <c r="F92" i="25"/>
  <c r="E92" i="25"/>
  <c r="D92" i="25"/>
  <c r="H91" i="25"/>
  <c r="F91" i="25"/>
  <c r="E91" i="25"/>
  <c r="D91" i="25"/>
  <c r="H90" i="25"/>
  <c r="F90" i="25"/>
  <c r="E90" i="25"/>
  <c r="D90" i="25"/>
  <c r="H89" i="25"/>
  <c r="F89" i="25"/>
  <c r="E89" i="25"/>
  <c r="D89" i="25"/>
  <c r="H88" i="25"/>
  <c r="F88" i="25"/>
  <c r="E88" i="25"/>
  <c r="D88" i="25"/>
  <c r="H87" i="25"/>
  <c r="F87" i="25"/>
  <c r="E87" i="25"/>
  <c r="D87" i="25"/>
  <c r="H86" i="25"/>
  <c r="F86" i="25"/>
  <c r="E86" i="25"/>
  <c r="D86" i="25"/>
  <c r="H85" i="25"/>
  <c r="F85" i="25"/>
  <c r="E85" i="25"/>
  <c r="D85" i="25"/>
  <c r="H84" i="25"/>
  <c r="F84" i="25"/>
  <c r="E84" i="25"/>
  <c r="D84" i="25"/>
  <c r="H83" i="25"/>
  <c r="F83" i="25"/>
  <c r="E83" i="25"/>
  <c r="D83" i="25"/>
  <c r="H82" i="25"/>
  <c r="F82" i="25"/>
  <c r="E82" i="25"/>
  <c r="D82" i="25"/>
  <c r="H81" i="25"/>
  <c r="F81" i="25"/>
  <c r="E81" i="25"/>
  <c r="D81" i="25"/>
  <c r="H80" i="25"/>
  <c r="F80" i="25"/>
  <c r="E80" i="25"/>
  <c r="D80" i="25"/>
  <c r="H79" i="25"/>
  <c r="F79" i="25"/>
  <c r="E79" i="25"/>
  <c r="D79" i="25"/>
  <c r="H78" i="25"/>
  <c r="F78" i="25"/>
  <c r="E78" i="25"/>
  <c r="D78" i="25"/>
  <c r="H77" i="25"/>
  <c r="F77" i="25"/>
  <c r="E77" i="25"/>
  <c r="D77" i="25"/>
  <c r="H76" i="25"/>
  <c r="F76" i="25"/>
  <c r="E76" i="25"/>
  <c r="D76" i="25"/>
  <c r="H75" i="25"/>
  <c r="F75" i="25"/>
  <c r="E75" i="25"/>
  <c r="D75" i="25"/>
  <c r="H74" i="25"/>
  <c r="F74" i="25"/>
  <c r="E74" i="25"/>
  <c r="D74" i="25"/>
  <c r="H73" i="25"/>
  <c r="F73" i="25"/>
  <c r="E73" i="25"/>
  <c r="D73" i="25"/>
  <c r="H72" i="25"/>
  <c r="F72" i="25"/>
  <c r="E72" i="25"/>
  <c r="D72" i="25"/>
  <c r="H71" i="25"/>
  <c r="F71" i="25"/>
  <c r="E71" i="25"/>
  <c r="D71" i="25"/>
  <c r="H70" i="25"/>
  <c r="F70" i="25"/>
  <c r="E70" i="25"/>
  <c r="D70" i="25"/>
  <c r="H69" i="25"/>
  <c r="F69" i="25"/>
  <c r="E69" i="25"/>
  <c r="D69" i="25"/>
  <c r="H68" i="25"/>
  <c r="F68" i="25"/>
  <c r="E68" i="25"/>
  <c r="D68" i="25"/>
  <c r="H67" i="25"/>
  <c r="F67" i="25"/>
  <c r="E67" i="25"/>
  <c r="D67" i="25"/>
  <c r="H66" i="25"/>
  <c r="F66" i="25"/>
  <c r="E66" i="25"/>
  <c r="D66" i="25"/>
  <c r="H65" i="25"/>
  <c r="F65" i="25"/>
  <c r="E65" i="25"/>
  <c r="D65" i="25"/>
  <c r="H64" i="25"/>
  <c r="F64" i="25"/>
  <c r="E64" i="25"/>
  <c r="D64" i="25"/>
  <c r="H63" i="25"/>
  <c r="F63" i="25"/>
  <c r="E63" i="25"/>
  <c r="D63" i="25"/>
  <c r="H62" i="25"/>
  <c r="F62" i="25"/>
  <c r="E62" i="25"/>
  <c r="D62" i="25"/>
  <c r="H61" i="25"/>
  <c r="F61" i="25"/>
  <c r="E61" i="25"/>
  <c r="D61" i="25"/>
  <c r="H60" i="25"/>
  <c r="F60" i="25"/>
  <c r="E60" i="25"/>
  <c r="D60" i="25"/>
  <c r="H59" i="25"/>
  <c r="F59" i="25"/>
  <c r="E59" i="25"/>
  <c r="D59" i="25"/>
  <c r="H58" i="25"/>
  <c r="F58" i="25"/>
  <c r="E58" i="25"/>
  <c r="D58" i="25"/>
  <c r="H57" i="25"/>
  <c r="F57" i="25"/>
  <c r="E57" i="25"/>
  <c r="D57" i="25"/>
  <c r="H56" i="25"/>
  <c r="F56" i="25"/>
  <c r="E56" i="25"/>
  <c r="D56" i="25"/>
  <c r="H55" i="25"/>
  <c r="F55" i="25"/>
  <c r="E55" i="25"/>
  <c r="D55" i="25"/>
  <c r="H54" i="25"/>
  <c r="F54" i="25"/>
  <c r="E54" i="25"/>
  <c r="D54" i="25"/>
  <c r="H53" i="25"/>
  <c r="F53" i="25"/>
  <c r="E53" i="25"/>
  <c r="D53" i="25"/>
  <c r="H52" i="25"/>
  <c r="F52" i="25"/>
  <c r="E52" i="25"/>
  <c r="D52" i="25"/>
  <c r="H51" i="25"/>
  <c r="F51" i="25"/>
  <c r="E51" i="25"/>
  <c r="D51" i="25"/>
  <c r="H50" i="25"/>
  <c r="F50" i="25"/>
  <c r="E50" i="25"/>
  <c r="D50" i="25"/>
  <c r="H49" i="25"/>
  <c r="F49" i="25"/>
  <c r="E49" i="25"/>
  <c r="D49" i="25"/>
  <c r="H48" i="25"/>
  <c r="F48" i="25"/>
  <c r="E48" i="25"/>
  <c r="D48" i="25"/>
  <c r="H47" i="25"/>
  <c r="F47" i="25"/>
  <c r="E47" i="25"/>
  <c r="D47" i="25"/>
  <c r="H46" i="25"/>
  <c r="F46" i="25"/>
  <c r="E46" i="25"/>
  <c r="D46" i="25"/>
  <c r="H45" i="25"/>
  <c r="F45" i="25"/>
  <c r="E45" i="25"/>
  <c r="D45" i="25"/>
  <c r="H44" i="25"/>
  <c r="F44" i="25"/>
  <c r="E44" i="25"/>
  <c r="D44" i="25"/>
  <c r="H43" i="25"/>
  <c r="F43" i="25"/>
  <c r="E43" i="25"/>
  <c r="D43" i="25"/>
  <c r="H42" i="25"/>
  <c r="F42" i="25"/>
  <c r="E42" i="25"/>
  <c r="D42" i="25"/>
  <c r="H41" i="25"/>
  <c r="F41" i="25"/>
  <c r="E41" i="25"/>
  <c r="D41" i="25"/>
  <c r="H40" i="25"/>
  <c r="F40" i="25"/>
  <c r="E40" i="25"/>
  <c r="D40" i="25"/>
  <c r="H39" i="25"/>
  <c r="F39" i="25"/>
  <c r="E39" i="25"/>
  <c r="D39" i="25"/>
  <c r="H38" i="25"/>
  <c r="F38" i="25"/>
  <c r="E38" i="25"/>
  <c r="D38" i="25"/>
  <c r="H37" i="25"/>
  <c r="F37" i="25"/>
  <c r="E37" i="25"/>
  <c r="D37" i="25"/>
  <c r="H36" i="25"/>
  <c r="F36" i="25"/>
  <c r="E36" i="25"/>
  <c r="D36" i="25"/>
  <c r="H35" i="25"/>
  <c r="F35" i="25"/>
  <c r="E35" i="25"/>
  <c r="D35" i="25"/>
  <c r="H34" i="25"/>
  <c r="F34" i="25"/>
  <c r="E34" i="25"/>
  <c r="D34" i="25"/>
  <c r="H33" i="25"/>
  <c r="F33" i="25"/>
  <c r="E33" i="25"/>
  <c r="D33" i="25"/>
  <c r="H32" i="25"/>
  <c r="F32" i="25"/>
  <c r="E32" i="25"/>
  <c r="D32" i="25"/>
  <c r="H31" i="25"/>
  <c r="F31" i="25"/>
  <c r="E31" i="25"/>
  <c r="D31" i="25"/>
  <c r="H30" i="25"/>
  <c r="F30" i="25"/>
  <c r="E30" i="25"/>
  <c r="D30" i="25"/>
  <c r="H29" i="25"/>
  <c r="F29" i="25"/>
  <c r="E29" i="25"/>
  <c r="D29" i="25"/>
  <c r="H28" i="25"/>
  <c r="F28" i="25"/>
  <c r="E28" i="25"/>
  <c r="D28" i="25"/>
  <c r="H27" i="25"/>
  <c r="F27" i="25"/>
  <c r="E27" i="25"/>
  <c r="D27" i="25"/>
  <c r="H26" i="25"/>
  <c r="F26" i="25"/>
  <c r="E26" i="25"/>
  <c r="D26" i="25"/>
  <c r="H25" i="25"/>
  <c r="F25" i="25"/>
  <c r="E25" i="25"/>
  <c r="D25" i="25"/>
  <c r="H24" i="25"/>
  <c r="F24" i="25"/>
  <c r="E24" i="25"/>
  <c r="D24" i="25"/>
  <c r="H23" i="25"/>
  <c r="F23" i="25"/>
  <c r="E23" i="25"/>
  <c r="D23" i="25"/>
  <c r="H22" i="25"/>
  <c r="F22" i="25"/>
  <c r="E22" i="25"/>
  <c r="D22" i="25"/>
  <c r="H21" i="25"/>
  <c r="F21" i="25"/>
  <c r="E21" i="25"/>
  <c r="D21" i="25"/>
  <c r="H20" i="25"/>
  <c r="F20" i="25"/>
  <c r="E20" i="25"/>
  <c r="D20" i="25"/>
  <c r="H19" i="25"/>
  <c r="F19" i="25"/>
  <c r="E19" i="25"/>
  <c r="D19" i="25"/>
  <c r="H18" i="25"/>
  <c r="F18" i="25"/>
  <c r="E18" i="25"/>
  <c r="D18" i="25"/>
  <c r="H17" i="25"/>
  <c r="F17" i="25"/>
  <c r="E17" i="25"/>
  <c r="D17" i="25"/>
  <c r="H16" i="25"/>
  <c r="F16" i="25"/>
  <c r="E16" i="25"/>
  <c r="D16" i="25"/>
  <c r="H15" i="25"/>
  <c r="F15" i="25"/>
  <c r="E15" i="25"/>
  <c r="D15" i="25"/>
  <c r="H14" i="25"/>
  <c r="F14" i="25"/>
  <c r="E14" i="25"/>
  <c r="D14" i="25"/>
  <c r="H13" i="25"/>
  <c r="F13" i="25"/>
  <c r="E13" i="25"/>
  <c r="D13" i="25"/>
  <c r="H12" i="25"/>
  <c r="F12" i="25"/>
  <c r="E12" i="25"/>
  <c r="D12" i="25"/>
  <c r="H11" i="25"/>
  <c r="F11" i="25"/>
  <c r="E11" i="25"/>
  <c r="D11" i="25"/>
  <c r="H10" i="25"/>
  <c r="F10" i="25"/>
  <c r="E10" i="25"/>
  <c r="D10" i="25"/>
  <c r="H9" i="25"/>
  <c r="F9" i="25"/>
  <c r="E5" i="25" s="1"/>
  <c r="E9" i="25"/>
  <c r="D9" i="25"/>
  <c r="H8" i="25"/>
  <c r="H7" i="25" s="1"/>
  <c r="F8" i="25"/>
  <c r="E8" i="25"/>
  <c r="D8" i="25"/>
  <c r="D7" i="25" s="1"/>
  <c r="E7" i="25"/>
  <c r="F4" i="25"/>
  <c r="E4" i="25"/>
  <c r="A1" i="25"/>
  <c r="H771" i="24"/>
  <c r="F771" i="24"/>
  <c r="E771" i="24"/>
  <c r="D771" i="24"/>
  <c r="H770" i="24"/>
  <c r="F770" i="24"/>
  <c r="E770" i="24"/>
  <c r="D770" i="24"/>
  <c r="H769" i="24"/>
  <c r="F769" i="24"/>
  <c r="E769" i="24"/>
  <c r="D769" i="24"/>
  <c r="H768" i="24"/>
  <c r="F768" i="24"/>
  <c r="E768" i="24"/>
  <c r="D768" i="24"/>
  <c r="H767" i="24"/>
  <c r="F767" i="24"/>
  <c r="E767" i="24"/>
  <c r="D767" i="24"/>
  <c r="H766" i="24"/>
  <c r="F766" i="24"/>
  <c r="E766" i="24"/>
  <c r="D766" i="24"/>
  <c r="H765" i="24"/>
  <c r="F765" i="24"/>
  <c r="E765" i="24"/>
  <c r="D765" i="24"/>
  <c r="H764" i="24"/>
  <c r="F764" i="24"/>
  <c r="E764" i="24"/>
  <c r="D764" i="24"/>
  <c r="H763" i="24"/>
  <c r="F763" i="24"/>
  <c r="E763" i="24"/>
  <c r="D763" i="24"/>
  <c r="H762" i="24"/>
  <c r="F762" i="24"/>
  <c r="E762" i="24"/>
  <c r="D762" i="24"/>
  <c r="H761" i="24"/>
  <c r="F761" i="24"/>
  <c r="E761" i="24"/>
  <c r="D761" i="24"/>
  <c r="H760" i="24"/>
  <c r="F760" i="24"/>
  <c r="E760" i="24"/>
  <c r="D760" i="24"/>
  <c r="H759" i="24"/>
  <c r="F759" i="24"/>
  <c r="E759" i="24"/>
  <c r="D759" i="24"/>
  <c r="H758" i="24"/>
  <c r="F758" i="24"/>
  <c r="E758" i="24"/>
  <c r="D758" i="24"/>
  <c r="H757" i="24"/>
  <c r="F757" i="24"/>
  <c r="E757" i="24"/>
  <c r="D757" i="24"/>
  <c r="H756" i="24"/>
  <c r="F756" i="24"/>
  <c r="E756" i="24"/>
  <c r="D756" i="24"/>
  <c r="H755" i="24"/>
  <c r="F755" i="24"/>
  <c r="E755" i="24"/>
  <c r="D755" i="24"/>
  <c r="H754" i="24"/>
  <c r="F754" i="24"/>
  <c r="E754" i="24"/>
  <c r="D754" i="24"/>
  <c r="H753" i="24"/>
  <c r="F753" i="24"/>
  <c r="E753" i="24"/>
  <c r="D753" i="24"/>
  <c r="H752" i="24"/>
  <c r="F752" i="24"/>
  <c r="E752" i="24"/>
  <c r="D752" i="24"/>
  <c r="H751" i="24"/>
  <c r="F751" i="24"/>
  <c r="E751" i="24"/>
  <c r="D751" i="24"/>
  <c r="H750" i="24"/>
  <c r="F750" i="24"/>
  <c r="E750" i="24"/>
  <c r="D750" i="24"/>
  <c r="H749" i="24"/>
  <c r="F749" i="24"/>
  <c r="E749" i="24"/>
  <c r="D749" i="24"/>
  <c r="H748" i="24"/>
  <c r="F748" i="24"/>
  <c r="E748" i="24"/>
  <c r="D748" i="24"/>
  <c r="H747" i="24"/>
  <c r="F747" i="24"/>
  <c r="E747" i="24"/>
  <c r="D747" i="24"/>
  <c r="H746" i="24"/>
  <c r="F746" i="24"/>
  <c r="E746" i="24"/>
  <c r="D746" i="24"/>
  <c r="H745" i="24"/>
  <c r="F745" i="24"/>
  <c r="E745" i="24"/>
  <c r="D745" i="24"/>
  <c r="H744" i="24"/>
  <c r="F744" i="24"/>
  <c r="E744" i="24"/>
  <c r="D744" i="24"/>
  <c r="H743" i="24"/>
  <c r="F743" i="24"/>
  <c r="E743" i="24"/>
  <c r="D743" i="24"/>
  <c r="H742" i="24"/>
  <c r="F742" i="24"/>
  <c r="E742" i="24"/>
  <c r="D742" i="24"/>
  <c r="H741" i="24"/>
  <c r="F741" i="24"/>
  <c r="E741" i="24"/>
  <c r="D741" i="24"/>
  <c r="H740" i="24"/>
  <c r="F740" i="24"/>
  <c r="E740" i="24"/>
  <c r="D740" i="24"/>
  <c r="H739" i="24"/>
  <c r="F739" i="24"/>
  <c r="E739" i="24"/>
  <c r="D739" i="24"/>
  <c r="H738" i="24"/>
  <c r="F738" i="24"/>
  <c r="E738" i="24"/>
  <c r="D738" i="24"/>
  <c r="H737" i="24"/>
  <c r="F737" i="24"/>
  <c r="E737" i="24"/>
  <c r="D737" i="24"/>
  <c r="H736" i="24"/>
  <c r="F736" i="24"/>
  <c r="E736" i="24"/>
  <c r="D736" i="24"/>
  <c r="H735" i="24"/>
  <c r="F735" i="24"/>
  <c r="E735" i="24"/>
  <c r="D735" i="24"/>
  <c r="H734" i="24"/>
  <c r="F734" i="24"/>
  <c r="E734" i="24"/>
  <c r="D734" i="24"/>
  <c r="H733" i="24"/>
  <c r="F733" i="24"/>
  <c r="E733" i="24"/>
  <c r="D733" i="24"/>
  <c r="H732" i="24"/>
  <c r="F732" i="24"/>
  <c r="E732" i="24"/>
  <c r="D732" i="24"/>
  <c r="H731" i="24"/>
  <c r="F731" i="24"/>
  <c r="E731" i="24"/>
  <c r="D731" i="24"/>
  <c r="H730" i="24"/>
  <c r="F730" i="24"/>
  <c r="E730" i="24"/>
  <c r="D730" i="24"/>
  <c r="H729" i="24"/>
  <c r="F729" i="24"/>
  <c r="E729" i="24"/>
  <c r="D729" i="24"/>
  <c r="H728" i="24"/>
  <c r="F728" i="24"/>
  <c r="E728" i="24"/>
  <c r="D728" i="24"/>
  <c r="H727" i="24"/>
  <c r="F727" i="24"/>
  <c r="E727" i="24"/>
  <c r="D727" i="24"/>
  <c r="H726" i="24"/>
  <c r="F726" i="24"/>
  <c r="E726" i="24"/>
  <c r="D726" i="24"/>
  <c r="H725" i="24"/>
  <c r="F725" i="24"/>
  <c r="E725" i="24"/>
  <c r="D725" i="24"/>
  <c r="H724" i="24"/>
  <c r="F724" i="24"/>
  <c r="E724" i="24"/>
  <c r="D724" i="24"/>
  <c r="H723" i="24"/>
  <c r="F723" i="24"/>
  <c r="E723" i="24"/>
  <c r="D723" i="24"/>
  <c r="H722" i="24"/>
  <c r="F722" i="24"/>
  <c r="E722" i="24"/>
  <c r="D722" i="24"/>
  <c r="H721" i="24"/>
  <c r="F721" i="24"/>
  <c r="E721" i="24"/>
  <c r="D721" i="24"/>
  <c r="H720" i="24"/>
  <c r="F720" i="24"/>
  <c r="E720" i="24"/>
  <c r="D720" i="24"/>
  <c r="H719" i="24"/>
  <c r="F719" i="24"/>
  <c r="E719" i="24"/>
  <c r="D719" i="24"/>
  <c r="H718" i="24"/>
  <c r="F718" i="24"/>
  <c r="E718" i="24"/>
  <c r="D718" i="24"/>
  <c r="H717" i="24"/>
  <c r="F717" i="24"/>
  <c r="E717" i="24"/>
  <c r="D717" i="24"/>
  <c r="H716" i="24"/>
  <c r="F716" i="24"/>
  <c r="E716" i="24"/>
  <c r="D716" i="24"/>
  <c r="H715" i="24"/>
  <c r="F715" i="24"/>
  <c r="E715" i="24"/>
  <c r="D715" i="24"/>
  <c r="H714" i="24"/>
  <c r="F714" i="24"/>
  <c r="E714" i="24"/>
  <c r="D714" i="24"/>
  <c r="H713" i="24"/>
  <c r="F713" i="24"/>
  <c r="E713" i="24"/>
  <c r="D713" i="24"/>
  <c r="H712" i="24"/>
  <c r="F712" i="24"/>
  <c r="E712" i="24"/>
  <c r="D712" i="24"/>
  <c r="H711" i="24"/>
  <c r="F711" i="24"/>
  <c r="E711" i="24"/>
  <c r="D711" i="24"/>
  <c r="H710" i="24"/>
  <c r="F710" i="24"/>
  <c r="E710" i="24"/>
  <c r="D710" i="24"/>
  <c r="H709" i="24"/>
  <c r="F709" i="24"/>
  <c r="E709" i="24"/>
  <c r="D709" i="24"/>
  <c r="H708" i="24"/>
  <c r="F708" i="24"/>
  <c r="E708" i="24"/>
  <c r="D708" i="24"/>
  <c r="H707" i="24"/>
  <c r="F707" i="24"/>
  <c r="E707" i="24"/>
  <c r="D707" i="24"/>
  <c r="H706" i="24"/>
  <c r="F706" i="24"/>
  <c r="E706" i="24"/>
  <c r="D706" i="24"/>
  <c r="H705" i="24"/>
  <c r="F705" i="24"/>
  <c r="E705" i="24"/>
  <c r="D705" i="24"/>
  <c r="H704" i="24"/>
  <c r="F704" i="24"/>
  <c r="E704" i="24"/>
  <c r="D704" i="24"/>
  <c r="H703" i="24"/>
  <c r="F703" i="24"/>
  <c r="E703" i="24"/>
  <c r="D703" i="24"/>
  <c r="H702" i="24"/>
  <c r="F702" i="24"/>
  <c r="E702" i="24"/>
  <c r="D702" i="24"/>
  <c r="H701" i="24"/>
  <c r="F701" i="24"/>
  <c r="E701" i="24"/>
  <c r="D701" i="24"/>
  <c r="H700" i="24"/>
  <c r="F700" i="24"/>
  <c r="E700" i="24"/>
  <c r="D700" i="24"/>
  <c r="H699" i="24"/>
  <c r="F699" i="24"/>
  <c r="E699" i="24"/>
  <c r="D699" i="24"/>
  <c r="H698" i="24"/>
  <c r="F698" i="24"/>
  <c r="E698" i="24"/>
  <c r="D698" i="24"/>
  <c r="H697" i="24"/>
  <c r="F697" i="24"/>
  <c r="E697" i="24"/>
  <c r="D697" i="24"/>
  <c r="H696" i="24"/>
  <c r="F696" i="24"/>
  <c r="E696" i="24"/>
  <c r="D696" i="24"/>
  <c r="H695" i="24"/>
  <c r="F695" i="24"/>
  <c r="E695" i="24"/>
  <c r="D695" i="24"/>
  <c r="H694" i="24"/>
  <c r="F694" i="24"/>
  <c r="E694" i="24"/>
  <c r="D694" i="24"/>
  <c r="H693" i="24"/>
  <c r="F693" i="24"/>
  <c r="E693" i="24"/>
  <c r="D693" i="24"/>
  <c r="H692" i="24"/>
  <c r="F692" i="24"/>
  <c r="E692" i="24"/>
  <c r="D692" i="24"/>
  <c r="H691" i="24"/>
  <c r="F691" i="24"/>
  <c r="E691" i="24"/>
  <c r="D691" i="24"/>
  <c r="H690" i="24"/>
  <c r="F690" i="24"/>
  <c r="E690" i="24"/>
  <c r="D690" i="24"/>
  <c r="H689" i="24"/>
  <c r="F689" i="24"/>
  <c r="E689" i="24"/>
  <c r="D689" i="24"/>
  <c r="H688" i="24"/>
  <c r="F688" i="24"/>
  <c r="E688" i="24"/>
  <c r="D688" i="24"/>
  <c r="H687" i="24"/>
  <c r="F687" i="24"/>
  <c r="E687" i="24"/>
  <c r="D687" i="24"/>
  <c r="H686" i="24"/>
  <c r="F686" i="24"/>
  <c r="E686" i="24"/>
  <c r="D686" i="24"/>
  <c r="H685" i="24"/>
  <c r="F685" i="24"/>
  <c r="E685" i="24"/>
  <c r="D685" i="24"/>
  <c r="H684" i="24"/>
  <c r="F684" i="24"/>
  <c r="E684" i="24"/>
  <c r="D684" i="24"/>
  <c r="H683" i="24"/>
  <c r="F683" i="24"/>
  <c r="E683" i="24"/>
  <c r="D683" i="24"/>
  <c r="H682" i="24"/>
  <c r="F682" i="24"/>
  <c r="E682" i="24"/>
  <c r="D682" i="24"/>
  <c r="H681" i="24"/>
  <c r="F681" i="24"/>
  <c r="E681" i="24"/>
  <c r="D681" i="24"/>
  <c r="H680" i="24"/>
  <c r="F680" i="24"/>
  <c r="E680" i="24"/>
  <c r="D680" i="24"/>
  <c r="H679" i="24"/>
  <c r="F679" i="24"/>
  <c r="E679" i="24"/>
  <c r="D679" i="24"/>
  <c r="H678" i="24"/>
  <c r="F678" i="24"/>
  <c r="E678" i="24"/>
  <c r="D678" i="24"/>
  <c r="H677" i="24"/>
  <c r="F677" i="24"/>
  <c r="E677" i="24"/>
  <c r="D677" i="24"/>
  <c r="H676" i="24"/>
  <c r="F676" i="24"/>
  <c r="E676" i="24"/>
  <c r="D676" i="24"/>
  <c r="H675" i="24"/>
  <c r="F675" i="24"/>
  <c r="E675" i="24"/>
  <c r="D675" i="24"/>
  <c r="H674" i="24"/>
  <c r="F674" i="24"/>
  <c r="E674" i="24"/>
  <c r="D674" i="24"/>
  <c r="H673" i="24"/>
  <c r="F673" i="24"/>
  <c r="E673" i="24"/>
  <c r="D673" i="24"/>
  <c r="H672" i="24"/>
  <c r="F672" i="24"/>
  <c r="E672" i="24"/>
  <c r="D672" i="24"/>
  <c r="H671" i="24"/>
  <c r="F671" i="24"/>
  <c r="E671" i="24"/>
  <c r="D671" i="24"/>
  <c r="H670" i="24"/>
  <c r="F670" i="24"/>
  <c r="E670" i="24"/>
  <c r="D670" i="24"/>
  <c r="H669" i="24"/>
  <c r="F669" i="24"/>
  <c r="E669" i="24"/>
  <c r="D669" i="24"/>
  <c r="H668" i="24"/>
  <c r="F668" i="24"/>
  <c r="E668" i="24"/>
  <c r="D668" i="24"/>
  <c r="H667" i="24"/>
  <c r="F667" i="24"/>
  <c r="E667" i="24"/>
  <c r="D667" i="24"/>
  <c r="H666" i="24"/>
  <c r="F666" i="24"/>
  <c r="E666" i="24"/>
  <c r="D666" i="24"/>
  <c r="H665" i="24"/>
  <c r="F665" i="24"/>
  <c r="E665" i="24"/>
  <c r="D665" i="24"/>
  <c r="H664" i="24"/>
  <c r="F664" i="24"/>
  <c r="E664" i="24"/>
  <c r="D664" i="24"/>
  <c r="H663" i="24"/>
  <c r="F663" i="24"/>
  <c r="E663" i="24"/>
  <c r="D663" i="24"/>
  <c r="H662" i="24"/>
  <c r="F662" i="24"/>
  <c r="E662" i="24"/>
  <c r="D662" i="24"/>
  <c r="H661" i="24"/>
  <c r="F661" i="24"/>
  <c r="E661" i="24"/>
  <c r="D661" i="24"/>
  <c r="H660" i="24"/>
  <c r="F660" i="24"/>
  <c r="E660" i="24"/>
  <c r="D660" i="24"/>
  <c r="H659" i="24"/>
  <c r="F659" i="24"/>
  <c r="E659" i="24"/>
  <c r="D659" i="24"/>
  <c r="H658" i="24"/>
  <c r="F658" i="24"/>
  <c r="E658" i="24"/>
  <c r="D658" i="24"/>
  <c r="H657" i="24"/>
  <c r="F657" i="24"/>
  <c r="E657" i="24"/>
  <c r="D657" i="24"/>
  <c r="H656" i="24"/>
  <c r="F656" i="24"/>
  <c r="E656" i="24"/>
  <c r="D656" i="24"/>
  <c r="H655" i="24"/>
  <c r="F655" i="24"/>
  <c r="E655" i="24"/>
  <c r="D655" i="24"/>
  <c r="H654" i="24"/>
  <c r="F654" i="24"/>
  <c r="E654" i="24"/>
  <c r="D654" i="24"/>
  <c r="H653" i="24"/>
  <c r="F653" i="24"/>
  <c r="E653" i="24"/>
  <c r="D653" i="24"/>
  <c r="H652" i="24"/>
  <c r="F652" i="24"/>
  <c r="E652" i="24"/>
  <c r="D652" i="24"/>
  <c r="H651" i="24"/>
  <c r="F651" i="24"/>
  <c r="E651" i="24"/>
  <c r="D651" i="24"/>
  <c r="H650" i="24"/>
  <c r="F650" i="24"/>
  <c r="E650" i="24"/>
  <c r="D650" i="24"/>
  <c r="H649" i="24"/>
  <c r="F649" i="24"/>
  <c r="E649" i="24"/>
  <c r="D649" i="24"/>
  <c r="H648" i="24"/>
  <c r="F648" i="24"/>
  <c r="E648" i="24"/>
  <c r="D648" i="24"/>
  <c r="H647" i="24"/>
  <c r="F647" i="24"/>
  <c r="E647" i="24"/>
  <c r="D647" i="24"/>
  <c r="H646" i="24"/>
  <c r="F646" i="24"/>
  <c r="E646" i="24"/>
  <c r="D646" i="24"/>
  <c r="H645" i="24"/>
  <c r="F645" i="24"/>
  <c r="E645" i="24"/>
  <c r="D645" i="24"/>
  <c r="H644" i="24"/>
  <c r="F644" i="24"/>
  <c r="E644" i="24"/>
  <c r="D644" i="24"/>
  <c r="H643" i="24"/>
  <c r="F643" i="24"/>
  <c r="E643" i="24"/>
  <c r="D643" i="24"/>
  <c r="H642" i="24"/>
  <c r="F642" i="24"/>
  <c r="E642" i="24"/>
  <c r="D642" i="24"/>
  <c r="H641" i="24"/>
  <c r="F641" i="24"/>
  <c r="E641" i="24"/>
  <c r="D641" i="24"/>
  <c r="H640" i="24"/>
  <c r="F640" i="24"/>
  <c r="E640" i="24"/>
  <c r="D640" i="24"/>
  <c r="H639" i="24"/>
  <c r="F639" i="24"/>
  <c r="E639" i="24"/>
  <c r="D639" i="24"/>
  <c r="H638" i="24"/>
  <c r="F638" i="24"/>
  <c r="E638" i="24"/>
  <c r="D638" i="24"/>
  <c r="H637" i="24"/>
  <c r="F637" i="24"/>
  <c r="E637" i="24"/>
  <c r="D637" i="24"/>
  <c r="H636" i="24"/>
  <c r="F636" i="24"/>
  <c r="E636" i="24"/>
  <c r="D636" i="24"/>
  <c r="H635" i="24"/>
  <c r="F635" i="24"/>
  <c r="E635" i="24"/>
  <c r="D635" i="24"/>
  <c r="H634" i="24"/>
  <c r="F634" i="24"/>
  <c r="E634" i="24"/>
  <c r="D634" i="24"/>
  <c r="H633" i="24"/>
  <c r="F633" i="24"/>
  <c r="E633" i="24"/>
  <c r="D633" i="24"/>
  <c r="H632" i="24"/>
  <c r="F632" i="24"/>
  <c r="E632" i="24"/>
  <c r="D632" i="24"/>
  <c r="H631" i="24"/>
  <c r="F631" i="24"/>
  <c r="E631" i="24"/>
  <c r="D631" i="24"/>
  <c r="H630" i="24"/>
  <c r="F630" i="24"/>
  <c r="E630" i="24"/>
  <c r="D630" i="24"/>
  <c r="H629" i="24"/>
  <c r="F629" i="24"/>
  <c r="E629" i="24"/>
  <c r="D629" i="24"/>
  <c r="H628" i="24"/>
  <c r="F628" i="24"/>
  <c r="E628" i="24"/>
  <c r="D628" i="24"/>
  <c r="H627" i="24"/>
  <c r="F627" i="24"/>
  <c r="E627" i="24"/>
  <c r="D627" i="24"/>
  <c r="H626" i="24"/>
  <c r="F626" i="24"/>
  <c r="E626" i="24"/>
  <c r="D626" i="24"/>
  <c r="H625" i="24"/>
  <c r="F625" i="24"/>
  <c r="E625" i="24"/>
  <c r="D625" i="24"/>
  <c r="H624" i="24"/>
  <c r="F624" i="24"/>
  <c r="E624" i="24"/>
  <c r="D624" i="24"/>
  <c r="H623" i="24"/>
  <c r="F623" i="24"/>
  <c r="E623" i="24"/>
  <c r="D623" i="24"/>
  <c r="H622" i="24"/>
  <c r="F622" i="24"/>
  <c r="E622" i="24"/>
  <c r="D622" i="24"/>
  <c r="H621" i="24"/>
  <c r="F621" i="24"/>
  <c r="E621" i="24"/>
  <c r="D621" i="24"/>
  <c r="H620" i="24"/>
  <c r="F620" i="24"/>
  <c r="E620" i="24"/>
  <c r="D620" i="24"/>
  <c r="H619" i="24"/>
  <c r="F619" i="24"/>
  <c r="E619" i="24"/>
  <c r="D619" i="24"/>
  <c r="H618" i="24"/>
  <c r="F618" i="24"/>
  <c r="E618" i="24"/>
  <c r="D618" i="24"/>
  <c r="H617" i="24"/>
  <c r="F617" i="24"/>
  <c r="E617" i="24"/>
  <c r="D617" i="24"/>
  <c r="H616" i="24"/>
  <c r="F616" i="24"/>
  <c r="E616" i="24"/>
  <c r="D616" i="24"/>
  <c r="H615" i="24"/>
  <c r="F615" i="24"/>
  <c r="E615" i="24"/>
  <c r="D615" i="24"/>
  <c r="H614" i="24"/>
  <c r="F614" i="24"/>
  <c r="E614" i="24"/>
  <c r="D614" i="24"/>
  <c r="H613" i="24"/>
  <c r="F613" i="24"/>
  <c r="E613" i="24"/>
  <c r="D613" i="24"/>
  <c r="H612" i="24"/>
  <c r="F612" i="24"/>
  <c r="E612" i="24"/>
  <c r="D612" i="24"/>
  <c r="H611" i="24"/>
  <c r="F611" i="24"/>
  <c r="E611" i="24"/>
  <c r="D611" i="24"/>
  <c r="H610" i="24"/>
  <c r="F610" i="24"/>
  <c r="E610" i="24"/>
  <c r="D610" i="24"/>
  <c r="H609" i="24"/>
  <c r="F609" i="24"/>
  <c r="E609" i="24"/>
  <c r="D609" i="24"/>
  <c r="H608" i="24"/>
  <c r="F608" i="24"/>
  <c r="E608" i="24"/>
  <c r="D608" i="24"/>
  <c r="H607" i="24"/>
  <c r="F607" i="24"/>
  <c r="E607" i="24"/>
  <c r="D607" i="24"/>
  <c r="H606" i="24"/>
  <c r="F606" i="24"/>
  <c r="E606" i="24"/>
  <c r="D606" i="24"/>
  <c r="H605" i="24"/>
  <c r="F605" i="24"/>
  <c r="E605" i="24"/>
  <c r="D605" i="24"/>
  <c r="H604" i="24"/>
  <c r="F604" i="24"/>
  <c r="E604" i="24"/>
  <c r="D604" i="24"/>
  <c r="H603" i="24"/>
  <c r="F603" i="24"/>
  <c r="E603" i="24"/>
  <c r="D603" i="24"/>
  <c r="H602" i="24"/>
  <c r="F602" i="24"/>
  <c r="E602" i="24"/>
  <c r="D602" i="24"/>
  <c r="H601" i="24"/>
  <c r="F601" i="24"/>
  <c r="E601" i="24"/>
  <c r="D601" i="24"/>
  <c r="H600" i="24"/>
  <c r="F600" i="24"/>
  <c r="E600" i="24"/>
  <c r="D600" i="24"/>
  <c r="H599" i="24"/>
  <c r="F599" i="24"/>
  <c r="E599" i="24"/>
  <c r="D599" i="24"/>
  <c r="H598" i="24"/>
  <c r="F598" i="24"/>
  <c r="E598" i="24"/>
  <c r="D598" i="24"/>
  <c r="H597" i="24"/>
  <c r="F597" i="24"/>
  <c r="E597" i="24"/>
  <c r="D597" i="24"/>
  <c r="H596" i="24"/>
  <c r="F596" i="24"/>
  <c r="E596" i="24"/>
  <c r="D596" i="24"/>
  <c r="H595" i="24"/>
  <c r="F595" i="24"/>
  <c r="E595" i="24"/>
  <c r="D595" i="24"/>
  <c r="H594" i="24"/>
  <c r="F594" i="24"/>
  <c r="E594" i="24"/>
  <c r="D594" i="24"/>
  <c r="H593" i="24"/>
  <c r="F593" i="24"/>
  <c r="E593" i="24"/>
  <c r="D593" i="24"/>
  <c r="H592" i="24"/>
  <c r="F592" i="24"/>
  <c r="E592" i="24"/>
  <c r="D592" i="24"/>
  <c r="H591" i="24"/>
  <c r="F591" i="24"/>
  <c r="E591" i="24"/>
  <c r="D591" i="24"/>
  <c r="H590" i="24"/>
  <c r="F590" i="24"/>
  <c r="E590" i="24"/>
  <c r="D590" i="24"/>
  <c r="H589" i="24"/>
  <c r="F589" i="24"/>
  <c r="E589" i="24"/>
  <c r="D589" i="24"/>
  <c r="H588" i="24"/>
  <c r="F588" i="24"/>
  <c r="E588" i="24"/>
  <c r="D588" i="24"/>
  <c r="H587" i="24"/>
  <c r="F587" i="24"/>
  <c r="E587" i="24"/>
  <c r="D587" i="24"/>
  <c r="H586" i="24"/>
  <c r="F586" i="24"/>
  <c r="E586" i="24"/>
  <c r="D586" i="24"/>
  <c r="H585" i="24"/>
  <c r="F585" i="24"/>
  <c r="E585" i="24"/>
  <c r="D585" i="24"/>
  <c r="H584" i="24"/>
  <c r="F584" i="24"/>
  <c r="E584" i="24"/>
  <c r="D584" i="24"/>
  <c r="H583" i="24"/>
  <c r="F583" i="24"/>
  <c r="E583" i="24"/>
  <c r="D583" i="24"/>
  <c r="H582" i="24"/>
  <c r="F582" i="24"/>
  <c r="E582" i="24"/>
  <c r="D582" i="24"/>
  <c r="H581" i="24"/>
  <c r="F581" i="24"/>
  <c r="E581" i="24"/>
  <c r="D581" i="24"/>
  <c r="H580" i="24"/>
  <c r="F580" i="24"/>
  <c r="E580" i="24"/>
  <c r="D580" i="24"/>
  <c r="H579" i="24"/>
  <c r="F579" i="24"/>
  <c r="E579" i="24"/>
  <c r="D579" i="24"/>
  <c r="H578" i="24"/>
  <c r="F578" i="24"/>
  <c r="E578" i="24"/>
  <c r="D578" i="24"/>
  <c r="H577" i="24"/>
  <c r="F577" i="24"/>
  <c r="E577" i="24"/>
  <c r="D577" i="24"/>
  <c r="H576" i="24"/>
  <c r="F576" i="24"/>
  <c r="E576" i="24"/>
  <c r="D576" i="24"/>
  <c r="H575" i="24"/>
  <c r="F575" i="24"/>
  <c r="E575" i="24"/>
  <c r="D575" i="24"/>
  <c r="H574" i="24"/>
  <c r="F574" i="24"/>
  <c r="E574" i="24"/>
  <c r="D574" i="24"/>
  <c r="H573" i="24"/>
  <c r="F573" i="24"/>
  <c r="E573" i="24"/>
  <c r="D573" i="24"/>
  <c r="H572" i="24"/>
  <c r="F572" i="24"/>
  <c r="E572" i="24"/>
  <c r="D572" i="24"/>
  <c r="H571" i="24"/>
  <c r="F571" i="24"/>
  <c r="E571" i="24"/>
  <c r="D571" i="24"/>
  <c r="H570" i="24"/>
  <c r="F570" i="24"/>
  <c r="E570" i="24"/>
  <c r="D570" i="24"/>
  <c r="H569" i="24"/>
  <c r="F569" i="24"/>
  <c r="E569" i="24"/>
  <c r="D569" i="24"/>
  <c r="H568" i="24"/>
  <c r="F568" i="24"/>
  <c r="E568" i="24"/>
  <c r="D568" i="24"/>
  <c r="H567" i="24"/>
  <c r="F567" i="24"/>
  <c r="E567" i="24"/>
  <c r="D567" i="24"/>
  <c r="H566" i="24"/>
  <c r="F566" i="24"/>
  <c r="E566" i="24"/>
  <c r="D566" i="24"/>
  <c r="H565" i="24"/>
  <c r="F565" i="24"/>
  <c r="E565" i="24"/>
  <c r="D565" i="24"/>
  <c r="H564" i="24"/>
  <c r="F564" i="24"/>
  <c r="E564" i="24"/>
  <c r="D564" i="24"/>
  <c r="H563" i="24"/>
  <c r="F563" i="24"/>
  <c r="E563" i="24"/>
  <c r="D563" i="24"/>
  <c r="H562" i="24"/>
  <c r="F562" i="24"/>
  <c r="E562" i="24"/>
  <c r="D562" i="24"/>
  <c r="H561" i="24"/>
  <c r="F561" i="24"/>
  <c r="E561" i="24"/>
  <c r="D561" i="24"/>
  <c r="H560" i="24"/>
  <c r="F560" i="24"/>
  <c r="E560" i="24"/>
  <c r="D560" i="24"/>
  <c r="H559" i="24"/>
  <c r="F559" i="24"/>
  <c r="E559" i="24"/>
  <c r="D559" i="24"/>
  <c r="H558" i="24"/>
  <c r="F558" i="24"/>
  <c r="E558" i="24"/>
  <c r="D558" i="24"/>
  <c r="H557" i="24"/>
  <c r="F557" i="24"/>
  <c r="E557" i="24"/>
  <c r="D557" i="24"/>
  <c r="H556" i="24"/>
  <c r="F556" i="24"/>
  <c r="E556" i="24"/>
  <c r="D556" i="24"/>
  <c r="H555" i="24"/>
  <c r="F555" i="24"/>
  <c r="E555" i="24"/>
  <c r="D555" i="24"/>
  <c r="H554" i="24"/>
  <c r="F554" i="24"/>
  <c r="E554" i="24"/>
  <c r="D554" i="24"/>
  <c r="H553" i="24"/>
  <c r="F553" i="24"/>
  <c r="E553" i="24"/>
  <c r="D553" i="24"/>
  <c r="H552" i="24"/>
  <c r="F552" i="24"/>
  <c r="E552" i="24"/>
  <c r="D552" i="24"/>
  <c r="H551" i="24"/>
  <c r="F551" i="24"/>
  <c r="E551" i="24"/>
  <c r="D551" i="24"/>
  <c r="H550" i="24"/>
  <c r="F550" i="24"/>
  <c r="E550" i="24"/>
  <c r="D550" i="24"/>
  <c r="H549" i="24"/>
  <c r="F549" i="24"/>
  <c r="E549" i="24"/>
  <c r="D549" i="24"/>
  <c r="H548" i="24"/>
  <c r="F548" i="24"/>
  <c r="E548" i="24"/>
  <c r="D548" i="24"/>
  <c r="H547" i="24"/>
  <c r="F547" i="24"/>
  <c r="E547" i="24"/>
  <c r="D547" i="24"/>
  <c r="H546" i="24"/>
  <c r="F546" i="24"/>
  <c r="E546" i="24"/>
  <c r="D546" i="24"/>
  <c r="H545" i="24"/>
  <c r="F545" i="24"/>
  <c r="E545" i="24"/>
  <c r="D545" i="24"/>
  <c r="H544" i="24"/>
  <c r="F544" i="24"/>
  <c r="E544" i="24"/>
  <c r="D544" i="24"/>
  <c r="H543" i="24"/>
  <c r="F543" i="24"/>
  <c r="E543" i="24"/>
  <c r="D543" i="24"/>
  <c r="H542" i="24"/>
  <c r="F542" i="24"/>
  <c r="E542" i="24"/>
  <c r="D542" i="24"/>
  <c r="H541" i="24"/>
  <c r="F541" i="24"/>
  <c r="E541" i="24"/>
  <c r="D541" i="24"/>
  <c r="H540" i="24"/>
  <c r="F540" i="24"/>
  <c r="E540" i="24"/>
  <c r="D540" i="24"/>
  <c r="H539" i="24"/>
  <c r="F539" i="24"/>
  <c r="E539" i="24"/>
  <c r="D539" i="24"/>
  <c r="H538" i="24"/>
  <c r="F538" i="24"/>
  <c r="E538" i="24"/>
  <c r="D538" i="24"/>
  <c r="H537" i="24"/>
  <c r="F537" i="24"/>
  <c r="E537" i="24"/>
  <c r="D537" i="24"/>
  <c r="H536" i="24"/>
  <c r="F536" i="24"/>
  <c r="E536" i="24"/>
  <c r="D536" i="24"/>
  <c r="H535" i="24"/>
  <c r="F535" i="24"/>
  <c r="E535" i="24"/>
  <c r="D535" i="24"/>
  <c r="H534" i="24"/>
  <c r="F534" i="24"/>
  <c r="E534" i="24"/>
  <c r="D534" i="24"/>
  <c r="H533" i="24"/>
  <c r="F533" i="24"/>
  <c r="E533" i="24"/>
  <c r="D533" i="24"/>
  <c r="H532" i="24"/>
  <c r="F532" i="24"/>
  <c r="E532" i="24"/>
  <c r="D532" i="24"/>
  <c r="H531" i="24"/>
  <c r="F531" i="24"/>
  <c r="E531" i="24"/>
  <c r="D531" i="24"/>
  <c r="H530" i="24"/>
  <c r="F530" i="24"/>
  <c r="E530" i="24"/>
  <c r="D530" i="24"/>
  <c r="H529" i="24"/>
  <c r="F529" i="24"/>
  <c r="E529" i="24"/>
  <c r="D529" i="24"/>
  <c r="H528" i="24"/>
  <c r="F528" i="24"/>
  <c r="E528" i="24"/>
  <c r="D528" i="24"/>
  <c r="H527" i="24"/>
  <c r="F527" i="24"/>
  <c r="E527" i="24"/>
  <c r="D527" i="24"/>
  <c r="H526" i="24"/>
  <c r="F526" i="24"/>
  <c r="E526" i="24"/>
  <c r="D526" i="24"/>
  <c r="H525" i="24"/>
  <c r="F525" i="24"/>
  <c r="E525" i="24"/>
  <c r="D525" i="24"/>
  <c r="H524" i="24"/>
  <c r="F524" i="24"/>
  <c r="E524" i="24"/>
  <c r="D524" i="24"/>
  <c r="H523" i="24"/>
  <c r="F523" i="24"/>
  <c r="E523" i="24"/>
  <c r="D523" i="24"/>
  <c r="H522" i="24"/>
  <c r="F522" i="24"/>
  <c r="E522" i="24"/>
  <c r="D522" i="24"/>
  <c r="H521" i="24"/>
  <c r="F521" i="24"/>
  <c r="E521" i="24"/>
  <c r="D521" i="24"/>
  <c r="H520" i="24"/>
  <c r="F520" i="24"/>
  <c r="E520" i="24"/>
  <c r="D520" i="24"/>
  <c r="H519" i="24"/>
  <c r="F519" i="24"/>
  <c r="E519" i="24"/>
  <c r="D519" i="24"/>
  <c r="H518" i="24"/>
  <c r="F518" i="24"/>
  <c r="E518" i="24"/>
  <c r="D518" i="24"/>
  <c r="H517" i="24"/>
  <c r="F517" i="24"/>
  <c r="E517" i="24"/>
  <c r="D517" i="24"/>
  <c r="H516" i="24"/>
  <c r="F516" i="24"/>
  <c r="E516" i="24"/>
  <c r="D516" i="24"/>
  <c r="H515" i="24"/>
  <c r="F515" i="24"/>
  <c r="E515" i="24"/>
  <c r="D515" i="24"/>
  <c r="H514" i="24"/>
  <c r="F514" i="24"/>
  <c r="E514" i="24"/>
  <c r="D514" i="24"/>
  <c r="H513" i="24"/>
  <c r="F513" i="24"/>
  <c r="E513" i="24"/>
  <c r="D513" i="24"/>
  <c r="H512" i="24"/>
  <c r="F512" i="24"/>
  <c r="E512" i="24"/>
  <c r="D512" i="24"/>
  <c r="H511" i="24"/>
  <c r="F511" i="24"/>
  <c r="E511" i="24"/>
  <c r="D511" i="24"/>
  <c r="H510" i="24"/>
  <c r="F510" i="24"/>
  <c r="E510" i="24"/>
  <c r="D510" i="24"/>
  <c r="H509" i="24"/>
  <c r="F509" i="24"/>
  <c r="E509" i="24"/>
  <c r="D509" i="24"/>
  <c r="H508" i="24"/>
  <c r="F508" i="24"/>
  <c r="E508" i="24"/>
  <c r="D508" i="24"/>
  <c r="H507" i="24"/>
  <c r="F507" i="24"/>
  <c r="E507" i="24"/>
  <c r="D507" i="24"/>
  <c r="H506" i="24"/>
  <c r="F506" i="24"/>
  <c r="E506" i="24"/>
  <c r="D506" i="24"/>
  <c r="H505" i="24"/>
  <c r="F505" i="24"/>
  <c r="E505" i="24"/>
  <c r="D505" i="24"/>
  <c r="H504" i="24"/>
  <c r="F504" i="24"/>
  <c r="E504" i="24"/>
  <c r="D504" i="24"/>
  <c r="H503" i="24"/>
  <c r="F503" i="24"/>
  <c r="E503" i="24"/>
  <c r="D503" i="24"/>
  <c r="H502" i="24"/>
  <c r="F502" i="24"/>
  <c r="E502" i="24"/>
  <c r="D502" i="24"/>
  <c r="H501" i="24"/>
  <c r="F501" i="24"/>
  <c r="E501" i="24"/>
  <c r="D501" i="24"/>
  <c r="H500" i="24"/>
  <c r="F500" i="24"/>
  <c r="E500" i="24"/>
  <c r="D500" i="24"/>
  <c r="H499" i="24"/>
  <c r="F499" i="24"/>
  <c r="E499" i="24"/>
  <c r="D499" i="24"/>
  <c r="H498" i="24"/>
  <c r="F498" i="24"/>
  <c r="E498" i="24"/>
  <c r="D498" i="24"/>
  <c r="H497" i="24"/>
  <c r="F497" i="24"/>
  <c r="E497" i="24"/>
  <c r="D497" i="24"/>
  <c r="H496" i="24"/>
  <c r="F496" i="24"/>
  <c r="E496" i="24"/>
  <c r="D496" i="24"/>
  <c r="H495" i="24"/>
  <c r="F495" i="24"/>
  <c r="E495" i="24"/>
  <c r="D495" i="24"/>
  <c r="H494" i="24"/>
  <c r="F494" i="24"/>
  <c r="E494" i="24"/>
  <c r="D494" i="24"/>
  <c r="H493" i="24"/>
  <c r="F493" i="24"/>
  <c r="E493" i="24"/>
  <c r="D493" i="24"/>
  <c r="H492" i="24"/>
  <c r="F492" i="24"/>
  <c r="E492" i="24"/>
  <c r="D492" i="24"/>
  <c r="H491" i="24"/>
  <c r="F491" i="24"/>
  <c r="E491" i="24"/>
  <c r="D491" i="24"/>
  <c r="H490" i="24"/>
  <c r="F490" i="24"/>
  <c r="E490" i="24"/>
  <c r="D490" i="24"/>
  <c r="H489" i="24"/>
  <c r="F489" i="24"/>
  <c r="E489" i="24"/>
  <c r="D489" i="24"/>
  <c r="H488" i="24"/>
  <c r="F488" i="24"/>
  <c r="E488" i="24"/>
  <c r="D488" i="24"/>
  <c r="H487" i="24"/>
  <c r="F487" i="24"/>
  <c r="E487" i="24"/>
  <c r="D487" i="24"/>
  <c r="H486" i="24"/>
  <c r="F486" i="24"/>
  <c r="E486" i="24"/>
  <c r="D486" i="24"/>
  <c r="H485" i="24"/>
  <c r="F485" i="24"/>
  <c r="E485" i="24"/>
  <c r="D485" i="24"/>
  <c r="H484" i="24"/>
  <c r="F484" i="24"/>
  <c r="E484" i="24"/>
  <c r="D484" i="24"/>
  <c r="H483" i="24"/>
  <c r="F483" i="24"/>
  <c r="E483" i="24"/>
  <c r="D483" i="24"/>
  <c r="H482" i="24"/>
  <c r="F482" i="24"/>
  <c r="E482" i="24"/>
  <c r="D482" i="24"/>
  <c r="H481" i="24"/>
  <c r="F481" i="24"/>
  <c r="E481" i="24"/>
  <c r="D481" i="24"/>
  <c r="H480" i="24"/>
  <c r="F480" i="24"/>
  <c r="E480" i="24"/>
  <c r="D480" i="24"/>
  <c r="H479" i="24"/>
  <c r="F479" i="24"/>
  <c r="E479" i="24"/>
  <c r="D479" i="24"/>
  <c r="H478" i="24"/>
  <c r="F478" i="24"/>
  <c r="E478" i="24"/>
  <c r="D478" i="24"/>
  <c r="H477" i="24"/>
  <c r="F477" i="24"/>
  <c r="E477" i="24"/>
  <c r="D477" i="24"/>
  <c r="H476" i="24"/>
  <c r="F476" i="24"/>
  <c r="E476" i="24"/>
  <c r="D476" i="24"/>
  <c r="H475" i="24"/>
  <c r="F475" i="24"/>
  <c r="E475" i="24"/>
  <c r="D475" i="24"/>
  <c r="H474" i="24"/>
  <c r="F474" i="24"/>
  <c r="E474" i="24"/>
  <c r="D474" i="24"/>
  <c r="H473" i="24"/>
  <c r="F473" i="24"/>
  <c r="E473" i="24"/>
  <c r="D473" i="24"/>
  <c r="H472" i="24"/>
  <c r="F472" i="24"/>
  <c r="E472" i="24"/>
  <c r="D472" i="24"/>
  <c r="H471" i="24"/>
  <c r="F471" i="24"/>
  <c r="E471" i="24"/>
  <c r="D471" i="24"/>
  <c r="H470" i="24"/>
  <c r="F470" i="24"/>
  <c r="E470" i="24"/>
  <c r="D470" i="24"/>
  <c r="H469" i="24"/>
  <c r="F469" i="24"/>
  <c r="E469" i="24"/>
  <c r="D469" i="24"/>
  <c r="H468" i="24"/>
  <c r="F468" i="24"/>
  <c r="E468" i="24"/>
  <c r="D468" i="24"/>
  <c r="H467" i="24"/>
  <c r="F467" i="24"/>
  <c r="E467" i="24"/>
  <c r="D467" i="24"/>
  <c r="H466" i="24"/>
  <c r="F466" i="24"/>
  <c r="E466" i="24"/>
  <c r="D466" i="24"/>
  <c r="H465" i="24"/>
  <c r="F465" i="24"/>
  <c r="E465" i="24"/>
  <c r="D465" i="24"/>
  <c r="H464" i="24"/>
  <c r="F464" i="24"/>
  <c r="E464" i="24"/>
  <c r="D464" i="24"/>
  <c r="H463" i="24"/>
  <c r="F463" i="24"/>
  <c r="E463" i="24"/>
  <c r="D463" i="24"/>
  <c r="H462" i="24"/>
  <c r="F462" i="24"/>
  <c r="E462" i="24"/>
  <c r="D462" i="24"/>
  <c r="H461" i="24"/>
  <c r="F461" i="24"/>
  <c r="E461" i="24"/>
  <c r="D461" i="24"/>
  <c r="H460" i="24"/>
  <c r="F460" i="24"/>
  <c r="E460" i="24"/>
  <c r="D460" i="24"/>
  <c r="H459" i="24"/>
  <c r="F459" i="24"/>
  <c r="E459" i="24"/>
  <c r="D459" i="24"/>
  <c r="H458" i="24"/>
  <c r="F458" i="24"/>
  <c r="E458" i="24"/>
  <c r="D458" i="24"/>
  <c r="H457" i="24"/>
  <c r="F457" i="24"/>
  <c r="E457" i="24"/>
  <c r="D457" i="24"/>
  <c r="H456" i="24"/>
  <c r="F456" i="24"/>
  <c r="E456" i="24"/>
  <c r="D456" i="24"/>
  <c r="H455" i="24"/>
  <c r="F455" i="24"/>
  <c r="E455" i="24"/>
  <c r="D455" i="24"/>
  <c r="H454" i="24"/>
  <c r="F454" i="24"/>
  <c r="E454" i="24"/>
  <c r="D454" i="24"/>
  <c r="H453" i="24"/>
  <c r="F453" i="24"/>
  <c r="E453" i="24"/>
  <c r="D453" i="24"/>
  <c r="H452" i="24"/>
  <c r="F452" i="24"/>
  <c r="E452" i="24"/>
  <c r="D452" i="24"/>
  <c r="H451" i="24"/>
  <c r="F451" i="24"/>
  <c r="E451" i="24"/>
  <c r="D451" i="24"/>
  <c r="H450" i="24"/>
  <c r="F450" i="24"/>
  <c r="E450" i="24"/>
  <c r="D450" i="24"/>
  <c r="H449" i="24"/>
  <c r="F449" i="24"/>
  <c r="E449" i="24"/>
  <c r="D449" i="24"/>
  <c r="H448" i="24"/>
  <c r="F448" i="24"/>
  <c r="E448" i="24"/>
  <c r="D448" i="24"/>
  <c r="H447" i="24"/>
  <c r="F447" i="24"/>
  <c r="E447" i="24"/>
  <c r="D447" i="24"/>
  <c r="H446" i="24"/>
  <c r="F446" i="24"/>
  <c r="E446" i="24"/>
  <c r="D446" i="24"/>
  <c r="H445" i="24"/>
  <c r="F445" i="24"/>
  <c r="E445" i="24"/>
  <c r="D445" i="24"/>
  <c r="H444" i="24"/>
  <c r="F444" i="24"/>
  <c r="E444" i="24"/>
  <c r="D444" i="24"/>
  <c r="H443" i="24"/>
  <c r="F443" i="24"/>
  <c r="E443" i="24"/>
  <c r="D443" i="24"/>
  <c r="H442" i="24"/>
  <c r="F442" i="24"/>
  <c r="E442" i="24"/>
  <c r="D442" i="24"/>
  <c r="H441" i="24"/>
  <c r="F441" i="24"/>
  <c r="E441" i="24"/>
  <c r="D441" i="24"/>
  <c r="H440" i="24"/>
  <c r="F440" i="24"/>
  <c r="E440" i="24"/>
  <c r="D440" i="24"/>
  <c r="H439" i="24"/>
  <c r="F439" i="24"/>
  <c r="E439" i="24"/>
  <c r="D439" i="24"/>
  <c r="H438" i="24"/>
  <c r="F438" i="24"/>
  <c r="E438" i="24"/>
  <c r="D438" i="24"/>
  <c r="H437" i="24"/>
  <c r="F437" i="24"/>
  <c r="E437" i="24"/>
  <c r="D437" i="24"/>
  <c r="H436" i="24"/>
  <c r="F436" i="24"/>
  <c r="E436" i="24"/>
  <c r="D436" i="24"/>
  <c r="H435" i="24"/>
  <c r="F435" i="24"/>
  <c r="E435" i="24"/>
  <c r="D435" i="24"/>
  <c r="H434" i="24"/>
  <c r="F434" i="24"/>
  <c r="E434" i="24"/>
  <c r="D434" i="24"/>
  <c r="H433" i="24"/>
  <c r="F433" i="24"/>
  <c r="E433" i="24"/>
  <c r="D433" i="24"/>
  <c r="H432" i="24"/>
  <c r="F432" i="24"/>
  <c r="E432" i="24"/>
  <c r="D432" i="24"/>
  <c r="H431" i="24"/>
  <c r="F431" i="24"/>
  <c r="E431" i="24"/>
  <c r="D431" i="24"/>
  <c r="H430" i="24"/>
  <c r="F430" i="24"/>
  <c r="E430" i="24"/>
  <c r="D430" i="24"/>
  <c r="H429" i="24"/>
  <c r="F429" i="24"/>
  <c r="E429" i="24"/>
  <c r="D429" i="24"/>
  <c r="H428" i="24"/>
  <c r="F428" i="24"/>
  <c r="E428" i="24"/>
  <c r="D428" i="24"/>
  <c r="H427" i="24"/>
  <c r="F427" i="24"/>
  <c r="E427" i="24"/>
  <c r="D427" i="24"/>
  <c r="H426" i="24"/>
  <c r="F426" i="24"/>
  <c r="E426" i="24"/>
  <c r="D426" i="24"/>
  <c r="H425" i="24"/>
  <c r="F425" i="24"/>
  <c r="E425" i="24"/>
  <c r="D425" i="24"/>
  <c r="H424" i="24"/>
  <c r="F424" i="24"/>
  <c r="E424" i="24"/>
  <c r="D424" i="24"/>
  <c r="H423" i="24"/>
  <c r="F423" i="24"/>
  <c r="E423" i="24"/>
  <c r="D423" i="24"/>
  <c r="H422" i="24"/>
  <c r="F422" i="24"/>
  <c r="E422" i="24"/>
  <c r="D422" i="24"/>
  <c r="H421" i="24"/>
  <c r="F421" i="24"/>
  <c r="E421" i="24"/>
  <c r="D421" i="24"/>
  <c r="H420" i="24"/>
  <c r="F420" i="24"/>
  <c r="E420" i="24"/>
  <c r="D420" i="24"/>
  <c r="H419" i="24"/>
  <c r="F419" i="24"/>
  <c r="E419" i="24"/>
  <c r="D419" i="24"/>
  <c r="H418" i="24"/>
  <c r="F418" i="24"/>
  <c r="E418" i="24"/>
  <c r="D418" i="24"/>
  <c r="H417" i="24"/>
  <c r="F417" i="24"/>
  <c r="E417" i="24"/>
  <c r="D417" i="24"/>
  <c r="H416" i="24"/>
  <c r="F416" i="24"/>
  <c r="E416" i="24"/>
  <c r="D416" i="24"/>
  <c r="H415" i="24"/>
  <c r="F415" i="24"/>
  <c r="E415" i="24"/>
  <c r="D415" i="24"/>
  <c r="H414" i="24"/>
  <c r="F414" i="24"/>
  <c r="E414" i="24"/>
  <c r="D414" i="24"/>
  <c r="H413" i="24"/>
  <c r="F413" i="24"/>
  <c r="E413" i="24"/>
  <c r="D413" i="24"/>
  <c r="H412" i="24"/>
  <c r="F412" i="24"/>
  <c r="E412" i="24"/>
  <c r="D412" i="24"/>
  <c r="H411" i="24"/>
  <c r="F411" i="24"/>
  <c r="E411" i="24"/>
  <c r="D411" i="24"/>
  <c r="H410" i="24"/>
  <c r="F410" i="24"/>
  <c r="E410" i="24"/>
  <c r="D410" i="24"/>
  <c r="H409" i="24"/>
  <c r="F409" i="24"/>
  <c r="E409" i="24"/>
  <c r="D409" i="24"/>
  <c r="H408" i="24"/>
  <c r="F408" i="24"/>
  <c r="E408" i="24"/>
  <c r="D408" i="24"/>
  <c r="H407" i="24"/>
  <c r="F407" i="24"/>
  <c r="E407" i="24"/>
  <c r="D407" i="24"/>
  <c r="H406" i="24"/>
  <c r="F406" i="24"/>
  <c r="E406" i="24"/>
  <c r="D406" i="24"/>
  <c r="H405" i="24"/>
  <c r="F405" i="24"/>
  <c r="E405" i="24"/>
  <c r="D405" i="24"/>
  <c r="H404" i="24"/>
  <c r="F404" i="24"/>
  <c r="E404" i="24"/>
  <c r="D404" i="24"/>
  <c r="H403" i="24"/>
  <c r="F403" i="24"/>
  <c r="E403" i="24"/>
  <c r="D403" i="24"/>
  <c r="H402" i="24"/>
  <c r="F402" i="24"/>
  <c r="E402" i="24"/>
  <c r="D402" i="24"/>
  <c r="H401" i="24"/>
  <c r="F401" i="24"/>
  <c r="E401" i="24"/>
  <c r="D401" i="24"/>
  <c r="H400" i="24"/>
  <c r="F400" i="24"/>
  <c r="E400" i="24"/>
  <c r="D400" i="24"/>
  <c r="H399" i="24"/>
  <c r="F399" i="24"/>
  <c r="E399" i="24"/>
  <c r="D399" i="24"/>
  <c r="H398" i="24"/>
  <c r="F398" i="24"/>
  <c r="E398" i="24"/>
  <c r="D398" i="24"/>
  <c r="H397" i="24"/>
  <c r="F397" i="24"/>
  <c r="E397" i="24"/>
  <c r="D397" i="24"/>
  <c r="H396" i="24"/>
  <c r="F396" i="24"/>
  <c r="E396" i="24"/>
  <c r="D396" i="24"/>
  <c r="H395" i="24"/>
  <c r="F395" i="24"/>
  <c r="E395" i="24"/>
  <c r="D395" i="24"/>
  <c r="H394" i="24"/>
  <c r="F394" i="24"/>
  <c r="E394" i="24"/>
  <c r="D394" i="24"/>
  <c r="H393" i="24"/>
  <c r="F393" i="24"/>
  <c r="E393" i="24"/>
  <c r="D393" i="24"/>
  <c r="H392" i="24"/>
  <c r="F392" i="24"/>
  <c r="E392" i="24"/>
  <c r="D392" i="24"/>
  <c r="H391" i="24"/>
  <c r="F391" i="24"/>
  <c r="E391" i="24"/>
  <c r="D391" i="24"/>
  <c r="H390" i="24"/>
  <c r="F390" i="24"/>
  <c r="E390" i="24"/>
  <c r="D390" i="24"/>
  <c r="H389" i="24"/>
  <c r="F389" i="24"/>
  <c r="E389" i="24"/>
  <c r="D389" i="24"/>
  <c r="H388" i="24"/>
  <c r="F388" i="24"/>
  <c r="E388" i="24"/>
  <c r="D388" i="24"/>
  <c r="H387" i="24"/>
  <c r="F387" i="24"/>
  <c r="E387" i="24"/>
  <c r="D387" i="24"/>
  <c r="H386" i="24"/>
  <c r="F386" i="24"/>
  <c r="E386" i="24"/>
  <c r="D386" i="24"/>
  <c r="H385" i="24"/>
  <c r="F385" i="24"/>
  <c r="E385" i="24"/>
  <c r="D385" i="24"/>
  <c r="H384" i="24"/>
  <c r="F384" i="24"/>
  <c r="E384" i="24"/>
  <c r="D384" i="24"/>
  <c r="H383" i="24"/>
  <c r="F383" i="24"/>
  <c r="E383" i="24"/>
  <c r="D383" i="24"/>
  <c r="H382" i="24"/>
  <c r="F382" i="24"/>
  <c r="E382" i="24"/>
  <c r="D382" i="24"/>
  <c r="H381" i="24"/>
  <c r="F381" i="24"/>
  <c r="E381" i="24"/>
  <c r="D381" i="24"/>
  <c r="H380" i="24"/>
  <c r="F380" i="24"/>
  <c r="E380" i="24"/>
  <c r="D380" i="24"/>
  <c r="H379" i="24"/>
  <c r="F379" i="24"/>
  <c r="E379" i="24"/>
  <c r="D379" i="24"/>
  <c r="H378" i="24"/>
  <c r="F378" i="24"/>
  <c r="E378" i="24"/>
  <c r="D378" i="24"/>
  <c r="H377" i="24"/>
  <c r="F377" i="24"/>
  <c r="E377" i="24"/>
  <c r="D377" i="24"/>
  <c r="H376" i="24"/>
  <c r="F376" i="24"/>
  <c r="E376" i="24"/>
  <c r="D376" i="24"/>
  <c r="H375" i="24"/>
  <c r="F375" i="24"/>
  <c r="E375" i="24"/>
  <c r="D375" i="24"/>
  <c r="H374" i="24"/>
  <c r="F374" i="24"/>
  <c r="E374" i="24"/>
  <c r="D374" i="24"/>
  <c r="H373" i="24"/>
  <c r="F373" i="24"/>
  <c r="E373" i="24"/>
  <c r="D373" i="24"/>
  <c r="H372" i="24"/>
  <c r="F372" i="24"/>
  <c r="E372" i="24"/>
  <c r="D372" i="24"/>
  <c r="H371" i="24"/>
  <c r="F371" i="24"/>
  <c r="E371" i="24"/>
  <c r="D371" i="24"/>
  <c r="H370" i="24"/>
  <c r="F370" i="24"/>
  <c r="E370" i="24"/>
  <c r="D370" i="24"/>
  <c r="H369" i="24"/>
  <c r="F369" i="24"/>
  <c r="E369" i="24"/>
  <c r="D369" i="24"/>
  <c r="H368" i="24"/>
  <c r="F368" i="24"/>
  <c r="E368" i="24"/>
  <c r="D368" i="24"/>
  <c r="H367" i="24"/>
  <c r="F367" i="24"/>
  <c r="E367" i="24"/>
  <c r="D367" i="24"/>
  <c r="H366" i="24"/>
  <c r="F366" i="24"/>
  <c r="E366" i="24"/>
  <c r="D366" i="24"/>
  <c r="H365" i="24"/>
  <c r="F365" i="24"/>
  <c r="E365" i="24"/>
  <c r="D365" i="24"/>
  <c r="H364" i="24"/>
  <c r="F364" i="24"/>
  <c r="E364" i="24"/>
  <c r="D364" i="24"/>
  <c r="H363" i="24"/>
  <c r="F363" i="24"/>
  <c r="E363" i="24"/>
  <c r="D363" i="24"/>
  <c r="H362" i="24"/>
  <c r="F362" i="24"/>
  <c r="E362" i="24"/>
  <c r="D362" i="24"/>
  <c r="H361" i="24"/>
  <c r="F361" i="24"/>
  <c r="E361" i="24"/>
  <c r="D361" i="24"/>
  <c r="H360" i="24"/>
  <c r="F360" i="24"/>
  <c r="E360" i="24"/>
  <c r="D360" i="24"/>
  <c r="H359" i="24"/>
  <c r="F359" i="24"/>
  <c r="E359" i="24"/>
  <c r="D359" i="24"/>
  <c r="H358" i="24"/>
  <c r="F358" i="24"/>
  <c r="E358" i="24"/>
  <c r="D358" i="24"/>
  <c r="H357" i="24"/>
  <c r="F357" i="24"/>
  <c r="E357" i="24"/>
  <c r="D357" i="24"/>
  <c r="H356" i="24"/>
  <c r="F356" i="24"/>
  <c r="E356" i="24"/>
  <c r="D356" i="24"/>
  <c r="H355" i="24"/>
  <c r="F355" i="24"/>
  <c r="E355" i="24"/>
  <c r="D355" i="24"/>
  <c r="H354" i="24"/>
  <c r="F354" i="24"/>
  <c r="E354" i="24"/>
  <c r="D354" i="24"/>
  <c r="H353" i="24"/>
  <c r="F353" i="24"/>
  <c r="E353" i="24"/>
  <c r="D353" i="24"/>
  <c r="H352" i="24"/>
  <c r="F352" i="24"/>
  <c r="E352" i="24"/>
  <c r="D352" i="24"/>
  <c r="H351" i="24"/>
  <c r="F351" i="24"/>
  <c r="E351" i="24"/>
  <c r="D351" i="24"/>
  <c r="H350" i="24"/>
  <c r="F350" i="24"/>
  <c r="E350" i="24"/>
  <c r="D350" i="24"/>
  <c r="H349" i="24"/>
  <c r="F349" i="24"/>
  <c r="E349" i="24"/>
  <c r="D349" i="24"/>
  <c r="H348" i="24"/>
  <c r="F348" i="24"/>
  <c r="E348" i="24"/>
  <c r="D348" i="24"/>
  <c r="H347" i="24"/>
  <c r="F347" i="24"/>
  <c r="E347" i="24"/>
  <c r="D347" i="24"/>
  <c r="H346" i="24"/>
  <c r="F346" i="24"/>
  <c r="E346" i="24"/>
  <c r="D346" i="24"/>
  <c r="H345" i="24"/>
  <c r="F345" i="24"/>
  <c r="E345" i="24"/>
  <c r="D345" i="24"/>
  <c r="H344" i="24"/>
  <c r="F344" i="24"/>
  <c r="E344" i="24"/>
  <c r="D344" i="24"/>
  <c r="H343" i="24"/>
  <c r="F343" i="24"/>
  <c r="E343" i="24"/>
  <c r="D343" i="24"/>
  <c r="H342" i="24"/>
  <c r="F342" i="24"/>
  <c r="E342" i="24"/>
  <c r="D342" i="24"/>
  <c r="H341" i="24"/>
  <c r="F341" i="24"/>
  <c r="E341" i="24"/>
  <c r="D341" i="24"/>
  <c r="H340" i="24"/>
  <c r="F340" i="24"/>
  <c r="E340" i="24"/>
  <c r="D340" i="24"/>
  <c r="H339" i="24"/>
  <c r="F339" i="24"/>
  <c r="E339" i="24"/>
  <c r="D339" i="24"/>
  <c r="H338" i="24"/>
  <c r="F338" i="24"/>
  <c r="E338" i="24"/>
  <c r="D338" i="24"/>
  <c r="H337" i="24"/>
  <c r="F337" i="24"/>
  <c r="E337" i="24"/>
  <c r="D337" i="24"/>
  <c r="H336" i="24"/>
  <c r="F336" i="24"/>
  <c r="E336" i="24"/>
  <c r="D336" i="24"/>
  <c r="H335" i="24"/>
  <c r="F335" i="24"/>
  <c r="E335" i="24"/>
  <c r="D335" i="24"/>
  <c r="H334" i="24"/>
  <c r="F334" i="24"/>
  <c r="E334" i="24"/>
  <c r="D334" i="24"/>
  <c r="H333" i="24"/>
  <c r="F333" i="24"/>
  <c r="E333" i="24"/>
  <c r="D333" i="24"/>
  <c r="H332" i="24"/>
  <c r="F332" i="24"/>
  <c r="E332" i="24"/>
  <c r="D332" i="24"/>
  <c r="H331" i="24"/>
  <c r="F331" i="24"/>
  <c r="E331" i="24"/>
  <c r="D331" i="24"/>
  <c r="H330" i="24"/>
  <c r="F330" i="24"/>
  <c r="E330" i="24"/>
  <c r="D330" i="24"/>
  <c r="H329" i="24"/>
  <c r="F329" i="24"/>
  <c r="E329" i="24"/>
  <c r="D329" i="24"/>
  <c r="H328" i="24"/>
  <c r="F328" i="24"/>
  <c r="E328" i="24"/>
  <c r="D328" i="24"/>
  <c r="H327" i="24"/>
  <c r="F327" i="24"/>
  <c r="E327" i="24"/>
  <c r="D327" i="24"/>
  <c r="H326" i="24"/>
  <c r="F326" i="24"/>
  <c r="E326" i="24"/>
  <c r="D326" i="24"/>
  <c r="H325" i="24"/>
  <c r="F325" i="24"/>
  <c r="E325" i="24"/>
  <c r="D325" i="24"/>
  <c r="H324" i="24"/>
  <c r="F324" i="24"/>
  <c r="E324" i="24"/>
  <c r="D324" i="24"/>
  <c r="H323" i="24"/>
  <c r="F323" i="24"/>
  <c r="E323" i="24"/>
  <c r="D323" i="24"/>
  <c r="H322" i="24"/>
  <c r="F322" i="24"/>
  <c r="E322" i="24"/>
  <c r="D322" i="24"/>
  <c r="H321" i="24"/>
  <c r="F321" i="24"/>
  <c r="E321" i="24"/>
  <c r="D321" i="24"/>
  <c r="H320" i="24"/>
  <c r="F320" i="24"/>
  <c r="E320" i="24"/>
  <c r="D320" i="24"/>
  <c r="H319" i="24"/>
  <c r="F319" i="24"/>
  <c r="E319" i="24"/>
  <c r="D319" i="24"/>
  <c r="H318" i="24"/>
  <c r="F318" i="24"/>
  <c r="E318" i="24"/>
  <c r="D318" i="24"/>
  <c r="H317" i="24"/>
  <c r="F317" i="24"/>
  <c r="E317" i="24"/>
  <c r="D317" i="24"/>
  <c r="H316" i="24"/>
  <c r="F316" i="24"/>
  <c r="E316" i="24"/>
  <c r="D316" i="24"/>
  <c r="H315" i="24"/>
  <c r="F315" i="24"/>
  <c r="E315" i="24"/>
  <c r="D315" i="24"/>
  <c r="H314" i="24"/>
  <c r="F314" i="24"/>
  <c r="E314" i="24"/>
  <c r="D314" i="24"/>
  <c r="H313" i="24"/>
  <c r="F313" i="24"/>
  <c r="E313" i="24"/>
  <c r="D313" i="24"/>
  <c r="H312" i="24"/>
  <c r="F312" i="24"/>
  <c r="E312" i="24"/>
  <c r="D312" i="24"/>
  <c r="H311" i="24"/>
  <c r="F311" i="24"/>
  <c r="E311" i="24"/>
  <c r="D311" i="24"/>
  <c r="H310" i="24"/>
  <c r="F310" i="24"/>
  <c r="E310" i="24"/>
  <c r="D310" i="24"/>
  <c r="H309" i="24"/>
  <c r="F309" i="24"/>
  <c r="E309" i="24"/>
  <c r="D309" i="24"/>
  <c r="H308" i="24"/>
  <c r="F308" i="24"/>
  <c r="E308" i="24"/>
  <c r="D308" i="24"/>
  <c r="H307" i="24"/>
  <c r="F307" i="24"/>
  <c r="E307" i="24"/>
  <c r="D307" i="24"/>
  <c r="H306" i="24"/>
  <c r="F306" i="24"/>
  <c r="E306" i="24"/>
  <c r="D306" i="24"/>
  <c r="H305" i="24"/>
  <c r="F305" i="24"/>
  <c r="E305" i="24"/>
  <c r="D305" i="24"/>
  <c r="H304" i="24"/>
  <c r="F304" i="24"/>
  <c r="E304" i="24"/>
  <c r="D304" i="24"/>
  <c r="H303" i="24"/>
  <c r="F303" i="24"/>
  <c r="E303" i="24"/>
  <c r="D303" i="24"/>
  <c r="H302" i="24"/>
  <c r="F302" i="24"/>
  <c r="E302" i="24"/>
  <c r="D302" i="24"/>
  <c r="H301" i="24"/>
  <c r="F301" i="24"/>
  <c r="E301" i="24"/>
  <c r="D301" i="24"/>
  <c r="H300" i="24"/>
  <c r="F300" i="24"/>
  <c r="E300" i="24"/>
  <c r="D300" i="24"/>
  <c r="H299" i="24"/>
  <c r="F299" i="24"/>
  <c r="E299" i="24"/>
  <c r="D299" i="24"/>
  <c r="H298" i="24"/>
  <c r="F298" i="24"/>
  <c r="E298" i="24"/>
  <c r="D298" i="24"/>
  <c r="H297" i="24"/>
  <c r="F297" i="24"/>
  <c r="E297" i="24"/>
  <c r="D297" i="24"/>
  <c r="H296" i="24"/>
  <c r="F296" i="24"/>
  <c r="E296" i="24"/>
  <c r="D296" i="24"/>
  <c r="H295" i="24"/>
  <c r="F295" i="24"/>
  <c r="E295" i="24"/>
  <c r="D295" i="24"/>
  <c r="H294" i="24"/>
  <c r="F294" i="24"/>
  <c r="E294" i="24"/>
  <c r="D294" i="24"/>
  <c r="H293" i="24"/>
  <c r="F293" i="24"/>
  <c r="E293" i="24"/>
  <c r="D293" i="24"/>
  <c r="H292" i="24"/>
  <c r="F292" i="24"/>
  <c r="E292" i="24"/>
  <c r="D292" i="24"/>
  <c r="H291" i="24"/>
  <c r="F291" i="24"/>
  <c r="E291" i="24"/>
  <c r="D291" i="24"/>
  <c r="H290" i="24"/>
  <c r="F290" i="24"/>
  <c r="E290" i="24"/>
  <c r="D290" i="24"/>
  <c r="H289" i="24"/>
  <c r="F289" i="24"/>
  <c r="E289" i="24"/>
  <c r="D289" i="24"/>
  <c r="H288" i="24"/>
  <c r="F288" i="24"/>
  <c r="E288" i="24"/>
  <c r="D288" i="24"/>
  <c r="H287" i="24"/>
  <c r="F287" i="24"/>
  <c r="E287" i="24"/>
  <c r="D287" i="24"/>
  <c r="H286" i="24"/>
  <c r="F286" i="24"/>
  <c r="E286" i="24"/>
  <c r="D286" i="24"/>
  <c r="H285" i="24"/>
  <c r="F285" i="24"/>
  <c r="E285" i="24"/>
  <c r="D285" i="24"/>
  <c r="H284" i="24"/>
  <c r="F284" i="24"/>
  <c r="E284" i="24"/>
  <c r="D284" i="24"/>
  <c r="H283" i="24"/>
  <c r="F283" i="24"/>
  <c r="E283" i="24"/>
  <c r="D283" i="24"/>
  <c r="H282" i="24"/>
  <c r="F282" i="24"/>
  <c r="E282" i="24"/>
  <c r="D282" i="24"/>
  <c r="H281" i="24"/>
  <c r="F281" i="24"/>
  <c r="E281" i="24"/>
  <c r="D281" i="24"/>
  <c r="H280" i="24"/>
  <c r="F280" i="24"/>
  <c r="E280" i="24"/>
  <c r="D280" i="24"/>
  <c r="H279" i="24"/>
  <c r="F279" i="24"/>
  <c r="E279" i="24"/>
  <c r="D279" i="24"/>
  <c r="H278" i="24"/>
  <c r="F278" i="24"/>
  <c r="E278" i="24"/>
  <c r="D278" i="24"/>
  <c r="H277" i="24"/>
  <c r="F277" i="24"/>
  <c r="E277" i="24"/>
  <c r="D277" i="24"/>
  <c r="H276" i="24"/>
  <c r="F276" i="24"/>
  <c r="E276" i="24"/>
  <c r="D276" i="24"/>
  <c r="H275" i="24"/>
  <c r="F275" i="24"/>
  <c r="E275" i="24"/>
  <c r="D275" i="24"/>
  <c r="H274" i="24"/>
  <c r="F274" i="24"/>
  <c r="E274" i="24"/>
  <c r="D274" i="24"/>
  <c r="H273" i="24"/>
  <c r="F273" i="24"/>
  <c r="E273" i="24"/>
  <c r="D273" i="24"/>
  <c r="H272" i="24"/>
  <c r="F272" i="24"/>
  <c r="E272" i="24"/>
  <c r="D272" i="24"/>
  <c r="H271" i="24"/>
  <c r="F271" i="24"/>
  <c r="E271" i="24"/>
  <c r="D271" i="24"/>
  <c r="H270" i="24"/>
  <c r="F270" i="24"/>
  <c r="E270" i="24"/>
  <c r="D270" i="24"/>
  <c r="H269" i="24"/>
  <c r="F269" i="24"/>
  <c r="E269" i="24"/>
  <c r="D269" i="24"/>
  <c r="H268" i="24"/>
  <c r="F268" i="24"/>
  <c r="E268" i="24"/>
  <c r="D268" i="24"/>
  <c r="H267" i="24"/>
  <c r="F267" i="24"/>
  <c r="E267" i="24"/>
  <c r="D267" i="24"/>
  <c r="H266" i="24"/>
  <c r="F266" i="24"/>
  <c r="E266" i="24"/>
  <c r="D266" i="24"/>
  <c r="H265" i="24"/>
  <c r="F265" i="24"/>
  <c r="E265" i="24"/>
  <c r="D265" i="24"/>
  <c r="H264" i="24"/>
  <c r="F264" i="24"/>
  <c r="E264" i="24"/>
  <c r="D264" i="24"/>
  <c r="H263" i="24"/>
  <c r="F263" i="24"/>
  <c r="E263" i="24"/>
  <c r="D263" i="24"/>
  <c r="H262" i="24"/>
  <c r="F262" i="24"/>
  <c r="E262" i="24"/>
  <c r="D262" i="24"/>
  <c r="H261" i="24"/>
  <c r="F261" i="24"/>
  <c r="E261" i="24"/>
  <c r="D261" i="24"/>
  <c r="H260" i="24"/>
  <c r="F260" i="24"/>
  <c r="E260" i="24"/>
  <c r="D260" i="24"/>
  <c r="H259" i="24"/>
  <c r="F259" i="24"/>
  <c r="E259" i="24"/>
  <c r="D259" i="24"/>
  <c r="H258" i="24"/>
  <c r="F258" i="24"/>
  <c r="E258" i="24"/>
  <c r="D258" i="24"/>
  <c r="H257" i="24"/>
  <c r="F257" i="24"/>
  <c r="E257" i="24"/>
  <c r="D257" i="24"/>
  <c r="H256" i="24"/>
  <c r="F256" i="24"/>
  <c r="E256" i="24"/>
  <c r="D256" i="24"/>
  <c r="H255" i="24"/>
  <c r="F255" i="24"/>
  <c r="E255" i="24"/>
  <c r="D255" i="24"/>
  <c r="H254" i="24"/>
  <c r="F254" i="24"/>
  <c r="E254" i="24"/>
  <c r="D254" i="24"/>
  <c r="H253" i="24"/>
  <c r="F253" i="24"/>
  <c r="E253" i="24"/>
  <c r="D253" i="24"/>
  <c r="H252" i="24"/>
  <c r="F252" i="24"/>
  <c r="E252" i="24"/>
  <c r="D252" i="24"/>
  <c r="H251" i="24"/>
  <c r="F251" i="24"/>
  <c r="E251" i="24"/>
  <c r="D251" i="24"/>
  <c r="H250" i="24"/>
  <c r="F250" i="24"/>
  <c r="E250" i="24"/>
  <c r="D250" i="24"/>
  <c r="H249" i="24"/>
  <c r="F249" i="24"/>
  <c r="E249" i="24"/>
  <c r="D249" i="24"/>
  <c r="H248" i="24"/>
  <c r="F248" i="24"/>
  <c r="E248" i="24"/>
  <c r="D248" i="24"/>
  <c r="H247" i="24"/>
  <c r="F247" i="24"/>
  <c r="E247" i="24"/>
  <c r="D247" i="24"/>
  <c r="H246" i="24"/>
  <c r="F246" i="24"/>
  <c r="E246" i="24"/>
  <c r="D246" i="24"/>
  <c r="H245" i="24"/>
  <c r="F245" i="24"/>
  <c r="E245" i="24"/>
  <c r="D245" i="24"/>
  <c r="H244" i="24"/>
  <c r="F244" i="24"/>
  <c r="E244" i="24"/>
  <c r="D244" i="24"/>
  <c r="H243" i="24"/>
  <c r="F243" i="24"/>
  <c r="E243" i="24"/>
  <c r="D243" i="24"/>
  <c r="H242" i="24"/>
  <c r="F242" i="24"/>
  <c r="E242" i="24"/>
  <c r="D242" i="24"/>
  <c r="H241" i="24"/>
  <c r="F241" i="24"/>
  <c r="E241" i="24"/>
  <c r="D241" i="24"/>
  <c r="H240" i="24"/>
  <c r="F240" i="24"/>
  <c r="E240" i="24"/>
  <c r="D240" i="24"/>
  <c r="H239" i="24"/>
  <c r="F239" i="24"/>
  <c r="E239" i="24"/>
  <c r="D239" i="24"/>
  <c r="H238" i="24"/>
  <c r="F238" i="24"/>
  <c r="E238" i="24"/>
  <c r="D238" i="24"/>
  <c r="H237" i="24"/>
  <c r="F237" i="24"/>
  <c r="E237" i="24"/>
  <c r="D237" i="24"/>
  <c r="H236" i="24"/>
  <c r="F236" i="24"/>
  <c r="E236" i="24"/>
  <c r="D236" i="24"/>
  <c r="H235" i="24"/>
  <c r="F235" i="24"/>
  <c r="E235" i="24"/>
  <c r="D235" i="24"/>
  <c r="H234" i="24"/>
  <c r="F234" i="24"/>
  <c r="E234" i="24"/>
  <c r="D234" i="24"/>
  <c r="H233" i="24"/>
  <c r="F233" i="24"/>
  <c r="E233" i="24"/>
  <c r="D233" i="24"/>
  <c r="H232" i="24"/>
  <c r="F232" i="24"/>
  <c r="E232" i="24"/>
  <c r="D232" i="24"/>
  <c r="H231" i="24"/>
  <c r="F231" i="24"/>
  <c r="E231" i="24"/>
  <c r="D231" i="24"/>
  <c r="H230" i="24"/>
  <c r="F230" i="24"/>
  <c r="E230" i="24"/>
  <c r="D230" i="24"/>
  <c r="H229" i="24"/>
  <c r="F229" i="24"/>
  <c r="E229" i="24"/>
  <c r="D229" i="24"/>
  <c r="H228" i="24"/>
  <c r="F228" i="24"/>
  <c r="E228" i="24"/>
  <c r="D228" i="24"/>
  <c r="H227" i="24"/>
  <c r="F227" i="24"/>
  <c r="E227" i="24"/>
  <c r="D227" i="24"/>
  <c r="H226" i="24"/>
  <c r="F226" i="24"/>
  <c r="E226" i="24"/>
  <c r="D226" i="24"/>
  <c r="H225" i="24"/>
  <c r="F225" i="24"/>
  <c r="E225" i="24"/>
  <c r="D225" i="24"/>
  <c r="H224" i="24"/>
  <c r="F224" i="24"/>
  <c r="E224" i="24"/>
  <c r="D224" i="24"/>
  <c r="H223" i="24"/>
  <c r="F223" i="24"/>
  <c r="E223" i="24"/>
  <c r="D223" i="24"/>
  <c r="H222" i="24"/>
  <c r="F222" i="24"/>
  <c r="E222" i="24"/>
  <c r="D222" i="24"/>
  <c r="H221" i="24"/>
  <c r="F221" i="24"/>
  <c r="E221" i="24"/>
  <c r="D221" i="24"/>
  <c r="H220" i="24"/>
  <c r="F220" i="24"/>
  <c r="E220" i="24"/>
  <c r="D220" i="24"/>
  <c r="H219" i="24"/>
  <c r="F219" i="24"/>
  <c r="E219" i="24"/>
  <c r="D219" i="24"/>
  <c r="H218" i="24"/>
  <c r="F218" i="24"/>
  <c r="E218" i="24"/>
  <c r="D218" i="24"/>
  <c r="H217" i="24"/>
  <c r="F217" i="24"/>
  <c r="E217" i="24"/>
  <c r="D217" i="24"/>
  <c r="H216" i="24"/>
  <c r="F216" i="24"/>
  <c r="E216" i="24"/>
  <c r="D216" i="24"/>
  <c r="H215" i="24"/>
  <c r="F215" i="24"/>
  <c r="E215" i="24"/>
  <c r="D215" i="24"/>
  <c r="H214" i="24"/>
  <c r="F214" i="24"/>
  <c r="E214" i="24"/>
  <c r="D214" i="24"/>
  <c r="H213" i="24"/>
  <c r="F213" i="24"/>
  <c r="E213" i="24"/>
  <c r="D213" i="24"/>
  <c r="H212" i="24"/>
  <c r="F212" i="24"/>
  <c r="E212" i="24"/>
  <c r="D212" i="24"/>
  <c r="H211" i="24"/>
  <c r="F211" i="24"/>
  <c r="E211" i="24"/>
  <c r="D211" i="24"/>
  <c r="H210" i="24"/>
  <c r="F210" i="24"/>
  <c r="E210" i="24"/>
  <c r="D210" i="24"/>
  <c r="H209" i="24"/>
  <c r="F209" i="24"/>
  <c r="E209" i="24"/>
  <c r="D209" i="24"/>
  <c r="H208" i="24"/>
  <c r="F208" i="24"/>
  <c r="E208" i="24"/>
  <c r="D208" i="24"/>
  <c r="H207" i="24"/>
  <c r="F207" i="24"/>
  <c r="E207" i="24"/>
  <c r="D207" i="24"/>
  <c r="H206" i="24"/>
  <c r="F206" i="24"/>
  <c r="E206" i="24"/>
  <c r="D206" i="24"/>
  <c r="H205" i="24"/>
  <c r="F205" i="24"/>
  <c r="E205" i="24"/>
  <c r="D205" i="24"/>
  <c r="H204" i="24"/>
  <c r="F204" i="24"/>
  <c r="E204" i="24"/>
  <c r="D204" i="24"/>
  <c r="H203" i="24"/>
  <c r="F203" i="24"/>
  <c r="E203" i="24"/>
  <c r="D203" i="24"/>
  <c r="H202" i="24"/>
  <c r="F202" i="24"/>
  <c r="E202" i="24"/>
  <c r="D202" i="24"/>
  <c r="H201" i="24"/>
  <c r="F201" i="24"/>
  <c r="E201" i="24"/>
  <c r="D201" i="24"/>
  <c r="H200" i="24"/>
  <c r="F200" i="24"/>
  <c r="E200" i="24"/>
  <c r="D200" i="24"/>
  <c r="H199" i="24"/>
  <c r="F199" i="24"/>
  <c r="E199" i="24"/>
  <c r="D199" i="24"/>
  <c r="H198" i="24"/>
  <c r="F198" i="24"/>
  <c r="E198" i="24"/>
  <c r="D198" i="24"/>
  <c r="H197" i="24"/>
  <c r="F197" i="24"/>
  <c r="E197" i="24"/>
  <c r="D197" i="24"/>
  <c r="H196" i="24"/>
  <c r="F196" i="24"/>
  <c r="E196" i="24"/>
  <c r="D196" i="24"/>
  <c r="H195" i="24"/>
  <c r="F195" i="24"/>
  <c r="E195" i="24"/>
  <c r="D195" i="24"/>
  <c r="H194" i="24"/>
  <c r="F194" i="24"/>
  <c r="E194" i="24"/>
  <c r="D194" i="24"/>
  <c r="H193" i="24"/>
  <c r="F193" i="24"/>
  <c r="E193" i="24"/>
  <c r="D193" i="24"/>
  <c r="H192" i="24"/>
  <c r="F192" i="24"/>
  <c r="E192" i="24"/>
  <c r="D192" i="24"/>
  <c r="H191" i="24"/>
  <c r="F191" i="24"/>
  <c r="E191" i="24"/>
  <c r="D191" i="24"/>
  <c r="H190" i="24"/>
  <c r="F190" i="24"/>
  <c r="E190" i="24"/>
  <c r="D190" i="24"/>
  <c r="H189" i="24"/>
  <c r="F189" i="24"/>
  <c r="E189" i="24"/>
  <c r="D189" i="24"/>
  <c r="H188" i="24"/>
  <c r="F188" i="24"/>
  <c r="E188" i="24"/>
  <c r="D188" i="24"/>
  <c r="H187" i="24"/>
  <c r="F187" i="24"/>
  <c r="E187" i="24"/>
  <c r="D187" i="24"/>
  <c r="H186" i="24"/>
  <c r="F186" i="24"/>
  <c r="E186" i="24"/>
  <c r="D186" i="24"/>
  <c r="H185" i="24"/>
  <c r="F185" i="24"/>
  <c r="E185" i="24"/>
  <c r="D185" i="24"/>
  <c r="H184" i="24"/>
  <c r="F184" i="24"/>
  <c r="E184" i="24"/>
  <c r="D184" i="24"/>
  <c r="H183" i="24"/>
  <c r="F183" i="24"/>
  <c r="E183" i="24"/>
  <c r="D183" i="24"/>
  <c r="H182" i="24"/>
  <c r="F182" i="24"/>
  <c r="E182" i="24"/>
  <c r="D182" i="24"/>
  <c r="H181" i="24"/>
  <c r="F181" i="24"/>
  <c r="E181" i="24"/>
  <c r="D181" i="24"/>
  <c r="H180" i="24"/>
  <c r="F180" i="24"/>
  <c r="E180" i="24"/>
  <c r="D180" i="24"/>
  <c r="H179" i="24"/>
  <c r="F179" i="24"/>
  <c r="E179" i="24"/>
  <c r="D179" i="24"/>
  <c r="H178" i="24"/>
  <c r="F178" i="24"/>
  <c r="E178" i="24"/>
  <c r="D178" i="24"/>
  <c r="H177" i="24"/>
  <c r="F177" i="24"/>
  <c r="E177" i="24"/>
  <c r="D177" i="24"/>
  <c r="H176" i="24"/>
  <c r="F176" i="24"/>
  <c r="E176" i="24"/>
  <c r="D176" i="24"/>
  <c r="H175" i="24"/>
  <c r="F175" i="24"/>
  <c r="E175" i="24"/>
  <c r="D175" i="24"/>
  <c r="H174" i="24"/>
  <c r="F174" i="24"/>
  <c r="E174" i="24"/>
  <c r="D174" i="24"/>
  <c r="H173" i="24"/>
  <c r="F173" i="24"/>
  <c r="E173" i="24"/>
  <c r="D173" i="24"/>
  <c r="H172" i="24"/>
  <c r="F172" i="24"/>
  <c r="E172" i="24"/>
  <c r="D172" i="24"/>
  <c r="H171" i="24"/>
  <c r="F171" i="24"/>
  <c r="E171" i="24"/>
  <c r="D171" i="24"/>
  <c r="H170" i="24"/>
  <c r="F170" i="24"/>
  <c r="E170" i="24"/>
  <c r="D170" i="24"/>
  <c r="H169" i="24"/>
  <c r="F169" i="24"/>
  <c r="E169" i="24"/>
  <c r="D169" i="24"/>
  <c r="H168" i="24"/>
  <c r="F168" i="24"/>
  <c r="E168" i="24"/>
  <c r="D168" i="24"/>
  <c r="H167" i="24"/>
  <c r="F167" i="24"/>
  <c r="E167" i="24"/>
  <c r="D167" i="24"/>
  <c r="H166" i="24"/>
  <c r="F166" i="24"/>
  <c r="E166" i="24"/>
  <c r="D166" i="24"/>
  <c r="H165" i="24"/>
  <c r="F165" i="24"/>
  <c r="E165" i="24"/>
  <c r="D165" i="24"/>
  <c r="H164" i="24"/>
  <c r="F164" i="24"/>
  <c r="E164" i="24"/>
  <c r="D164" i="24"/>
  <c r="H163" i="24"/>
  <c r="F163" i="24"/>
  <c r="E163" i="24"/>
  <c r="D163" i="24"/>
  <c r="H162" i="24"/>
  <c r="F162" i="24"/>
  <c r="E162" i="24"/>
  <c r="D162" i="24"/>
  <c r="H161" i="24"/>
  <c r="F161" i="24"/>
  <c r="E161" i="24"/>
  <c r="D161" i="24"/>
  <c r="H160" i="24"/>
  <c r="F160" i="24"/>
  <c r="E160" i="24"/>
  <c r="D160" i="24"/>
  <c r="H159" i="24"/>
  <c r="F159" i="24"/>
  <c r="E159" i="24"/>
  <c r="D159" i="24"/>
  <c r="H158" i="24"/>
  <c r="F158" i="24"/>
  <c r="E158" i="24"/>
  <c r="D158" i="24"/>
  <c r="H157" i="24"/>
  <c r="F157" i="24"/>
  <c r="E157" i="24"/>
  <c r="D157" i="24"/>
  <c r="H156" i="24"/>
  <c r="F156" i="24"/>
  <c r="E156" i="24"/>
  <c r="D156" i="24"/>
  <c r="H155" i="24"/>
  <c r="F155" i="24"/>
  <c r="E155" i="24"/>
  <c r="D155" i="24"/>
  <c r="H154" i="24"/>
  <c r="F154" i="24"/>
  <c r="E154" i="24"/>
  <c r="D154" i="24"/>
  <c r="H153" i="24"/>
  <c r="F153" i="24"/>
  <c r="E153" i="24"/>
  <c r="D153" i="24"/>
  <c r="H152" i="24"/>
  <c r="F152" i="24"/>
  <c r="E152" i="24"/>
  <c r="D152" i="24"/>
  <c r="H151" i="24"/>
  <c r="F151" i="24"/>
  <c r="E151" i="24"/>
  <c r="D151" i="24"/>
  <c r="H150" i="24"/>
  <c r="F150" i="24"/>
  <c r="E150" i="24"/>
  <c r="D150" i="24"/>
  <c r="H149" i="24"/>
  <c r="F149" i="24"/>
  <c r="E149" i="24"/>
  <c r="D149" i="24"/>
  <c r="H148" i="24"/>
  <c r="F148" i="24"/>
  <c r="E148" i="24"/>
  <c r="D148" i="24"/>
  <c r="H147" i="24"/>
  <c r="F147" i="24"/>
  <c r="E147" i="24"/>
  <c r="D147" i="24"/>
  <c r="H146" i="24"/>
  <c r="F146" i="24"/>
  <c r="E146" i="24"/>
  <c r="D146" i="24"/>
  <c r="H145" i="24"/>
  <c r="F145" i="24"/>
  <c r="E145" i="24"/>
  <c r="D145" i="24"/>
  <c r="H144" i="24"/>
  <c r="F144" i="24"/>
  <c r="E144" i="24"/>
  <c r="D144" i="24"/>
  <c r="H143" i="24"/>
  <c r="F143" i="24"/>
  <c r="E143" i="24"/>
  <c r="D143" i="24"/>
  <c r="H142" i="24"/>
  <c r="F142" i="24"/>
  <c r="E142" i="24"/>
  <c r="D142" i="24"/>
  <c r="H141" i="24"/>
  <c r="F141" i="24"/>
  <c r="E141" i="24"/>
  <c r="D141" i="24"/>
  <c r="H140" i="24"/>
  <c r="F140" i="24"/>
  <c r="E140" i="24"/>
  <c r="D140" i="24"/>
  <c r="H139" i="24"/>
  <c r="F139" i="24"/>
  <c r="E139" i="24"/>
  <c r="D139" i="24"/>
  <c r="H138" i="24"/>
  <c r="F138" i="24"/>
  <c r="E138" i="24"/>
  <c r="D138" i="24"/>
  <c r="H137" i="24"/>
  <c r="F137" i="24"/>
  <c r="E137" i="24"/>
  <c r="D137" i="24"/>
  <c r="H136" i="24"/>
  <c r="F136" i="24"/>
  <c r="E136" i="24"/>
  <c r="D136" i="24"/>
  <c r="H135" i="24"/>
  <c r="F135" i="24"/>
  <c r="E135" i="24"/>
  <c r="D135" i="24"/>
  <c r="H134" i="24"/>
  <c r="F134" i="24"/>
  <c r="E134" i="24"/>
  <c r="D134" i="24"/>
  <c r="H133" i="24"/>
  <c r="F133" i="24"/>
  <c r="E133" i="24"/>
  <c r="D133" i="24"/>
  <c r="H132" i="24"/>
  <c r="F132" i="24"/>
  <c r="E132" i="24"/>
  <c r="D132" i="24"/>
  <c r="H131" i="24"/>
  <c r="F131" i="24"/>
  <c r="E131" i="24"/>
  <c r="D131" i="24"/>
  <c r="H130" i="24"/>
  <c r="F130" i="24"/>
  <c r="E130" i="24"/>
  <c r="D130" i="24"/>
  <c r="H129" i="24"/>
  <c r="F129" i="24"/>
  <c r="E129" i="24"/>
  <c r="D129" i="24"/>
  <c r="H128" i="24"/>
  <c r="F128" i="24"/>
  <c r="E128" i="24"/>
  <c r="D128" i="24"/>
  <c r="H127" i="24"/>
  <c r="F127" i="24"/>
  <c r="E127" i="24"/>
  <c r="D127" i="24"/>
  <c r="H126" i="24"/>
  <c r="F126" i="24"/>
  <c r="E126" i="24"/>
  <c r="D126" i="24"/>
  <c r="H125" i="24"/>
  <c r="F125" i="24"/>
  <c r="E125" i="24"/>
  <c r="D125" i="24"/>
  <c r="H124" i="24"/>
  <c r="F124" i="24"/>
  <c r="E124" i="24"/>
  <c r="D124" i="24"/>
  <c r="H123" i="24"/>
  <c r="F123" i="24"/>
  <c r="E123" i="24"/>
  <c r="D123" i="24"/>
  <c r="H122" i="24"/>
  <c r="F122" i="24"/>
  <c r="E122" i="24"/>
  <c r="D122" i="24"/>
  <c r="H121" i="24"/>
  <c r="F121" i="24"/>
  <c r="E121" i="24"/>
  <c r="D121" i="24"/>
  <c r="H120" i="24"/>
  <c r="F120" i="24"/>
  <c r="E120" i="24"/>
  <c r="D120" i="24"/>
  <c r="H119" i="24"/>
  <c r="F119" i="24"/>
  <c r="E119" i="24"/>
  <c r="D119" i="24"/>
  <c r="H118" i="24"/>
  <c r="F118" i="24"/>
  <c r="E118" i="24"/>
  <c r="D118" i="24"/>
  <c r="H117" i="24"/>
  <c r="F117" i="24"/>
  <c r="E117" i="24"/>
  <c r="D117" i="24"/>
  <c r="H116" i="24"/>
  <c r="F116" i="24"/>
  <c r="E116" i="24"/>
  <c r="D116" i="24"/>
  <c r="H115" i="24"/>
  <c r="F115" i="24"/>
  <c r="E115" i="24"/>
  <c r="D115" i="24"/>
  <c r="H114" i="24"/>
  <c r="F114" i="24"/>
  <c r="E114" i="24"/>
  <c r="D114" i="24"/>
  <c r="H113" i="24"/>
  <c r="F113" i="24"/>
  <c r="E113" i="24"/>
  <c r="D113" i="24"/>
  <c r="H112" i="24"/>
  <c r="F112" i="24"/>
  <c r="E112" i="24"/>
  <c r="D112" i="24"/>
  <c r="H111" i="24"/>
  <c r="F111" i="24"/>
  <c r="E111" i="24"/>
  <c r="D111" i="24"/>
  <c r="H110" i="24"/>
  <c r="F110" i="24"/>
  <c r="E110" i="24"/>
  <c r="D110" i="24"/>
  <c r="H109" i="24"/>
  <c r="F109" i="24"/>
  <c r="E109" i="24"/>
  <c r="D109" i="24"/>
  <c r="H108" i="24"/>
  <c r="F108" i="24"/>
  <c r="E108" i="24"/>
  <c r="D108" i="24"/>
  <c r="H107" i="24"/>
  <c r="F107" i="24"/>
  <c r="E107" i="24"/>
  <c r="D107" i="24"/>
  <c r="H106" i="24"/>
  <c r="F106" i="24"/>
  <c r="E106" i="24"/>
  <c r="D106" i="24"/>
  <c r="H105" i="24"/>
  <c r="F105" i="24"/>
  <c r="E105" i="24"/>
  <c r="D105" i="24"/>
  <c r="H104" i="24"/>
  <c r="F104" i="24"/>
  <c r="E104" i="24"/>
  <c r="D104" i="24"/>
  <c r="H103" i="24"/>
  <c r="F103" i="24"/>
  <c r="E103" i="24"/>
  <c r="D103" i="24"/>
  <c r="H102" i="24"/>
  <c r="F102" i="24"/>
  <c r="E102" i="24"/>
  <c r="D102" i="24"/>
  <c r="H101" i="24"/>
  <c r="F101" i="24"/>
  <c r="E101" i="24"/>
  <c r="D101" i="24"/>
  <c r="H100" i="24"/>
  <c r="F100" i="24"/>
  <c r="E100" i="24"/>
  <c r="D100" i="24"/>
  <c r="H99" i="24"/>
  <c r="F99" i="24"/>
  <c r="E99" i="24"/>
  <c r="D99" i="24"/>
  <c r="H98" i="24"/>
  <c r="F98" i="24"/>
  <c r="E98" i="24"/>
  <c r="D98" i="24"/>
  <c r="H97" i="24"/>
  <c r="F97" i="24"/>
  <c r="E97" i="24"/>
  <c r="D97" i="24"/>
  <c r="H96" i="24"/>
  <c r="F96" i="24"/>
  <c r="E96" i="24"/>
  <c r="D96" i="24"/>
  <c r="H95" i="24"/>
  <c r="F95" i="24"/>
  <c r="E95" i="24"/>
  <c r="D95" i="24"/>
  <c r="H94" i="24"/>
  <c r="F94" i="24"/>
  <c r="E94" i="24"/>
  <c r="D94" i="24"/>
  <c r="H93" i="24"/>
  <c r="F93" i="24"/>
  <c r="E93" i="24"/>
  <c r="D93" i="24"/>
  <c r="H92" i="24"/>
  <c r="F92" i="24"/>
  <c r="E92" i="24"/>
  <c r="D92" i="24"/>
  <c r="H91" i="24"/>
  <c r="F91" i="24"/>
  <c r="E91" i="24"/>
  <c r="D91" i="24"/>
  <c r="H90" i="24"/>
  <c r="F90" i="24"/>
  <c r="E90" i="24"/>
  <c r="D90" i="24"/>
  <c r="H89" i="24"/>
  <c r="F89" i="24"/>
  <c r="E89" i="24"/>
  <c r="D89" i="24"/>
  <c r="H88" i="24"/>
  <c r="F88" i="24"/>
  <c r="E88" i="24"/>
  <c r="D88" i="24"/>
  <c r="H87" i="24"/>
  <c r="F87" i="24"/>
  <c r="E87" i="24"/>
  <c r="D87" i="24"/>
  <c r="H86" i="24"/>
  <c r="F86" i="24"/>
  <c r="E86" i="24"/>
  <c r="D86" i="24"/>
  <c r="H85" i="24"/>
  <c r="F85" i="24"/>
  <c r="E85" i="24"/>
  <c r="D85" i="24"/>
  <c r="H84" i="24"/>
  <c r="F84" i="24"/>
  <c r="E84" i="24"/>
  <c r="D84" i="24"/>
  <c r="H83" i="24"/>
  <c r="F83" i="24"/>
  <c r="E83" i="24"/>
  <c r="D83" i="24"/>
  <c r="H82" i="24"/>
  <c r="F82" i="24"/>
  <c r="E82" i="24"/>
  <c r="D82" i="24"/>
  <c r="H81" i="24"/>
  <c r="F81" i="24"/>
  <c r="E81" i="24"/>
  <c r="D81" i="24"/>
  <c r="H80" i="24"/>
  <c r="F80" i="24"/>
  <c r="E80" i="24"/>
  <c r="D80" i="24"/>
  <c r="H79" i="24"/>
  <c r="F79" i="24"/>
  <c r="E79" i="24"/>
  <c r="D79" i="24"/>
  <c r="H78" i="24"/>
  <c r="F78" i="24"/>
  <c r="E78" i="24"/>
  <c r="D78" i="24"/>
  <c r="H77" i="24"/>
  <c r="F77" i="24"/>
  <c r="E77" i="24"/>
  <c r="D77" i="24"/>
  <c r="H76" i="24"/>
  <c r="F76" i="24"/>
  <c r="E76" i="24"/>
  <c r="D76" i="24"/>
  <c r="H75" i="24"/>
  <c r="F75" i="24"/>
  <c r="E75" i="24"/>
  <c r="D75" i="24"/>
  <c r="H74" i="24"/>
  <c r="F74" i="24"/>
  <c r="E74" i="24"/>
  <c r="D74" i="24"/>
  <c r="H73" i="24"/>
  <c r="F73" i="24"/>
  <c r="E73" i="24"/>
  <c r="D73" i="24"/>
  <c r="H72" i="24"/>
  <c r="F72" i="24"/>
  <c r="E72" i="24"/>
  <c r="D72" i="24"/>
  <c r="H71" i="24"/>
  <c r="F71" i="24"/>
  <c r="E71" i="24"/>
  <c r="D71" i="24"/>
  <c r="H70" i="24"/>
  <c r="F70" i="24"/>
  <c r="E70" i="24"/>
  <c r="D70" i="24"/>
  <c r="H69" i="24"/>
  <c r="F69" i="24"/>
  <c r="E69" i="24"/>
  <c r="D69" i="24"/>
  <c r="H68" i="24"/>
  <c r="F68" i="24"/>
  <c r="E68" i="24"/>
  <c r="D68" i="24"/>
  <c r="H67" i="24"/>
  <c r="F67" i="24"/>
  <c r="E67" i="24"/>
  <c r="D67" i="24"/>
  <c r="H66" i="24"/>
  <c r="F66" i="24"/>
  <c r="E66" i="24"/>
  <c r="D66" i="24"/>
  <c r="H65" i="24"/>
  <c r="F65" i="24"/>
  <c r="E65" i="24"/>
  <c r="D65" i="24"/>
  <c r="H64" i="24"/>
  <c r="F64" i="24"/>
  <c r="E64" i="24"/>
  <c r="D64" i="24"/>
  <c r="H63" i="24"/>
  <c r="F63" i="24"/>
  <c r="E63" i="24"/>
  <c r="D63" i="24"/>
  <c r="H62" i="24"/>
  <c r="F62" i="24"/>
  <c r="E62" i="24"/>
  <c r="D62" i="24"/>
  <c r="H61" i="24"/>
  <c r="F61" i="24"/>
  <c r="E61" i="24"/>
  <c r="D61" i="24"/>
  <c r="H60" i="24"/>
  <c r="F60" i="24"/>
  <c r="E60" i="24"/>
  <c r="D60" i="24"/>
  <c r="H59" i="24"/>
  <c r="F59" i="24"/>
  <c r="E59" i="24"/>
  <c r="D59" i="24"/>
  <c r="H58" i="24"/>
  <c r="F58" i="24"/>
  <c r="E58" i="24"/>
  <c r="D58" i="24"/>
  <c r="H57" i="24"/>
  <c r="F57" i="24"/>
  <c r="E57" i="24"/>
  <c r="D57" i="24"/>
  <c r="H56" i="24"/>
  <c r="F56" i="24"/>
  <c r="E56" i="24"/>
  <c r="D56" i="24"/>
  <c r="H55" i="24"/>
  <c r="F55" i="24"/>
  <c r="E55" i="24"/>
  <c r="D55" i="24"/>
  <c r="H54" i="24"/>
  <c r="F54" i="24"/>
  <c r="E54" i="24"/>
  <c r="D54" i="24"/>
  <c r="H53" i="24"/>
  <c r="F53" i="24"/>
  <c r="E53" i="24"/>
  <c r="D53" i="24"/>
  <c r="H52" i="24"/>
  <c r="F52" i="24"/>
  <c r="E52" i="24"/>
  <c r="D52" i="24"/>
  <c r="H51" i="24"/>
  <c r="F51" i="24"/>
  <c r="E51" i="24"/>
  <c r="D51" i="24"/>
  <c r="H50" i="24"/>
  <c r="F50" i="24"/>
  <c r="E50" i="24"/>
  <c r="D50" i="24"/>
  <c r="H49" i="24"/>
  <c r="F49" i="24"/>
  <c r="E49" i="24"/>
  <c r="D49" i="24"/>
  <c r="H48" i="24"/>
  <c r="F48" i="24"/>
  <c r="E48" i="24"/>
  <c r="D48" i="24"/>
  <c r="H47" i="24"/>
  <c r="F47" i="24"/>
  <c r="E47" i="24"/>
  <c r="D47" i="24"/>
  <c r="H46" i="24"/>
  <c r="F46" i="24"/>
  <c r="E46" i="24"/>
  <c r="D46" i="24"/>
  <c r="H45" i="24"/>
  <c r="F45" i="24"/>
  <c r="E45" i="24"/>
  <c r="D45" i="24"/>
  <c r="H44" i="24"/>
  <c r="F44" i="24"/>
  <c r="E44" i="24"/>
  <c r="D44" i="24"/>
  <c r="H43" i="24"/>
  <c r="F43" i="24"/>
  <c r="E43" i="24"/>
  <c r="D43" i="24"/>
  <c r="H42" i="24"/>
  <c r="F42" i="24"/>
  <c r="E42" i="24"/>
  <c r="D42" i="24"/>
  <c r="H41" i="24"/>
  <c r="F41" i="24"/>
  <c r="E41" i="24"/>
  <c r="D41" i="24"/>
  <c r="H40" i="24"/>
  <c r="F40" i="24"/>
  <c r="E40" i="24"/>
  <c r="D40" i="24"/>
  <c r="H39" i="24"/>
  <c r="F39" i="24"/>
  <c r="E39" i="24"/>
  <c r="D39" i="24"/>
  <c r="H38" i="24"/>
  <c r="F38" i="24"/>
  <c r="E38" i="24"/>
  <c r="D38" i="24"/>
  <c r="H37" i="24"/>
  <c r="F37" i="24"/>
  <c r="E37" i="24"/>
  <c r="D37" i="24"/>
  <c r="H36" i="24"/>
  <c r="F36" i="24"/>
  <c r="E36" i="24"/>
  <c r="D36" i="24"/>
  <c r="H35" i="24"/>
  <c r="F35" i="24"/>
  <c r="E35" i="24"/>
  <c r="D35" i="24"/>
  <c r="H34" i="24"/>
  <c r="F34" i="24"/>
  <c r="E34" i="24"/>
  <c r="D34" i="24"/>
  <c r="H33" i="24"/>
  <c r="F33" i="24"/>
  <c r="E33" i="24"/>
  <c r="D33" i="24"/>
  <c r="H32" i="24"/>
  <c r="F32" i="24"/>
  <c r="E32" i="24"/>
  <c r="D32" i="24"/>
  <c r="H31" i="24"/>
  <c r="F31" i="24"/>
  <c r="E31" i="24"/>
  <c r="D31" i="24"/>
  <c r="H30" i="24"/>
  <c r="F30" i="24"/>
  <c r="E30" i="24"/>
  <c r="D30" i="24"/>
  <c r="H29" i="24"/>
  <c r="F29" i="24"/>
  <c r="E29" i="24"/>
  <c r="D29" i="24"/>
  <c r="H28" i="24"/>
  <c r="F28" i="24"/>
  <c r="E28" i="24"/>
  <c r="D28" i="24"/>
  <c r="H27" i="24"/>
  <c r="F27" i="24"/>
  <c r="E27" i="24"/>
  <c r="D27" i="24"/>
  <c r="H26" i="24"/>
  <c r="F26" i="24"/>
  <c r="E26" i="24"/>
  <c r="D26" i="24"/>
  <c r="H25" i="24"/>
  <c r="F25" i="24"/>
  <c r="E25" i="24"/>
  <c r="D25" i="24"/>
  <c r="H24" i="24"/>
  <c r="F24" i="24"/>
  <c r="E24" i="24"/>
  <c r="D24" i="24"/>
  <c r="H23" i="24"/>
  <c r="F23" i="24"/>
  <c r="E23" i="24"/>
  <c r="D23" i="24"/>
  <c r="H22" i="24"/>
  <c r="F22" i="24"/>
  <c r="E22" i="24"/>
  <c r="D22" i="24"/>
  <c r="H21" i="24"/>
  <c r="F21" i="24"/>
  <c r="E21" i="24"/>
  <c r="D21" i="24"/>
  <c r="H20" i="24"/>
  <c r="F20" i="24"/>
  <c r="E20" i="24"/>
  <c r="D20" i="24"/>
  <c r="H19" i="24"/>
  <c r="F19" i="24"/>
  <c r="E19" i="24"/>
  <c r="D19" i="24"/>
  <c r="H18" i="24"/>
  <c r="F18" i="24"/>
  <c r="E18" i="24"/>
  <c r="D18" i="24"/>
  <c r="H17" i="24"/>
  <c r="F17" i="24"/>
  <c r="E17" i="24"/>
  <c r="D17" i="24"/>
  <c r="H16" i="24"/>
  <c r="F16" i="24"/>
  <c r="E16" i="24"/>
  <c r="D16" i="24"/>
  <c r="H15" i="24"/>
  <c r="F15" i="24"/>
  <c r="E15" i="24"/>
  <c r="D15" i="24"/>
  <c r="H14" i="24"/>
  <c r="F14" i="24"/>
  <c r="E14" i="24"/>
  <c r="D14" i="24"/>
  <c r="H13" i="24"/>
  <c r="F13" i="24"/>
  <c r="E13" i="24"/>
  <c r="D13" i="24"/>
  <c r="H12" i="24"/>
  <c r="F12" i="24"/>
  <c r="E12" i="24"/>
  <c r="D12" i="24"/>
  <c r="H11" i="24"/>
  <c r="F11" i="24"/>
  <c r="E11" i="24"/>
  <c r="D11" i="24"/>
  <c r="H10" i="24"/>
  <c r="F10" i="24"/>
  <c r="E10" i="24"/>
  <c r="D10" i="24"/>
  <c r="H9" i="24"/>
  <c r="F9" i="24"/>
  <c r="E9" i="24"/>
  <c r="D9" i="24"/>
  <c r="D7" i="24" s="1"/>
  <c r="H8" i="24"/>
  <c r="H7" i="24" s="1"/>
  <c r="F8" i="24"/>
  <c r="E8" i="24"/>
  <c r="E7" i="24" s="1"/>
  <c r="D8" i="24"/>
  <c r="E5" i="24"/>
  <c r="F4" i="24"/>
  <c r="E4" i="24"/>
  <c r="A1" i="24"/>
  <c r="E32" i="22" l="1"/>
  <c r="F32" i="22"/>
  <c r="E33" i="22"/>
  <c r="F33" i="22"/>
  <c r="E34" i="22"/>
  <c r="F34" i="22"/>
  <c r="E35" i="22"/>
  <c r="F35" i="22"/>
  <c r="E36" i="22"/>
  <c r="F36" i="22"/>
  <c r="E37" i="22"/>
  <c r="F37" i="22"/>
  <c r="E38" i="22"/>
  <c r="F38" i="22"/>
  <c r="E39" i="22"/>
  <c r="F39" i="22"/>
  <c r="E40" i="22"/>
  <c r="F40" i="22"/>
  <c r="E41" i="22"/>
  <c r="F41" i="22"/>
  <c r="E42" i="22"/>
  <c r="F42" i="22"/>
  <c r="E43" i="22"/>
  <c r="F43" i="22"/>
  <c r="E44" i="22"/>
  <c r="F44" i="22"/>
  <c r="E45" i="22"/>
  <c r="F45" i="22"/>
  <c r="E46" i="22"/>
  <c r="F46" i="22"/>
  <c r="E47" i="22"/>
  <c r="F47" i="22"/>
  <c r="E48" i="22"/>
  <c r="F48" i="22"/>
  <c r="E49" i="22"/>
  <c r="F49" i="22"/>
  <c r="E50" i="22"/>
  <c r="F50" i="22"/>
  <c r="E51" i="22"/>
  <c r="F51" i="22"/>
  <c r="E52" i="22"/>
  <c r="F52" i="22"/>
  <c r="E53" i="22"/>
  <c r="F53" i="22"/>
  <c r="E54" i="22"/>
  <c r="F54" i="22"/>
  <c r="E55" i="22"/>
  <c r="F55" i="22"/>
  <c r="E56" i="22"/>
  <c r="F56" i="22"/>
  <c r="E57" i="22"/>
  <c r="F57" i="22"/>
  <c r="E58" i="22"/>
  <c r="F58" i="22"/>
  <c r="E59" i="22"/>
  <c r="F59" i="22"/>
  <c r="E60" i="22"/>
  <c r="F60" i="22"/>
  <c r="E61" i="22"/>
  <c r="F61" i="22"/>
  <c r="E62" i="22"/>
  <c r="F62" i="22"/>
  <c r="E63" i="22"/>
  <c r="F63" i="22"/>
  <c r="E64" i="22"/>
  <c r="F64" i="22"/>
  <c r="E65" i="22"/>
  <c r="F65" i="22"/>
  <c r="E66" i="22"/>
  <c r="F66" i="22"/>
  <c r="E67" i="22"/>
  <c r="F67" i="22"/>
  <c r="E68" i="22"/>
  <c r="F68" i="22"/>
  <c r="E69" i="22"/>
  <c r="F69" i="22"/>
  <c r="E70" i="22"/>
  <c r="F70" i="22"/>
  <c r="E71" i="22"/>
  <c r="F71" i="22"/>
  <c r="E72" i="22"/>
  <c r="F72" i="22"/>
  <c r="E73" i="22"/>
  <c r="F73" i="22"/>
  <c r="E74" i="22"/>
  <c r="F74" i="22"/>
  <c r="E75" i="22"/>
  <c r="F75" i="22"/>
  <c r="E76" i="22"/>
  <c r="F76" i="22"/>
  <c r="E77" i="22"/>
  <c r="F77" i="22"/>
  <c r="E78" i="22"/>
  <c r="F78" i="22"/>
  <c r="E79" i="22"/>
  <c r="F79" i="22"/>
  <c r="E80" i="22"/>
  <c r="F80" i="22"/>
  <c r="E81" i="22"/>
  <c r="F81" i="22"/>
  <c r="E82" i="22"/>
  <c r="F82" i="22"/>
  <c r="E83" i="22"/>
  <c r="F83" i="22"/>
  <c r="E84" i="22"/>
  <c r="F84" i="22"/>
  <c r="E85" i="22"/>
  <c r="F85" i="22"/>
  <c r="E86" i="22"/>
  <c r="F86" i="22"/>
  <c r="E87" i="22"/>
  <c r="F87" i="22"/>
  <c r="E88" i="22"/>
  <c r="F88" i="22"/>
  <c r="E89" i="22"/>
  <c r="F89" i="22"/>
  <c r="E90" i="22"/>
  <c r="F90" i="22"/>
  <c r="E91" i="22"/>
  <c r="F91" i="22"/>
  <c r="E92" i="22"/>
  <c r="F92" i="22"/>
  <c r="E93" i="22"/>
  <c r="F93" i="22"/>
  <c r="E94" i="22"/>
  <c r="F94" i="22"/>
  <c r="E95" i="22"/>
  <c r="F95" i="22"/>
  <c r="E96" i="22"/>
  <c r="F96" i="22"/>
  <c r="E97" i="22"/>
  <c r="F97" i="22"/>
  <c r="E98" i="22"/>
  <c r="F98" i="22"/>
  <c r="E99" i="22"/>
  <c r="F99" i="22"/>
  <c r="E100" i="22"/>
  <c r="F100" i="22"/>
  <c r="E101" i="22"/>
  <c r="F101" i="22"/>
  <c r="E102" i="22"/>
  <c r="F102" i="22"/>
  <c r="E103" i="22"/>
  <c r="F103" i="22"/>
  <c r="E104" i="22"/>
  <c r="F104" i="22"/>
  <c r="E105" i="22"/>
  <c r="F105" i="22"/>
  <c r="E106" i="22"/>
  <c r="F106" i="22"/>
  <c r="E107" i="22"/>
  <c r="F107" i="22"/>
  <c r="E108" i="22"/>
  <c r="F108" i="22"/>
  <c r="E109" i="22"/>
  <c r="F109" i="22"/>
  <c r="E110" i="22"/>
  <c r="F110" i="22"/>
  <c r="E111" i="22"/>
  <c r="F111" i="22"/>
  <c r="E112" i="22"/>
  <c r="F112" i="22"/>
  <c r="E113" i="22"/>
  <c r="F113" i="22"/>
  <c r="E114" i="22"/>
  <c r="F114" i="22"/>
  <c r="E115" i="22"/>
  <c r="F115" i="22"/>
  <c r="E116" i="22"/>
  <c r="F116" i="22"/>
  <c r="E117" i="22"/>
  <c r="F117" i="22"/>
  <c r="E118" i="22"/>
  <c r="F118" i="22"/>
  <c r="E119" i="22"/>
  <c r="F119" i="22"/>
  <c r="E120" i="22"/>
  <c r="F120" i="22"/>
  <c r="E121" i="22"/>
  <c r="F121" i="22"/>
  <c r="E122" i="22"/>
  <c r="F122" i="22"/>
  <c r="E123" i="22"/>
  <c r="F123" i="22"/>
  <c r="E124" i="22"/>
  <c r="F124" i="22"/>
  <c r="E125" i="22"/>
  <c r="F125" i="22"/>
  <c r="E126" i="22"/>
  <c r="F126" i="22"/>
  <c r="E127" i="22"/>
  <c r="F127" i="22"/>
  <c r="E128" i="22"/>
  <c r="F128" i="22"/>
  <c r="E129" i="22"/>
  <c r="F129" i="22"/>
  <c r="E130" i="22"/>
  <c r="F130" i="22"/>
  <c r="E131" i="22"/>
  <c r="F131" i="22"/>
  <c r="E132" i="22"/>
  <c r="F132" i="22"/>
  <c r="E133" i="22"/>
  <c r="F133" i="22"/>
  <c r="E134" i="22"/>
  <c r="F134" i="22"/>
  <c r="E135" i="22"/>
  <c r="F135" i="22"/>
  <c r="E136" i="22"/>
  <c r="F136" i="22"/>
  <c r="E137" i="22"/>
  <c r="F137" i="22"/>
  <c r="E138" i="22"/>
  <c r="F138" i="22"/>
  <c r="E139" i="22"/>
  <c r="F139" i="22"/>
  <c r="E140" i="22"/>
  <c r="F140" i="22"/>
  <c r="E141" i="22"/>
  <c r="F141" i="22"/>
  <c r="E142" i="22"/>
  <c r="F142" i="22"/>
  <c r="E143" i="22"/>
  <c r="F143" i="22"/>
  <c r="E144" i="22"/>
  <c r="F144" i="22"/>
  <c r="E145" i="22"/>
  <c r="F145" i="22"/>
  <c r="E146" i="22"/>
  <c r="F146" i="22"/>
  <c r="E147" i="22"/>
  <c r="F147" i="22"/>
  <c r="E148" i="22"/>
  <c r="F148" i="22"/>
  <c r="E149" i="22"/>
  <c r="F149" i="22"/>
  <c r="E150" i="22"/>
  <c r="F150" i="22"/>
  <c r="E151" i="22"/>
  <c r="F151" i="22"/>
  <c r="E152" i="22"/>
  <c r="F152" i="22"/>
  <c r="E153" i="22"/>
  <c r="F153" i="22"/>
  <c r="E154" i="22"/>
  <c r="F154" i="22"/>
  <c r="E155" i="22"/>
  <c r="F155" i="22"/>
  <c r="E156" i="22"/>
  <c r="F156" i="22"/>
  <c r="E157" i="22"/>
  <c r="F157" i="22"/>
  <c r="E158" i="22"/>
  <c r="F158" i="22"/>
  <c r="E159" i="22"/>
  <c r="F159" i="22"/>
  <c r="E160" i="22"/>
  <c r="F160" i="22"/>
  <c r="E161" i="22"/>
  <c r="F161" i="22"/>
  <c r="E162" i="22"/>
  <c r="F162" i="22"/>
  <c r="E163" i="22"/>
  <c r="F163" i="22"/>
  <c r="E164" i="22"/>
  <c r="F164" i="22"/>
  <c r="E165" i="22"/>
  <c r="F165" i="22"/>
  <c r="E166" i="22"/>
  <c r="F166" i="22"/>
  <c r="E167" i="22"/>
  <c r="F167" i="22"/>
  <c r="E168" i="22"/>
  <c r="F168" i="22"/>
  <c r="E169" i="22"/>
  <c r="F169" i="22"/>
  <c r="E170" i="22"/>
  <c r="F170" i="22"/>
  <c r="E171" i="22"/>
  <c r="F171" i="22"/>
  <c r="E172" i="22"/>
  <c r="F172" i="22"/>
  <c r="E173" i="22"/>
  <c r="F173" i="22"/>
  <c r="E174" i="22"/>
  <c r="F174" i="22"/>
  <c r="E175" i="22"/>
  <c r="F175" i="22"/>
  <c r="E176" i="22"/>
  <c r="F176" i="22"/>
  <c r="E177" i="22"/>
  <c r="F177" i="22"/>
  <c r="E178" i="22"/>
  <c r="F178" i="22"/>
  <c r="E179" i="22"/>
  <c r="F179" i="22"/>
  <c r="E180" i="22"/>
  <c r="F180" i="22"/>
  <c r="E181" i="22"/>
  <c r="F181" i="22"/>
  <c r="E182" i="22"/>
  <c r="F182" i="22"/>
  <c r="E183" i="22"/>
  <c r="F183" i="22"/>
  <c r="E184" i="22"/>
  <c r="F184" i="22"/>
  <c r="E185" i="22"/>
  <c r="F185" i="22"/>
  <c r="E186" i="22"/>
  <c r="F186" i="22"/>
  <c r="E187" i="22"/>
  <c r="F187" i="22"/>
  <c r="E188" i="22"/>
  <c r="F188" i="22"/>
  <c r="E189" i="22"/>
  <c r="F189" i="22"/>
  <c r="E190" i="22"/>
  <c r="F190" i="22"/>
  <c r="E191" i="22"/>
  <c r="F191" i="22"/>
  <c r="E192" i="22"/>
  <c r="F192" i="22"/>
  <c r="E193" i="22"/>
  <c r="F193" i="22"/>
  <c r="E194" i="22"/>
  <c r="F194" i="22"/>
  <c r="E195" i="22"/>
  <c r="F195" i="22"/>
  <c r="E196" i="22"/>
  <c r="F196" i="22"/>
  <c r="E197" i="22"/>
  <c r="F197" i="22"/>
  <c r="E198" i="22"/>
  <c r="F198" i="22"/>
  <c r="E199" i="22"/>
  <c r="F199" i="22"/>
  <c r="E200" i="22"/>
  <c r="F200" i="22"/>
  <c r="E201" i="22"/>
  <c r="F201" i="22"/>
  <c r="E202" i="22"/>
  <c r="F202" i="22"/>
  <c r="E203" i="22"/>
  <c r="F203" i="22"/>
  <c r="E204" i="22"/>
  <c r="F204" i="22"/>
  <c r="E205" i="22"/>
  <c r="F205" i="22"/>
  <c r="E206" i="22"/>
  <c r="F206" i="22"/>
  <c r="E207" i="22"/>
  <c r="F207" i="22"/>
  <c r="E208" i="22"/>
  <c r="F208" i="22"/>
  <c r="E209" i="22"/>
  <c r="F209" i="22"/>
  <c r="E210" i="22"/>
  <c r="F210" i="22"/>
  <c r="E211" i="22"/>
  <c r="F211" i="22"/>
  <c r="E212" i="22"/>
  <c r="F212" i="22"/>
  <c r="E213" i="22"/>
  <c r="F213" i="22"/>
  <c r="E214" i="22"/>
  <c r="F214" i="22"/>
  <c r="E215" i="22"/>
  <c r="F215" i="22"/>
  <c r="E216" i="22"/>
  <c r="F216" i="22"/>
  <c r="E217" i="22"/>
  <c r="F217" i="22"/>
  <c r="E218" i="22"/>
  <c r="F218" i="22"/>
  <c r="E219" i="22"/>
  <c r="F219" i="22"/>
  <c r="E220" i="22"/>
  <c r="F220" i="22"/>
  <c r="E221" i="22"/>
  <c r="F221" i="22"/>
  <c r="E222" i="22"/>
  <c r="F222" i="22"/>
  <c r="E223" i="22"/>
  <c r="F223" i="22"/>
  <c r="E224" i="22"/>
  <c r="F224" i="22"/>
  <c r="E225" i="22"/>
  <c r="F225" i="22"/>
  <c r="E226" i="22"/>
  <c r="F226" i="22"/>
  <c r="E227" i="22"/>
  <c r="F227" i="22"/>
  <c r="E228" i="22"/>
  <c r="F228" i="22"/>
  <c r="E229" i="22"/>
  <c r="F229" i="22"/>
  <c r="E230" i="22"/>
  <c r="F230" i="22"/>
  <c r="E231" i="22"/>
  <c r="F231" i="22"/>
  <c r="E232" i="22"/>
  <c r="F232" i="22"/>
  <c r="E233" i="22"/>
  <c r="F233" i="22"/>
  <c r="E234" i="22"/>
  <c r="F234" i="22"/>
  <c r="E235" i="22"/>
  <c r="F235" i="22"/>
  <c r="E236" i="22"/>
  <c r="F236" i="22"/>
  <c r="E237" i="22"/>
  <c r="F237" i="22"/>
  <c r="E238" i="22"/>
  <c r="F238" i="22"/>
  <c r="E239" i="22"/>
  <c r="F239" i="22"/>
  <c r="E240" i="22"/>
  <c r="F240" i="22"/>
  <c r="E241" i="22"/>
  <c r="F241" i="22"/>
  <c r="E242" i="22"/>
  <c r="F242" i="22"/>
  <c r="E243" i="22"/>
  <c r="F243" i="22"/>
  <c r="E244" i="22"/>
  <c r="F244" i="22"/>
  <c r="E245" i="22"/>
  <c r="F245" i="22"/>
  <c r="E246" i="22"/>
  <c r="F246" i="22"/>
  <c r="E247" i="22"/>
  <c r="F247" i="22"/>
  <c r="E248" i="22"/>
  <c r="F248" i="22"/>
  <c r="E249" i="22"/>
  <c r="F249" i="22"/>
  <c r="E250" i="22"/>
  <c r="F250" i="22"/>
  <c r="E251" i="22"/>
  <c r="F251" i="22"/>
  <c r="E252" i="22"/>
  <c r="F252" i="22"/>
  <c r="E253" i="22"/>
  <c r="F253" i="22"/>
  <c r="E254" i="22"/>
  <c r="F254" i="22"/>
  <c r="E255" i="22"/>
  <c r="F255" i="22"/>
  <c r="E256" i="22"/>
  <c r="F256" i="22"/>
  <c r="E257" i="22"/>
  <c r="F257" i="22"/>
  <c r="E258" i="22"/>
  <c r="F258" i="22"/>
  <c r="E259" i="22"/>
  <c r="F259" i="22"/>
  <c r="E260" i="22"/>
  <c r="F260" i="22"/>
  <c r="E261" i="22"/>
  <c r="F261" i="22"/>
  <c r="E262" i="22"/>
  <c r="F262" i="22"/>
  <c r="E263" i="22"/>
  <c r="F263" i="22"/>
  <c r="E264" i="22"/>
  <c r="F264" i="22"/>
  <c r="E265" i="22"/>
  <c r="F265" i="22"/>
  <c r="E266" i="22"/>
  <c r="F266" i="22"/>
  <c r="E267" i="22"/>
  <c r="F267" i="22"/>
  <c r="E268" i="22"/>
  <c r="F268" i="22"/>
  <c r="E269" i="22"/>
  <c r="F269" i="22"/>
  <c r="E270" i="22"/>
  <c r="F270" i="22"/>
  <c r="E271" i="22"/>
  <c r="F271" i="22"/>
  <c r="E272" i="22"/>
  <c r="F272" i="22"/>
  <c r="E273" i="22"/>
  <c r="F273" i="22"/>
  <c r="E274" i="22"/>
  <c r="F274" i="22"/>
  <c r="E275" i="22"/>
  <c r="F275" i="22"/>
  <c r="E276" i="22"/>
  <c r="F276" i="22"/>
  <c r="E277" i="22"/>
  <c r="F277" i="22"/>
  <c r="E278" i="22"/>
  <c r="F278" i="22"/>
  <c r="E279" i="22"/>
  <c r="F279" i="22"/>
  <c r="E280" i="22"/>
  <c r="F280" i="22"/>
  <c r="E281" i="22"/>
  <c r="F281" i="22"/>
  <c r="E282" i="22"/>
  <c r="F282" i="22"/>
  <c r="E283" i="22"/>
  <c r="F283" i="22"/>
  <c r="E284" i="22"/>
  <c r="F284" i="22"/>
  <c r="E285" i="22"/>
  <c r="F285" i="22"/>
  <c r="E286" i="22"/>
  <c r="F286" i="22"/>
  <c r="E287" i="22"/>
  <c r="F287" i="22"/>
  <c r="E288" i="22"/>
  <c r="F288" i="22"/>
  <c r="E289" i="22"/>
  <c r="F289" i="22"/>
  <c r="E290" i="22"/>
  <c r="F290" i="22"/>
  <c r="E291" i="22"/>
  <c r="F291" i="22"/>
  <c r="E292" i="22"/>
  <c r="F292" i="22"/>
  <c r="E293" i="22"/>
  <c r="F293" i="22"/>
  <c r="E294" i="22"/>
  <c r="F294" i="22"/>
  <c r="E295" i="22"/>
  <c r="F295" i="22"/>
  <c r="E296" i="22"/>
  <c r="F296" i="22"/>
  <c r="E297" i="22"/>
  <c r="F297" i="22"/>
  <c r="E298" i="22"/>
  <c r="F298" i="22"/>
  <c r="E299" i="22"/>
  <c r="F299" i="22"/>
  <c r="E300" i="22"/>
  <c r="F300" i="22"/>
  <c r="E301" i="22"/>
  <c r="F301" i="22"/>
  <c r="E302" i="22"/>
  <c r="F302" i="22"/>
  <c r="E303" i="22"/>
  <c r="F303" i="22"/>
  <c r="E304" i="22"/>
  <c r="F304" i="22"/>
  <c r="E305" i="22"/>
  <c r="F305" i="22"/>
  <c r="E306" i="22"/>
  <c r="F306" i="22"/>
  <c r="E307" i="22"/>
  <c r="F307" i="22"/>
  <c r="E308" i="22"/>
  <c r="F308" i="22"/>
  <c r="E309" i="22"/>
  <c r="F309" i="22"/>
  <c r="E310" i="22"/>
  <c r="F310" i="22"/>
  <c r="E311" i="22"/>
  <c r="F311" i="22"/>
  <c r="E312" i="22"/>
  <c r="F312" i="22"/>
  <c r="E313" i="22"/>
  <c r="F313" i="22"/>
  <c r="E314" i="22"/>
  <c r="F314" i="22"/>
  <c r="E315" i="22"/>
  <c r="F315" i="22"/>
  <c r="E316" i="22"/>
  <c r="F316" i="22"/>
  <c r="E317" i="22"/>
  <c r="F317" i="22"/>
  <c r="E318" i="22"/>
  <c r="F318" i="22"/>
  <c r="E319" i="22"/>
  <c r="F319" i="22"/>
  <c r="E320" i="22"/>
  <c r="F320" i="22"/>
  <c r="E321" i="22"/>
  <c r="F321" i="22"/>
  <c r="E322" i="22"/>
  <c r="F322" i="22"/>
  <c r="E323" i="22"/>
  <c r="F323" i="22"/>
  <c r="E324" i="22"/>
  <c r="F324" i="22"/>
  <c r="E325" i="22"/>
  <c r="F325" i="22"/>
  <c r="E326" i="22"/>
  <c r="F326" i="22"/>
  <c r="E327" i="22"/>
  <c r="F327" i="22"/>
  <c r="E328" i="22"/>
  <c r="F328" i="22"/>
  <c r="E329" i="22"/>
  <c r="F329" i="22"/>
  <c r="E330" i="22"/>
  <c r="F330" i="22"/>
  <c r="E331" i="22"/>
  <c r="F331" i="22"/>
  <c r="E332" i="22"/>
  <c r="F332" i="22"/>
  <c r="E333" i="22"/>
  <c r="F333" i="22"/>
  <c r="E334" i="22"/>
  <c r="F334" i="22"/>
  <c r="E335" i="22"/>
  <c r="F335" i="22"/>
  <c r="E336" i="22"/>
  <c r="F336" i="22"/>
  <c r="E337" i="22"/>
  <c r="F337" i="22"/>
  <c r="E338" i="22"/>
  <c r="F338" i="22"/>
  <c r="E339" i="22"/>
  <c r="F339" i="22"/>
  <c r="E340" i="22"/>
  <c r="F340" i="22"/>
  <c r="E341" i="22"/>
  <c r="F341" i="22"/>
  <c r="E342" i="22"/>
  <c r="F342" i="22"/>
  <c r="E343" i="22"/>
  <c r="F343" i="22"/>
  <c r="E344" i="22"/>
  <c r="F344" i="22"/>
  <c r="E345" i="22"/>
  <c r="F345" i="22"/>
  <c r="E346" i="22"/>
  <c r="F346" i="22"/>
  <c r="E347" i="22"/>
  <c r="F347" i="22"/>
  <c r="E348" i="22"/>
  <c r="F348" i="22"/>
  <c r="E349" i="22"/>
  <c r="F349" i="22"/>
  <c r="E350" i="22"/>
  <c r="F350" i="22"/>
  <c r="E351" i="22"/>
  <c r="F351" i="22"/>
  <c r="E352" i="22"/>
  <c r="F352" i="22"/>
  <c r="E353" i="22"/>
  <c r="F353" i="22"/>
  <c r="E354" i="22"/>
  <c r="F354" i="22"/>
  <c r="E355" i="22"/>
  <c r="F355" i="22"/>
  <c r="E356" i="22"/>
  <c r="F356" i="22"/>
  <c r="E357" i="22"/>
  <c r="F357" i="22"/>
  <c r="E358" i="22"/>
  <c r="F358" i="22"/>
  <c r="E359" i="22"/>
  <c r="F359" i="22"/>
  <c r="E360" i="22"/>
  <c r="F360" i="22"/>
  <c r="E361" i="22"/>
  <c r="F361" i="22"/>
  <c r="E362" i="22"/>
  <c r="F362" i="22"/>
  <c r="E363" i="22"/>
  <c r="F363" i="22"/>
  <c r="E364" i="22"/>
  <c r="F364" i="22"/>
  <c r="E365" i="22"/>
  <c r="F365" i="22"/>
  <c r="E366" i="22"/>
  <c r="F366" i="22"/>
  <c r="E367" i="22"/>
  <c r="F367" i="22"/>
  <c r="E368" i="22"/>
  <c r="F368" i="22"/>
  <c r="E369" i="22"/>
  <c r="F369" i="22"/>
  <c r="E370" i="22"/>
  <c r="F370" i="22"/>
  <c r="E371" i="22"/>
  <c r="F371" i="22"/>
  <c r="E372" i="22"/>
  <c r="F372" i="22"/>
  <c r="E373" i="22"/>
  <c r="F373" i="22"/>
  <c r="E374" i="22"/>
  <c r="F374" i="22"/>
  <c r="E375" i="22"/>
  <c r="F375" i="22"/>
  <c r="E376" i="22"/>
  <c r="F376" i="22"/>
  <c r="E377" i="22"/>
  <c r="F377" i="22"/>
  <c r="E378" i="22"/>
  <c r="F378" i="22"/>
  <c r="E379" i="22"/>
  <c r="F379" i="22"/>
  <c r="E380" i="22"/>
  <c r="F380" i="22"/>
  <c r="E381" i="22"/>
  <c r="F381" i="22"/>
  <c r="E382" i="22"/>
  <c r="F382" i="22"/>
  <c r="E383" i="22"/>
  <c r="F383" i="22"/>
  <c r="E384" i="22"/>
  <c r="F384" i="22"/>
  <c r="E385" i="22"/>
  <c r="F385" i="22"/>
  <c r="E386" i="22"/>
  <c r="F386" i="22"/>
  <c r="E387" i="22"/>
  <c r="F387" i="22"/>
  <c r="E388" i="22"/>
  <c r="F388" i="22"/>
  <c r="E389" i="22"/>
  <c r="F389" i="22"/>
  <c r="E390" i="22"/>
  <c r="F390" i="22"/>
  <c r="E391" i="22"/>
  <c r="F391" i="22"/>
  <c r="E392" i="22"/>
  <c r="F392" i="22"/>
  <c r="E393" i="22"/>
  <c r="F393" i="22"/>
  <c r="E394" i="22"/>
  <c r="F394" i="22"/>
  <c r="E395" i="22"/>
  <c r="F395" i="22"/>
  <c r="E396" i="22"/>
  <c r="F396" i="22"/>
  <c r="E397" i="22"/>
  <c r="F397" i="22"/>
  <c r="E398" i="22"/>
  <c r="F398" i="22"/>
  <c r="E399" i="22"/>
  <c r="F399" i="22"/>
  <c r="E400" i="22"/>
  <c r="F400" i="22"/>
  <c r="E401" i="22"/>
  <c r="F401" i="22"/>
  <c r="E402" i="22"/>
  <c r="F402" i="22"/>
  <c r="E403" i="22"/>
  <c r="F403" i="22"/>
  <c r="E404" i="22"/>
  <c r="F404" i="22"/>
  <c r="E405" i="22"/>
  <c r="F405" i="22"/>
  <c r="E406" i="22"/>
  <c r="F406" i="22"/>
  <c r="E407" i="22"/>
  <c r="F407" i="22"/>
  <c r="E408" i="22"/>
  <c r="F408" i="22"/>
  <c r="E409" i="22"/>
  <c r="F409" i="22"/>
  <c r="E410" i="22"/>
  <c r="F410" i="22"/>
  <c r="E411" i="22"/>
  <c r="F411" i="22"/>
  <c r="E412" i="22"/>
  <c r="F412" i="22"/>
  <c r="E413" i="22"/>
  <c r="F413" i="22"/>
  <c r="E414" i="22"/>
  <c r="F414" i="22"/>
  <c r="E415" i="22"/>
  <c r="F415" i="22"/>
  <c r="E416" i="22"/>
  <c r="F416" i="22"/>
  <c r="E417" i="22"/>
  <c r="F417" i="22"/>
  <c r="E418" i="22"/>
  <c r="F418" i="22"/>
  <c r="E419" i="22"/>
  <c r="F419" i="22"/>
  <c r="E420" i="22"/>
  <c r="F420" i="22"/>
  <c r="E421" i="22"/>
  <c r="F421" i="22"/>
  <c r="E422" i="22"/>
  <c r="F422" i="22"/>
  <c r="E423" i="22"/>
  <c r="F423" i="22"/>
  <c r="E424" i="22"/>
  <c r="F424" i="22"/>
  <c r="E425" i="22"/>
  <c r="F425" i="22"/>
  <c r="E426" i="22"/>
  <c r="F426" i="22"/>
  <c r="E427" i="22"/>
  <c r="F427" i="22"/>
  <c r="E428" i="22"/>
  <c r="F428" i="22"/>
  <c r="E429" i="22"/>
  <c r="F429" i="22"/>
  <c r="E430" i="22"/>
  <c r="F430" i="22"/>
  <c r="E431" i="22"/>
  <c r="F431" i="22"/>
  <c r="E432" i="22"/>
  <c r="F432" i="22"/>
  <c r="E433" i="22"/>
  <c r="F433" i="22"/>
  <c r="E434" i="22"/>
  <c r="F434" i="22"/>
  <c r="E435" i="22"/>
  <c r="F435" i="22"/>
  <c r="E436" i="22"/>
  <c r="F436" i="22"/>
  <c r="E437" i="22"/>
  <c r="F437" i="22"/>
  <c r="E438" i="22"/>
  <c r="F438" i="22"/>
  <c r="E439" i="22"/>
  <c r="F439" i="22"/>
  <c r="E440" i="22"/>
  <c r="F440" i="22"/>
  <c r="E441" i="22"/>
  <c r="F441" i="22"/>
  <c r="E442" i="22"/>
  <c r="F442" i="22"/>
  <c r="E443" i="22"/>
  <c r="F443" i="22"/>
  <c r="E444" i="22"/>
  <c r="F444" i="22"/>
  <c r="E445" i="22"/>
  <c r="F445" i="22"/>
  <c r="E446" i="22"/>
  <c r="F446" i="22"/>
  <c r="E447" i="22"/>
  <c r="F447" i="22"/>
  <c r="E448" i="22"/>
  <c r="F448" i="22"/>
  <c r="E449" i="22"/>
  <c r="F449" i="22"/>
  <c r="E450" i="22"/>
  <c r="F450" i="22"/>
  <c r="E451" i="22"/>
  <c r="F451" i="22"/>
  <c r="E452" i="22"/>
  <c r="F452" i="22"/>
  <c r="E453" i="22"/>
  <c r="F453" i="22"/>
  <c r="E454" i="22"/>
  <c r="F454" i="22"/>
  <c r="E455" i="22"/>
  <c r="F455" i="22"/>
  <c r="E456" i="22"/>
  <c r="F456" i="22"/>
  <c r="E457" i="22"/>
  <c r="F457" i="22"/>
  <c r="E458" i="22"/>
  <c r="F458" i="22"/>
  <c r="E459" i="22"/>
  <c r="F459" i="22"/>
  <c r="E460" i="22"/>
  <c r="F460" i="22"/>
  <c r="E461" i="22"/>
  <c r="F461" i="22"/>
  <c r="E462" i="22"/>
  <c r="F462" i="22"/>
  <c r="E463" i="22"/>
  <c r="F463" i="22"/>
  <c r="E464" i="22"/>
  <c r="F464" i="22"/>
  <c r="E465" i="22"/>
  <c r="F465" i="22"/>
  <c r="E466" i="22"/>
  <c r="F466" i="22"/>
  <c r="E467" i="22"/>
  <c r="F467" i="22"/>
  <c r="E468" i="22"/>
  <c r="F468" i="22"/>
  <c r="E469" i="22"/>
  <c r="F469" i="22"/>
  <c r="E470" i="22"/>
  <c r="F470" i="22"/>
  <c r="E471" i="22"/>
  <c r="F471" i="22"/>
  <c r="E472" i="22"/>
  <c r="F472" i="22"/>
  <c r="E473" i="22"/>
  <c r="F473" i="22"/>
  <c r="E474" i="22"/>
  <c r="F474" i="22"/>
  <c r="E475" i="22"/>
  <c r="F475" i="22"/>
  <c r="E476" i="22"/>
  <c r="F476" i="22"/>
  <c r="E477" i="22"/>
  <c r="F477" i="22"/>
  <c r="E478" i="22"/>
  <c r="F478" i="22"/>
  <c r="E479" i="22"/>
  <c r="F479" i="22"/>
  <c r="E480" i="22"/>
  <c r="F480" i="22"/>
  <c r="E481" i="22"/>
  <c r="F481" i="22"/>
  <c r="E482" i="22"/>
  <c r="F482" i="22"/>
  <c r="E483" i="22"/>
  <c r="F483" i="22"/>
  <c r="E484" i="22"/>
  <c r="F484" i="22"/>
  <c r="E485" i="22"/>
  <c r="F485" i="22"/>
  <c r="E486" i="22"/>
  <c r="F486" i="22"/>
  <c r="E487" i="22"/>
  <c r="F487" i="22"/>
  <c r="E488" i="22"/>
  <c r="F488" i="22"/>
  <c r="E489" i="22"/>
  <c r="F489" i="22"/>
  <c r="E490" i="22"/>
  <c r="F490" i="22"/>
  <c r="E491" i="22"/>
  <c r="F491" i="22"/>
  <c r="E492" i="22"/>
  <c r="F492" i="22"/>
  <c r="E493" i="22"/>
  <c r="F493" i="22"/>
  <c r="E494" i="22"/>
  <c r="F494" i="22"/>
  <c r="E495" i="22"/>
  <c r="F495" i="22"/>
  <c r="E496" i="22"/>
  <c r="F496" i="22"/>
  <c r="E497" i="22"/>
  <c r="F497" i="22"/>
  <c r="E498" i="22"/>
  <c r="F498" i="22"/>
  <c r="E499" i="22"/>
  <c r="F499" i="22"/>
  <c r="E500" i="22"/>
  <c r="F500" i="22"/>
  <c r="E501" i="22"/>
  <c r="F501" i="22"/>
  <c r="E502" i="22"/>
  <c r="F502" i="22"/>
  <c r="E503" i="22"/>
  <c r="F503" i="22"/>
  <c r="E504" i="22"/>
  <c r="F504" i="22"/>
  <c r="E505" i="22"/>
  <c r="F505" i="22"/>
  <c r="E506" i="22"/>
  <c r="F506" i="22"/>
  <c r="E507" i="22"/>
  <c r="F507" i="22"/>
  <c r="E508" i="22"/>
  <c r="F508" i="22"/>
  <c r="E509" i="22"/>
  <c r="F509" i="22"/>
  <c r="E510" i="22"/>
  <c r="F510" i="22"/>
  <c r="E511" i="22"/>
  <c r="F511" i="22"/>
  <c r="E512" i="22"/>
  <c r="F512" i="22"/>
  <c r="E513" i="22"/>
  <c r="F513" i="22"/>
  <c r="E514" i="22"/>
  <c r="F514" i="22"/>
  <c r="E515" i="22"/>
  <c r="F515" i="22"/>
  <c r="E516" i="22"/>
  <c r="F516" i="22"/>
  <c r="E517" i="22"/>
  <c r="F517" i="22"/>
  <c r="E518" i="22"/>
  <c r="F518" i="22"/>
  <c r="E519" i="22"/>
  <c r="F519" i="22"/>
  <c r="E520" i="22"/>
  <c r="F520" i="22"/>
  <c r="E521" i="22"/>
  <c r="F521" i="22"/>
  <c r="E522" i="22"/>
  <c r="F522" i="22"/>
  <c r="E523" i="22"/>
  <c r="F523" i="22"/>
  <c r="E524" i="22"/>
  <c r="F524" i="22"/>
  <c r="E525" i="22"/>
  <c r="F525" i="22"/>
  <c r="E526" i="22"/>
  <c r="F526" i="22"/>
  <c r="E527" i="22"/>
  <c r="F527" i="22"/>
  <c r="E528" i="22"/>
  <c r="F528" i="22"/>
  <c r="E529" i="22"/>
  <c r="F529" i="22"/>
  <c r="E530" i="22"/>
  <c r="F530" i="22"/>
  <c r="E531" i="22"/>
  <c r="F531" i="22"/>
  <c r="E532" i="22"/>
  <c r="F532" i="22"/>
  <c r="E533" i="22"/>
  <c r="F533" i="22"/>
  <c r="E534" i="22"/>
  <c r="F534" i="22"/>
  <c r="E535" i="22"/>
  <c r="F535" i="22"/>
  <c r="E536" i="22"/>
  <c r="F536" i="22"/>
  <c r="E537" i="22"/>
  <c r="F537" i="22"/>
  <c r="E538" i="22"/>
  <c r="F538" i="22"/>
  <c r="E539" i="22"/>
  <c r="F539" i="22"/>
  <c r="E540" i="22"/>
  <c r="F540" i="22"/>
  <c r="E541" i="22"/>
  <c r="F541" i="22"/>
  <c r="E542" i="22"/>
  <c r="F542" i="22"/>
  <c r="E543" i="22"/>
  <c r="F543" i="22"/>
  <c r="E544" i="22"/>
  <c r="F544" i="22"/>
  <c r="E545" i="22"/>
  <c r="F545" i="22"/>
  <c r="E546" i="22"/>
  <c r="F546" i="22"/>
  <c r="E547" i="22"/>
  <c r="F547" i="22"/>
  <c r="E548" i="22"/>
  <c r="F548" i="22"/>
  <c r="E549" i="22"/>
  <c r="F549" i="22"/>
  <c r="E550" i="22"/>
  <c r="F550" i="22"/>
  <c r="E551" i="22"/>
  <c r="F551" i="22"/>
  <c r="E552" i="22"/>
  <c r="F552" i="22"/>
  <c r="E553" i="22"/>
  <c r="F553" i="22"/>
  <c r="E554" i="22"/>
  <c r="F554" i="22"/>
  <c r="E555" i="22"/>
  <c r="F555" i="22"/>
  <c r="E556" i="22"/>
  <c r="F556" i="22"/>
  <c r="E557" i="22"/>
  <c r="F557" i="22"/>
  <c r="E558" i="22"/>
  <c r="F558" i="22"/>
  <c r="E559" i="22"/>
  <c r="F559" i="22"/>
  <c r="E560" i="22"/>
  <c r="F560" i="22"/>
  <c r="E561" i="22"/>
  <c r="F561" i="22"/>
  <c r="E562" i="22"/>
  <c r="F562" i="22"/>
  <c r="E563" i="22"/>
  <c r="F563" i="22"/>
  <c r="E564" i="22"/>
  <c r="F564" i="22"/>
  <c r="E565" i="22"/>
  <c r="F565" i="22"/>
  <c r="E566" i="22"/>
  <c r="F566" i="22"/>
  <c r="E567" i="22"/>
  <c r="F567" i="22"/>
  <c r="E568" i="22"/>
  <c r="F568" i="22"/>
  <c r="E569" i="22"/>
  <c r="F569" i="22"/>
  <c r="E570" i="22"/>
  <c r="F570" i="22"/>
  <c r="E571" i="22"/>
  <c r="F571" i="22"/>
  <c r="E572" i="22"/>
  <c r="F572" i="22"/>
  <c r="E573" i="22"/>
  <c r="F573" i="22"/>
  <c r="E574" i="22"/>
  <c r="F574" i="22"/>
  <c r="E575" i="22"/>
  <c r="F575" i="22"/>
  <c r="E576" i="22"/>
  <c r="F576" i="22"/>
  <c r="E577" i="22"/>
  <c r="F577" i="22"/>
  <c r="E578" i="22"/>
  <c r="F578" i="22"/>
  <c r="E579" i="22"/>
  <c r="F579" i="22"/>
  <c r="E580" i="22"/>
  <c r="F580" i="22"/>
  <c r="E581" i="22"/>
  <c r="F581" i="22"/>
  <c r="E582" i="22"/>
  <c r="F582" i="22"/>
  <c r="E583" i="22"/>
  <c r="F583" i="22"/>
  <c r="E584" i="22"/>
  <c r="F584" i="22"/>
  <c r="E585" i="22"/>
  <c r="F585" i="22"/>
  <c r="E586" i="22"/>
  <c r="F586" i="22"/>
  <c r="E587" i="22"/>
  <c r="F587" i="22"/>
  <c r="E588" i="22"/>
  <c r="F588" i="22"/>
  <c r="E589" i="22"/>
  <c r="F589" i="22"/>
  <c r="E590" i="22"/>
  <c r="F590" i="22"/>
  <c r="E591" i="22"/>
  <c r="F591" i="22"/>
  <c r="E592" i="22"/>
  <c r="F592" i="22"/>
  <c r="E593" i="22"/>
  <c r="F593" i="22"/>
  <c r="E594" i="22"/>
  <c r="F594" i="22"/>
  <c r="E595" i="22"/>
  <c r="F595" i="22"/>
  <c r="E596" i="22"/>
  <c r="F596" i="22"/>
  <c r="E597" i="22"/>
  <c r="F597" i="22"/>
  <c r="E598" i="22"/>
  <c r="F598" i="22"/>
  <c r="E599" i="22"/>
  <c r="F599" i="22"/>
  <c r="E600" i="22"/>
  <c r="F600" i="22"/>
  <c r="E601" i="22"/>
  <c r="F601" i="22"/>
  <c r="E602" i="22"/>
  <c r="F602" i="22"/>
  <c r="E603" i="22"/>
  <c r="F603" i="22"/>
  <c r="E604" i="22"/>
  <c r="F604" i="22"/>
  <c r="E605" i="22"/>
  <c r="F605" i="22"/>
  <c r="E606" i="22"/>
  <c r="F606" i="22"/>
  <c r="E607" i="22"/>
  <c r="F607" i="22"/>
  <c r="E608" i="22"/>
  <c r="F608" i="22"/>
  <c r="E609" i="22"/>
  <c r="F609" i="22"/>
  <c r="E610" i="22"/>
  <c r="F610" i="22"/>
  <c r="E611" i="22"/>
  <c r="F611" i="22"/>
  <c r="E612" i="22"/>
  <c r="F612" i="22"/>
  <c r="E613" i="22"/>
  <c r="F613" i="22"/>
  <c r="E614" i="22"/>
  <c r="F614" i="22"/>
  <c r="E615" i="22"/>
  <c r="F615" i="22"/>
  <c r="E616" i="22"/>
  <c r="F616" i="22"/>
  <c r="E617" i="22"/>
  <c r="F617" i="22"/>
  <c r="E618" i="22"/>
  <c r="F618" i="22"/>
  <c r="E619" i="22"/>
  <c r="F619" i="22"/>
  <c r="E620" i="22"/>
  <c r="F620" i="22"/>
  <c r="E621" i="22"/>
  <c r="F621" i="22"/>
  <c r="E622" i="22"/>
  <c r="F622" i="22"/>
  <c r="E623" i="22"/>
  <c r="F623" i="22"/>
  <c r="E624" i="22"/>
  <c r="F624" i="22"/>
  <c r="E625" i="22"/>
  <c r="F625" i="22"/>
  <c r="E626" i="22"/>
  <c r="F626" i="22"/>
  <c r="E627" i="22"/>
  <c r="F627" i="22"/>
  <c r="E628" i="22"/>
  <c r="F628" i="22"/>
  <c r="E629" i="22"/>
  <c r="F629" i="22"/>
  <c r="E630" i="22"/>
  <c r="F630" i="22"/>
  <c r="E631" i="22"/>
  <c r="F631" i="22"/>
  <c r="E632" i="22"/>
  <c r="F632" i="22"/>
  <c r="E633" i="22"/>
  <c r="F633" i="22"/>
  <c r="E634" i="22"/>
  <c r="F634" i="22"/>
  <c r="E635" i="22"/>
  <c r="F635" i="22"/>
  <c r="E636" i="22"/>
  <c r="F636" i="22"/>
  <c r="E637" i="22"/>
  <c r="F637" i="22"/>
  <c r="E638" i="22"/>
  <c r="F638" i="22"/>
  <c r="E639" i="22"/>
  <c r="F639" i="22"/>
  <c r="E640" i="22"/>
  <c r="F640" i="22"/>
  <c r="E641" i="22"/>
  <c r="F641" i="22"/>
  <c r="E642" i="22"/>
  <c r="F642" i="22"/>
  <c r="E643" i="22"/>
  <c r="F643" i="22"/>
  <c r="E644" i="22"/>
  <c r="F644" i="22"/>
  <c r="E645" i="22"/>
  <c r="F645" i="22"/>
  <c r="E646" i="22"/>
  <c r="F646" i="22"/>
  <c r="E647" i="22"/>
  <c r="F647" i="22"/>
  <c r="E648" i="22"/>
  <c r="F648" i="22"/>
  <c r="E649" i="22"/>
  <c r="F649" i="22"/>
  <c r="E650" i="22"/>
  <c r="F650" i="22"/>
  <c r="E651" i="22"/>
  <c r="F651" i="22"/>
  <c r="E652" i="22"/>
  <c r="F652" i="22"/>
  <c r="E653" i="22"/>
  <c r="F653" i="22"/>
  <c r="E654" i="22"/>
  <c r="F654" i="22"/>
  <c r="E655" i="22"/>
  <c r="F655" i="22"/>
  <c r="E656" i="22"/>
  <c r="F656" i="22"/>
  <c r="E657" i="22"/>
  <c r="F657" i="22"/>
  <c r="E658" i="22"/>
  <c r="F658" i="22"/>
  <c r="E659" i="22"/>
  <c r="F659" i="22"/>
  <c r="E660" i="22"/>
  <c r="F660" i="22"/>
  <c r="E661" i="22"/>
  <c r="F661" i="22"/>
  <c r="E662" i="22"/>
  <c r="F662" i="22"/>
  <c r="E663" i="22"/>
  <c r="F663" i="22"/>
  <c r="E664" i="22"/>
  <c r="F664" i="22"/>
  <c r="E665" i="22"/>
  <c r="F665" i="22"/>
  <c r="E666" i="22"/>
  <c r="F666" i="22"/>
  <c r="E667" i="22"/>
  <c r="F667" i="22"/>
  <c r="E668" i="22"/>
  <c r="F668" i="22"/>
  <c r="E669" i="22"/>
  <c r="F669" i="22"/>
  <c r="E670" i="22"/>
  <c r="F670" i="22"/>
  <c r="E671" i="22"/>
  <c r="F671" i="22"/>
  <c r="E672" i="22"/>
  <c r="F672" i="22"/>
  <c r="E673" i="22"/>
  <c r="F673" i="22"/>
  <c r="E674" i="22"/>
  <c r="F674" i="22"/>
  <c r="E675" i="22"/>
  <c r="F675" i="22"/>
  <c r="E676" i="22"/>
  <c r="F676" i="22"/>
  <c r="E677" i="22"/>
  <c r="F677" i="22"/>
  <c r="E678" i="22"/>
  <c r="F678" i="22"/>
  <c r="E679" i="22"/>
  <c r="F679" i="22"/>
  <c r="E680" i="22"/>
  <c r="F680" i="22"/>
  <c r="E681" i="22"/>
  <c r="F681" i="22"/>
  <c r="E682" i="22"/>
  <c r="F682" i="22"/>
  <c r="E683" i="22"/>
  <c r="F683" i="22"/>
  <c r="E684" i="22"/>
  <c r="F684" i="22"/>
  <c r="E685" i="22"/>
  <c r="F685" i="22"/>
  <c r="E686" i="22"/>
  <c r="F686" i="22"/>
  <c r="E687" i="22"/>
  <c r="F687" i="22"/>
  <c r="E688" i="22"/>
  <c r="F688" i="22"/>
  <c r="E689" i="22"/>
  <c r="F689" i="22"/>
  <c r="E690" i="22"/>
  <c r="F690" i="22"/>
  <c r="E691" i="22"/>
  <c r="F691" i="22"/>
  <c r="E692" i="22"/>
  <c r="F692" i="22"/>
  <c r="E693" i="22"/>
  <c r="F693" i="22"/>
  <c r="E694" i="22"/>
  <c r="F694" i="22"/>
  <c r="E695" i="22"/>
  <c r="F695" i="22"/>
  <c r="E696" i="22"/>
  <c r="F696" i="22"/>
  <c r="E697" i="22"/>
  <c r="F697" i="22"/>
  <c r="E698" i="22"/>
  <c r="F698" i="22"/>
  <c r="E699" i="22"/>
  <c r="F699" i="22"/>
  <c r="E700" i="22"/>
  <c r="F700" i="22"/>
  <c r="E701" i="22"/>
  <c r="F701" i="22"/>
  <c r="E702" i="22"/>
  <c r="F702" i="22"/>
  <c r="E703" i="22"/>
  <c r="F703" i="22"/>
  <c r="E704" i="22"/>
  <c r="F704" i="22"/>
  <c r="E705" i="22"/>
  <c r="F705" i="22"/>
  <c r="E706" i="22"/>
  <c r="F706" i="22"/>
  <c r="E707" i="22"/>
  <c r="F707" i="22"/>
  <c r="E708" i="22"/>
  <c r="F708" i="22"/>
  <c r="E709" i="22"/>
  <c r="F709" i="22"/>
  <c r="E710" i="22"/>
  <c r="F710" i="22"/>
  <c r="E711" i="22"/>
  <c r="F711" i="22"/>
  <c r="E712" i="22"/>
  <c r="F712" i="22"/>
  <c r="E713" i="22"/>
  <c r="F713" i="22"/>
  <c r="E714" i="22"/>
  <c r="F714" i="22"/>
  <c r="E715" i="22"/>
  <c r="F715" i="22"/>
  <c r="E716" i="22"/>
  <c r="F716" i="22"/>
  <c r="E717" i="22"/>
  <c r="F717" i="22"/>
  <c r="E718" i="22"/>
  <c r="F718" i="22"/>
  <c r="E719" i="22"/>
  <c r="F719" i="22"/>
  <c r="E720" i="22"/>
  <c r="F720" i="22"/>
  <c r="E721" i="22"/>
  <c r="F721" i="22"/>
  <c r="E722" i="22"/>
  <c r="F722" i="22"/>
  <c r="E723" i="22"/>
  <c r="F723" i="22"/>
  <c r="E724" i="22"/>
  <c r="F724" i="22"/>
  <c r="E725" i="22"/>
  <c r="F725" i="22"/>
  <c r="E726" i="22"/>
  <c r="F726" i="22"/>
  <c r="E727" i="22"/>
  <c r="F727" i="22"/>
  <c r="E728" i="22"/>
  <c r="F728" i="22"/>
  <c r="E729" i="22"/>
  <c r="F729" i="22"/>
  <c r="E730" i="22"/>
  <c r="F730" i="22"/>
  <c r="E731" i="22"/>
  <c r="F731" i="22"/>
  <c r="E732" i="22"/>
  <c r="F732" i="22"/>
  <c r="E733" i="22"/>
  <c r="F733" i="22"/>
  <c r="E734" i="22"/>
  <c r="F734" i="22"/>
  <c r="E735" i="22"/>
  <c r="F735" i="22"/>
  <c r="E736" i="22"/>
  <c r="F736" i="22"/>
  <c r="E737" i="22"/>
  <c r="F737" i="22"/>
  <c r="E738" i="22"/>
  <c r="F738" i="22"/>
  <c r="E739" i="22"/>
  <c r="F739" i="22"/>
  <c r="E740" i="22"/>
  <c r="F740" i="22"/>
  <c r="E741" i="22"/>
  <c r="F741" i="22"/>
  <c r="E742" i="22"/>
  <c r="F742" i="22"/>
  <c r="E743" i="22"/>
  <c r="F743" i="22"/>
  <c r="E744" i="22"/>
  <c r="F744" i="22"/>
  <c r="E745" i="22"/>
  <c r="F745" i="22"/>
  <c r="E746" i="22"/>
  <c r="F746" i="22"/>
  <c r="E747" i="22"/>
  <c r="F747" i="22"/>
  <c r="E748" i="22"/>
  <c r="F748" i="22"/>
  <c r="E749" i="22"/>
  <c r="F749" i="22"/>
  <c r="E750" i="22"/>
  <c r="F750" i="22"/>
  <c r="E751" i="22"/>
  <c r="F751" i="22"/>
  <c r="E752" i="22"/>
  <c r="F752" i="22"/>
  <c r="E753" i="22"/>
  <c r="F753" i="22"/>
  <c r="E754" i="22"/>
  <c r="F754" i="22"/>
  <c r="E755" i="22"/>
  <c r="F755" i="22"/>
  <c r="E756" i="22"/>
  <c r="F756" i="22"/>
  <c r="E757" i="22"/>
  <c r="F757" i="22"/>
  <c r="E758" i="22"/>
  <c r="F758" i="22"/>
  <c r="E759" i="22"/>
  <c r="F759" i="22"/>
  <c r="E760" i="22"/>
  <c r="F760" i="22"/>
  <c r="E761" i="22"/>
  <c r="F761" i="22"/>
  <c r="E762" i="22"/>
  <c r="F762" i="22"/>
  <c r="E763" i="22"/>
  <c r="F763" i="22"/>
  <c r="E764" i="22"/>
  <c r="F764" i="22"/>
  <c r="E765" i="22"/>
  <c r="F765" i="22"/>
  <c r="E766" i="22"/>
  <c r="F766" i="22"/>
  <c r="E767" i="22"/>
  <c r="F767" i="22"/>
  <c r="E768" i="22"/>
  <c r="F768" i="22"/>
  <c r="E769" i="22"/>
  <c r="F769" i="22"/>
  <c r="E770" i="22"/>
  <c r="F770" i="22"/>
  <c r="E771" i="22"/>
  <c r="F771" i="22"/>
  <c r="E772" i="22"/>
  <c r="F772" i="22"/>
  <c r="E773" i="22"/>
  <c r="F773" i="22"/>
  <c r="E774" i="22"/>
  <c r="F774" i="22"/>
  <c r="E775" i="22"/>
  <c r="F775" i="22"/>
  <c r="E776" i="22"/>
  <c r="F776" i="22"/>
  <c r="E777" i="22"/>
  <c r="F777" i="22"/>
  <c r="E778" i="22"/>
  <c r="F778" i="22"/>
  <c r="E779" i="22"/>
  <c r="F779" i="22"/>
  <c r="E780" i="22"/>
  <c r="F780" i="22"/>
  <c r="E781" i="22"/>
  <c r="F781" i="22"/>
  <c r="E782" i="22"/>
  <c r="F782" i="22"/>
  <c r="E783" i="22"/>
  <c r="F783" i="22"/>
  <c r="E784" i="22"/>
  <c r="F784" i="22"/>
  <c r="E785" i="22"/>
  <c r="F785" i="22"/>
  <c r="E786" i="22"/>
  <c r="F786" i="22"/>
  <c r="E787" i="22"/>
  <c r="F787" i="22"/>
  <c r="E788" i="22"/>
  <c r="F788" i="22"/>
  <c r="E789" i="22"/>
  <c r="F789" i="22"/>
  <c r="E790" i="22"/>
  <c r="F790" i="22"/>
  <c r="E791" i="22"/>
  <c r="F791" i="22"/>
  <c r="E792" i="22"/>
  <c r="F792" i="22"/>
  <c r="E793" i="22"/>
  <c r="F793" i="22"/>
  <c r="E794" i="22"/>
  <c r="F794" i="22"/>
  <c r="F31" i="22"/>
  <c r="G794" i="22"/>
  <c r="G793" i="22"/>
  <c r="G792" i="22"/>
  <c r="G791" i="22"/>
  <c r="G790" i="22"/>
  <c r="G789" i="22"/>
  <c r="G788" i="22"/>
  <c r="G787" i="22"/>
  <c r="G786" i="22"/>
  <c r="G785" i="22"/>
  <c r="G784" i="22"/>
  <c r="G783" i="22"/>
  <c r="G782" i="22"/>
  <c r="G781" i="22"/>
  <c r="G780" i="22"/>
  <c r="G779" i="22"/>
  <c r="G778" i="22"/>
  <c r="G777" i="22"/>
  <c r="G776" i="22"/>
  <c r="G775" i="22"/>
  <c r="G774" i="22"/>
  <c r="G773" i="22"/>
  <c r="G772" i="22"/>
  <c r="G771" i="22"/>
  <c r="G770" i="22"/>
  <c r="G769" i="22"/>
  <c r="G768" i="22"/>
  <c r="G767" i="22"/>
  <c r="G766" i="22"/>
  <c r="G765" i="22"/>
  <c r="G764" i="22"/>
  <c r="G763" i="22"/>
  <c r="G762" i="22"/>
  <c r="G761" i="22"/>
  <c r="G760" i="22"/>
  <c r="G759" i="22"/>
  <c r="G758" i="22"/>
  <c r="G757" i="22"/>
  <c r="G756" i="22"/>
  <c r="G755" i="22"/>
  <c r="G754" i="22"/>
  <c r="G753" i="22"/>
  <c r="G752" i="22"/>
  <c r="G751" i="22"/>
  <c r="G750" i="22"/>
  <c r="G749" i="22"/>
  <c r="G748" i="22"/>
  <c r="G747" i="22"/>
  <c r="G746" i="22"/>
  <c r="G745" i="22"/>
  <c r="G744" i="22"/>
  <c r="G743" i="22"/>
  <c r="G742" i="22"/>
  <c r="G741" i="22"/>
  <c r="G740" i="22"/>
  <c r="G739" i="22"/>
  <c r="G738" i="22"/>
  <c r="G737" i="22"/>
  <c r="G736" i="22"/>
  <c r="G735" i="22"/>
  <c r="G734" i="22"/>
  <c r="G733" i="22"/>
  <c r="G732" i="22"/>
  <c r="G731" i="22"/>
  <c r="G730" i="22"/>
  <c r="G729" i="22"/>
  <c r="G728" i="22"/>
  <c r="G727" i="22"/>
  <c r="G726" i="22"/>
  <c r="G725" i="22"/>
  <c r="G724" i="22"/>
  <c r="G723" i="22"/>
  <c r="G722" i="22"/>
  <c r="G721" i="22"/>
  <c r="G720" i="22"/>
  <c r="G719" i="22"/>
  <c r="G718" i="22"/>
  <c r="G717" i="22"/>
  <c r="G716" i="22"/>
  <c r="G715" i="22"/>
  <c r="G714" i="22"/>
  <c r="G713" i="22"/>
  <c r="G712" i="22"/>
  <c r="G711" i="22"/>
  <c r="G710" i="22"/>
  <c r="G709" i="22"/>
  <c r="G708" i="22"/>
  <c r="G707" i="22"/>
  <c r="G706" i="22"/>
  <c r="G705" i="22"/>
  <c r="G704" i="22"/>
  <c r="G703" i="22"/>
  <c r="G702" i="22"/>
  <c r="G701" i="22"/>
  <c r="G700" i="22"/>
  <c r="G699" i="22"/>
  <c r="G698" i="22"/>
  <c r="G697" i="22"/>
  <c r="G696" i="22"/>
  <c r="G695" i="22"/>
  <c r="G694" i="22"/>
  <c r="G693" i="22"/>
  <c r="G692" i="22"/>
  <c r="G691" i="22"/>
  <c r="G690" i="22"/>
  <c r="G689" i="22"/>
  <c r="G688" i="22"/>
  <c r="G687" i="22"/>
  <c r="G686" i="22"/>
  <c r="G685" i="22"/>
  <c r="G684" i="22"/>
  <c r="G683" i="22"/>
  <c r="G682" i="22"/>
  <c r="G681" i="22"/>
  <c r="G680" i="22"/>
  <c r="G679" i="22"/>
  <c r="G678" i="22"/>
  <c r="G677" i="22"/>
  <c r="G676" i="22"/>
  <c r="G675" i="22"/>
  <c r="G674" i="22"/>
  <c r="G673" i="22"/>
  <c r="G672" i="22"/>
  <c r="G671" i="22"/>
  <c r="G670" i="22"/>
  <c r="G669" i="22"/>
  <c r="G668" i="22"/>
  <c r="G667" i="22"/>
  <c r="G666" i="22"/>
  <c r="G665" i="22"/>
  <c r="G664" i="22"/>
  <c r="G663" i="22"/>
  <c r="G662" i="22"/>
  <c r="G661" i="22"/>
  <c r="G660" i="22"/>
  <c r="G659" i="22"/>
  <c r="G658" i="22"/>
  <c r="G657" i="22"/>
  <c r="G656" i="22"/>
  <c r="G655" i="22"/>
  <c r="G654" i="22"/>
  <c r="G653" i="22"/>
  <c r="G652" i="22"/>
  <c r="G651" i="22"/>
  <c r="G650" i="22"/>
  <c r="G649" i="22"/>
  <c r="G648" i="22"/>
  <c r="G647" i="22"/>
  <c r="G646" i="22"/>
  <c r="G645" i="22"/>
  <c r="G644" i="22"/>
  <c r="G643" i="22"/>
  <c r="G642" i="22"/>
  <c r="G641" i="22"/>
  <c r="G640" i="22"/>
  <c r="G639" i="22"/>
  <c r="G638" i="22"/>
  <c r="G637" i="22"/>
  <c r="G636" i="22"/>
  <c r="G635" i="22"/>
  <c r="G634" i="22"/>
  <c r="G633" i="22"/>
  <c r="G632" i="22"/>
  <c r="G631" i="22"/>
  <c r="G630" i="22"/>
  <c r="G629" i="22"/>
  <c r="G628" i="22"/>
  <c r="G627" i="22"/>
  <c r="G626" i="22"/>
  <c r="G625" i="22"/>
  <c r="G624" i="22"/>
  <c r="G623" i="22"/>
  <c r="G622" i="22"/>
  <c r="G621" i="22"/>
  <c r="G620" i="22"/>
  <c r="G619" i="22"/>
  <c r="G618" i="22"/>
  <c r="G617" i="22"/>
  <c r="G616" i="22"/>
  <c r="G615" i="22"/>
  <c r="G614" i="22"/>
  <c r="G613" i="22"/>
  <c r="G612" i="22"/>
  <c r="G611" i="22"/>
  <c r="G610" i="22"/>
  <c r="G609" i="22"/>
  <c r="G608" i="22"/>
  <c r="G607" i="22"/>
  <c r="G606" i="22"/>
  <c r="G605" i="22"/>
  <c r="G604" i="22"/>
  <c r="G603" i="22"/>
  <c r="G602" i="22"/>
  <c r="G601" i="22"/>
  <c r="G600" i="22"/>
  <c r="G599" i="22"/>
  <c r="G598" i="22"/>
  <c r="G597" i="22"/>
  <c r="G596" i="22"/>
  <c r="G595" i="22"/>
  <c r="G594" i="22"/>
  <c r="G593" i="22"/>
  <c r="G592" i="22"/>
  <c r="G591" i="22"/>
  <c r="G590" i="22"/>
  <c r="G589" i="22"/>
  <c r="G588" i="22"/>
  <c r="G587" i="22"/>
  <c r="G586" i="22"/>
  <c r="G585" i="22"/>
  <c r="G584" i="22"/>
  <c r="G583" i="22"/>
  <c r="G582" i="22"/>
  <c r="G581" i="22"/>
  <c r="G580" i="22"/>
  <c r="G579" i="22"/>
  <c r="G578" i="22"/>
  <c r="G577" i="22"/>
  <c r="G576" i="22"/>
  <c r="G575" i="22"/>
  <c r="G574" i="22"/>
  <c r="G573" i="22"/>
  <c r="G572" i="22"/>
  <c r="G571" i="22"/>
  <c r="G570" i="22"/>
  <c r="G569" i="22"/>
  <c r="G568" i="22"/>
  <c r="G567" i="22"/>
  <c r="G566" i="22"/>
  <c r="G565" i="22"/>
  <c r="G564" i="22"/>
  <c r="G563" i="22"/>
  <c r="G562" i="22"/>
  <c r="G561" i="22"/>
  <c r="G560" i="22"/>
  <c r="G559" i="22"/>
  <c r="G558" i="22"/>
  <c r="G557" i="22"/>
  <c r="G556" i="22"/>
  <c r="G555" i="22"/>
  <c r="G554" i="22"/>
  <c r="G553" i="22"/>
  <c r="G552" i="22"/>
  <c r="G551" i="22"/>
  <c r="G550" i="22"/>
  <c r="G549" i="22"/>
  <c r="G548" i="22"/>
  <c r="G547" i="22"/>
  <c r="G546" i="22"/>
  <c r="G545" i="22"/>
  <c r="G544" i="22"/>
  <c r="G543" i="22"/>
  <c r="G542" i="22"/>
  <c r="G541" i="22"/>
  <c r="G540" i="22"/>
  <c r="G539" i="22"/>
  <c r="G538" i="22"/>
  <c r="G537" i="22"/>
  <c r="G536" i="22"/>
  <c r="G535" i="22"/>
  <c r="G534" i="22"/>
  <c r="G533" i="22"/>
  <c r="G532" i="22"/>
  <c r="G531" i="22"/>
  <c r="G530" i="22"/>
  <c r="G529" i="22"/>
  <c r="G528" i="22"/>
  <c r="G527" i="22"/>
  <c r="G526" i="22"/>
  <c r="G525" i="22"/>
  <c r="G524" i="22"/>
  <c r="G523" i="22"/>
  <c r="G522" i="22"/>
  <c r="G521" i="22"/>
  <c r="G520" i="22"/>
  <c r="G519" i="22"/>
  <c r="G518" i="22"/>
  <c r="G517" i="22"/>
  <c r="G516" i="22"/>
  <c r="G515" i="22"/>
  <c r="G514" i="22"/>
  <c r="G513" i="22"/>
  <c r="G512" i="22"/>
  <c r="G511" i="22"/>
  <c r="G510" i="22"/>
  <c r="G509" i="22"/>
  <c r="G508" i="22"/>
  <c r="G507" i="22"/>
  <c r="G506" i="22"/>
  <c r="G505" i="22"/>
  <c r="G504" i="22"/>
  <c r="G503" i="22"/>
  <c r="G502" i="22"/>
  <c r="G501" i="22"/>
  <c r="G500" i="22"/>
  <c r="G499" i="22"/>
  <c r="G498" i="22"/>
  <c r="G497" i="22"/>
  <c r="G496" i="22"/>
  <c r="G495" i="22"/>
  <c r="G494" i="22"/>
  <c r="G493" i="22"/>
  <c r="G492" i="22"/>
  <c r="G491" i="22"/>
  <c r="G490" i="22"/>
  <c r="G489" i="22"/>
  <c r="G488" i="22"/>
  <c r="G487" i="22"/>
  <c r="G486" i="22"/>
  <c r="G485" i="22"/>
  <c r="G484" i="22"/>
  <c r="G483" i="22"/>
  <c r="G482" i="22"/>
  <c r="G481" i="22"/>
  <c r="G480" i="22"/>
  <c r="G479" i="22"/>
  <c r="G478" i="22"/>
  <c r="G477" i="22"/>
  <c r="G476" i="22"/>
  <c r="G475" i="22"/>
  <c r="G474" i="22"/>
  <c r="G473" i="22"/>
  <c r="G472" i="22"/>
  <c r="G471" i="22"/>
  <c r="G470" i="22"/>
  <c r="G469" i="22"/>
  <c r="G468" i="22"/>
  <c r="G467" i="22"/>
  <c r="G466" i="22"/>
  <c r="G465" i="22"/>
  <c r="G464" i="22"/>
  <c r="G463" i="22"/>
  <c r="G462" i="22"/>
  <c r="G461" i="22"/>
  <c r="G460" i="22"/>
  <c r="G459" i="22"/>
  <c r="G458" i="22"/>
  <c r="G457" i="22"/>
  <c r="G456" i="22"/>
  <c r="G455" i="22"/>
  <c r="G454" i="22"/>
  <c r="G453" i="22"/>
  <c r="G452" i="22"/>
  <c r="G451" i="22"/>
  <c r="G450" i="22"/>
  <c r="G449" i="22"/>
  <c r="G448" i="22"/>
  <c r="G447" i="22"/>
  <c r="G446" i="22"/>
  <c r="G445" i="22"/>
  <c r="G444" i="22"/>
  <c r="G443" i="22"/>
  <c r="G442" i="22"/>
  <c r="G441" i="22"/>
  <c r="G440" i="22"/>
  <c r="G439" i="22"/>
  <c r="G438" i="22"/>
  <c r="G437" i="22"/>
  <c r="G436" i="22"/>
  <c r="G435" i="22"/>
  <c r="G434" i="22"/>
  <c r="G433" i="22"/>
  <c r="G432" i="22"/>
  <c r="G431" i="22"/>
  <c r="G430" i="22"/>
  <c r="G429" i="22"/>
  <c r="G428" i="22"/>
  <c r="G427" i="22"/>
  <c r="G426" i="22"/>
  <c r="G425" i="22"/>
  <c r="G424" i="22"/>
  <c r="G423" i="22"/>
  <c r="G422" i="22"/>
  <c r="G421" i="22"/>
  <c r="G420" i="22"/>
  <c r="G419" i="22"/>
  <c r="G418" i="22"/>
  <c r="G417" i="22"/>
  <c r="G416" i="22"/>
  <c r="G415" i="22"/>
  <c r="G414" i="22"/>
  <c r="G413" i="22"/>
  <c r="G412" i="22"/>
  <c r="G411" i="22"/>
  <c r="G410" i="22"/>
  <c r="G409" i="22"/>
  <c r="G408" i="22"/>
  <c r="G407" i="22"/>
  <c r="G406" i="22"/>
  <c r="G405" i="22"/>
  <c r="G404" i="22"/>
  <c r="G403" i="22"/>
  <c r="G402" i="22"/>
  <c r="G401" i="22"/>
  <c r="G400" i="22"/>
  <c r="G399" i="22"/>
  <c r="G398" i="22"/>
  <c r="G397" i="22"/>
  <c r="G396" i="22"/>
  <c r="G395" i="22"/>
  <c r="G394" i="22"/>
  <c r="G393" i="22"/>
  <c r="G392" i="22"/>
  <c r="G391" i="22"/>
  <c r="G390" i="22"/>
  <c r="G389" i="22"/>
  <c r="G388" i="22"/>
  <c r="G387" i="22"/>
  <c r="G386" i="22"/>
  <c r="G385" i="22"/>
  <c r="G384" i="22"/>
  <c r="G383" i="22"/>
  <c r="G382" i="22"/>
  <c r="G381" i="22"/>
  <c r="G380" i="22"/>
  <c r="G379" i="22"/>
  <c r="G378" i="22"/>
  <c r="G377" i="22"/>
  <c r="G376" i="22"/>
  <c r="G375" i="22"/>
  <c r="G374" i="22"/>
  <c r="G373" i="22"/>
  <c r="G372" i="22"/>
  <c r="G371" i="22"/>
  <c r="G370" i="22"/>
  <c r="G369" i="22"/>
  <c r="G368" i="22"/>
  <c r="G367" i="22"/>
  <c r="G366" i="22"/>
  <c r="G365" i="22"/>
  <c r="G364" i="22"/>
  <c r="G363" i="22"/>
  <c r="G362" i="22"/>
  <c r="G361" i="22"/>
  <c r="G360" i="22"/>
  <c r="G359" i="22"/>
  <c r="G358" i="22"/>
  <c r="G357" i="22"/>
  <c r="G356" i="22"/>
  <c r="G355" i="22"/>
  <c r="G354" i="22"/>
  <c r="G353" i="22"/>
  <c r="G352" i="22"/>
  <c r="G351" i="22"/>
  <c r="G350" i="22"/>
  <c r="G349" i="22"/>
  <c r="G348" i="22"/>
  <c r="G347" i="22"/>
  <c r="G346" i="22"/>
  <c r="G345" i="22"/>
  <c r="G344" i="22"/>
  <c r="G343" i="22"/>
  <c r="G342" i="22"/>
  <c r="G341" i="22"/>
  <c r="G340" i="22"/>
  <c r="G339" i="22"/>
  <c r="G338" i="22"/>
  <c r="G337" i="22"/>
  <c r="G336" i="22"/>
  <c r="G335" i="22"/>
  <c r="G334" i="22"/>
  <c r="G333" i="22"/>
  <c r="G332" i="22"/>
  <c r="G331" i="22"/>
  <c r="G330" i="22"/>
  <c r="G329" i="22"/>
  <c r="G328" i="22"/>
  <c r="G327" i="22"/>
  <c r="G326" i="22"/>
  <c r="G325" i="22"/>
  <c r="G324" i="22"/>
  <c r="G323" i="22"/>
  <c r="G322" i="22"/>
  <c r="G321" i="22"/>
  <c r="G320" i="22"/>
  <c r="G319" i="22"/>
  <c r="G318" i="22"/>
  <c r="G317" i="22"/>
  <c r="G316" i="22"/>
  <c r="G315" i="22"/>
  <c r="G314" i="22"/>
  <c r="G313" i="22"/>
  <c r="G312" i="22"/>
  <c r="G311" i="22"/>
  <c r="G310" i="22"/>
  <c r="G309" i="22"/>
  <c r="G308" i="22"/>
  <c r="G307" i="22"/>
  <c r="G306" i="22"/>
  <c r="G305" i="22"/>
  <c r="G304" i="22"/>
  <c r="G303" i="22"/>
  <c r="G302" i="22"/>
  <c r="G301" i="22"/>
  <c r="G300" i="22"/>
  <c r="G299" i="22"/>
  <c r="G298" i="22"/>
  <c r="G297" i="22"/>
  <c r="G296" i="22"/>
  <c r="G295" i="22"/>
  <c r="G294" i="22"/>
  <c r="G293" i="22"/>
  <c r="G292" i="22"/>
  <c r="G291" i="22"/>
  <c r="G290" i="22"/>
  <c r="G289" i="22"/>
  <c r="G288" i="22"/>
  <c r="G287" i="22"/>
  <c r="G286" i="22"/>
  <c r="G285" i="22"/>
  <c r="G284" i="22"/>
  <c r="G283" i="22"/>
  <c r="G282" i="22"/>
  <c r="G281" i="22"/>
  <c r="G280" i="22"/>
  <c r="G279" i="22"/>
  <c r="G278" i="22"/>
  <c r="G277" i="22"/>
  <c r="G276" i="22"/>
  <c r="G275" i="22"/>
  <c r="G274" i="22"/>
  <c r="G273" i="22"/>
  <c r="G272" i="22"/>
  <c r="G271" i="22"/>
  <c r="G270" i="22"/>
  <c r="G269" i="22"/>
  <c r="G268" i="22"/>
  <c r="G267" i="22"/>
  <c r="G266" i="22"/>
  <c r="G265" i="22"/>
  <c r="G264" i="22"/>
  <c r="G263" i="22"/>
  <c r="G262" i="22"/>
  <c r="G261" i="22"/>
  <c r="G260" i="22"/>
  <c r="G259" i="22"/>
  <c r="G258" i="22"/>
  <c r="G257" i="22"/>
  <c r="G256" i="22"/>
  <c r="G255" i="22"/>
  <c r="G254" i="22"/>
  <c r="G253" i="22"/>
  <c r="G252" i="22"/>
  <c r="G251" i="22"/>
  <c r="G250" i="22"/>
  <c r="G249" i="22"/>
  <c r="G248" i="22"/>
  <c r="G247" i="22"/>
  <c r="G246" i="22"/>
  <c r="G245" i="22"/>
  <c r="G244" i="22"/>
  <c r="G243" i="22"/>
  <c r="G242" i="22"/>
  <c r="G241" i="22"/>
  <c r="G240" i="22"/>
  <c r="G239" i="22"/>
  <c r="G238" i="22"/>
  <c r="G237" i="22"/>
  <c r="G236" i="22"/>
  <c r="G235" i="22"/>
  <c r="G234" i="22"/>
  <c r="G233" i="22"/>
  <c r="G232" i="22"/>
  <c r="G231" i="22"/>
  <c r="G230" i="22"/>
  <c r="G229" i="22"/>
  <c r="G228" i="22"/>
  <c r="G227" i="22"/>
  <c r="G226" i="22"/>
  <c r="G225" i="22"/>
  <c r="G224" i="22"/>
  <c r="G223" i="22"/>
  <c r="G222" i="22"/>
  <c r="G221" i="22"/>
  <c r="G220" i="22"/>
  <c r="G219" i="22"/>
  <c r="G218" i="22"/>
  <c r="G217" i="22"/>
  <c r="G216" i="22"/>
  <c r="G215" i="22"/>
  <c r="G214" i="22"/>
  <c r="G213" i="22"/>
  <c r="G212" i="22"/>
  <c r="G211" i="22"/>
  <c r="G210" i="22"/>
  <c r="G209" i="22"/>
  <c r="G208" i="22"/>
  <c r="G207" i="22"/>
  <c r="G206" i="22"/>
  <c r="G205" i="22"/>
  <c r="G204" i="22"/>
  <c r="G203" i="22"/>
  <c r="G202" i="22"/>
  <c r="G201" i="22"/>
  <c r="G200" i="22"/>
  <c r="G199" i="22"/>
  <c r="G198" i="22"/>
  <c r="G197" i="22"/>
  <c r="G196" i="22"/>
  <c r="G195" i="22"/>
  <c r="G194" i="22"/>
  <c r="G193" i="22"/>
  <c r="G192" i="22"/>
  <c r="G191" i="22"/>
  <c r="G190" i="22"/>
  <c r="G189" i="22"/>
  <c r="G188" i="22"/>
  <c r="G187" i="22"/>
  <c r="G186" i="22"/>
  <c r="G185" i="22"/>
  <c r="G184" i="22"/>
  <c r="G183" i="22"/>
  <c r="G182" i="22"/>
  <c r="G181" i="22"/>
  <c r="G180" i="22"/>
  <c r="G179" i="22"/>
  <c r="G178" i="22"/>
  <c r="G177" i="22"/>
  <c r="G176" i="22"/>
  <c r="G175" i="22"/>
  <c r="G174" i="22"/>
  <c r="G173" i="22"/>
  <c r="G172" i="22"/>
  <c r="G171" i="22"/>
  <c r="G170" i="22"/>
  <c r="G169" i="22"/>
  <c r="G168" i="22"/>
  <c r="G167" i="22"/>
  <c r="G166" i="22"/>
  <c r="G165" i="22"/>
  <c r="G164" i="22"/>
  <c r="G163" i="22"/>
  <c r="G162" i="22"/>
  <c r="G161" i="22"/>
  <c r="G160" i="22"/>
  <c r="G159" i="22"/>
  <c r="G158" i="22"/>
  <c r="G157" i="22"/>
  <c r="G156" i="22"/>
  <c r="G155" i="22"/>
  <c r="G154" i="22"/>
  <c r="G153" i="22"/>
  <c r="G152" i="22"/>
  <c r="G151" i="22"/>
  <c r="G150" i="22"/>
  <c r="G149" i="22"/>
  <c r="G148" i="22"/>
  <c r="G147" i="22"/>
  <c r="G146" i="22"/>
  <c r="G145" i="22"/>
  <c r="G144" i="22"/>
  <c r="G143" i="22"/>
  <c r="G142" i="22"/>
  <c r="G141" i="22"/>
  <c r="G140" i="22"/>
  <c r="G139" i="22"/>
  <c r="G138" i="22"/>
  <c r="G137" i="22"/>
  <c r="G136" i="22"/>
  <c r="G135" i="22"/>
  <c r="G134" i="22"/>
  <c r="G133" i="22"/>
  <c r="G132" i="22"/>
  <c r="G131" i="22"/>
  <c r="G130" i="22"/>
  <c r="G129" i="22"/>
  <c r="G128" i="22"/>
  <c r="G127" i="22"/>
  <c r="G126" i="22"/>
  <c r="G125" i="22"/>
  <c r="G124" i="22"/>
  <c r="G123" i="22"/>
  <c r="G122" i="22"/>
  <c r="G121" i="22"/>
  <c r="G120" i="22"/>
  <c r="G119" i="22"/>
  <c r="G118" i="22"/>
  <c r="G117" i="22"/>
  <c r="G116" i="22"/>
  <c r="G115" i="22"/>
  <c r="G114" i="22"/>
  <c r="G113" i="22"/>
  <c r="G112" i="22"/>
  <c r="G111" i="22"/>
  <c r="G110" i="22"/>
  <c r="G109" i="22"/>
  <c r="G108" i="22"/>
  <c r="G107" i="22"/>
  <c r="G106" i="22"/>
  <c r="G105" i="22"/>
  <c r="G104" i="22"/>
  <c r="G103" i="22"/>
  <c r="G102" i="22"/>
  <c r="G101" i="22"/>
  <c r="G100" i="22"/>
  <c r="G99" i="22"/>
  <c r="G98" i="22"/>
  <c r="G97" i="22"/>
  <c r="G96" i="22"/>
  <c r="G95" i="22"/>
  <c r="G94" i="22"/>
  <c r="G93" i="22"/>
  <c r="G92" i="22"/>
  <c r="G91" i="22"/>
  <c r="G90" i="22"/>
  <c r="G89" i="22"/>
  <c r="G88" i="22"/>
  <c r="G87" i="22"/>
  <c r="G86" i="22"/>
  <c r="G85" i="22"/>
  <c r="G84" i="22"/>
  <c r="G83" i="22"/>
  <c r="G82" i="22"/>
  <c r="G81" i="22"/>
  <c r="G80" i="22"/>
  <c r="G79" i="22"/>
  <c r="G78" i="22"/>
  <c r="G77" i="22"/>
  <c r="G76" i="22"/>
  <c r="G75" i="22"/>
  <c r="G74" i="22"/>
  <c r="G73" i="22"/>
  <c r="G72" i="22"/>
  <c r="G71" i="22"/>
  <c r="G70" i="22"/>
  <c r="G69" i="22"/>
  <c r="G68" i="22"/>
  <c r="G67" i="22"/>
  <c r="G66" i="22"/>
  <c r="G65" i="22"/>
  <c r="G64" i="22"/>
  <c r="G63" i="22"/>
  <c r="G62" i="22"/>
  <c r="G61" i="22"/>
  <c r="G60" i="22"/>
  <c r="G59" i="22"/>
  <c r="G58" i="22"/>
  <c r="G57" i="22"/>
  <c r="G56" i="22"/>
  <c r="G55" i="22"/>
  <c r="G54" i="22"/>
  <c r="G53" i="22"/>
  <c r="G52" i="22"/>
  <c r="G51" i="22"/>
  <c r="G50" i="22"/>
  <c r="G49" i="22"/>
  <c r="G48" i="22"/>
  <c r="G47" i="22"/>
  <c r="G46" i="22"/>
  <c r="G45" i="22"/>
  <c r="G44" i="22"/>
  <c r="G43" i="22"/>
  <c r="G42" i="22"/>
  <c r="G41" i="22"/>
  <c r="G40" i="22"/>
  <c r="G39" i="22"/>
  <c r="G38" i="22"/>
  <c r="G37" i="22"/>
  <c r="G36" i="22"/>
  <c r="G35" i="22"/>
  <c r="G34" i="22"/>
  <c r="G33" i="22"/>
  <c r="G32" i="22"/>
  <c r="K8" i="23"/>
  <c r="J8" i="23"/>
  <c r="H8" i="23"/>
  <c r="E771" i="21"/>
  <c r="D771" i="21"/>
  <c r="E770" i="21"/>
  <c r="D770" i="21"/>
  <c r="E769" i="21"/>
  <c r="D769" i="21"/>
  <c r="E768" i="21"/>
  <c r="D768" i="21"/>
  <c r="E767" i="21"/>
  <c r="D767" i="21"/>
  <c r="E766" i="21"/>
  <c r="D766" i="21"/>
  <c r="E765" i="21"/>
  <c r="D765" i="21"/>
  <c r="E764" i="21"/>
  <c r="D764" i="21"/>
  <c r="E763" i="21"/>
  <c r="D763" i="21"/>
  <c r="E762" i="21"/>
  <c r="D762" i="21"/>
  <c r="E761" i="21"/>
  <c r="D761" i="21"/>
  <c r="E760" i="21"/>
  <c r="D760" i="21"/>
  <c r="E759" i="21"/>
  <c r="D759" i="21"/>
  <c r="E758" i="21"/>
  <c r="D758" i="21"/>
  <c r="E757" i="21"/>
  <c r="D757" i="21"/>
  <c r="E756" i="21"/>
  <c r="D756" i="21"/>
  <c r="E755" i="21"/>
  <c r="D755" i="21"/>
  <c r="E754" i="21"/>
  <c r="D754" i="21"/>
  <c r="E753" i="21"/>
  <c r="D753" i="21"/>
  <c r="E752" i="21"/>
  <c r="D752" i="21"/>
  <c r="E751" i="21"/>
  <c r="D751" i="21"/>
  <c r="E750" i="21"/>
  <c r="D750" i="21"/>
  <c r="E749" i="21"/>
  <c r="D749" i="21"/>
  <c r="E748" i="21"/>
  <c r="D748" i="21"/>
  <c r="E747" i="21"/>
  <c r="D747" i="21"/>
  <c r="E746" i="21"/>
  <c r="D746" i="21"/>
  <c r="E745" i="21"/>
  <c r="D745" i="21"/>
  <c r="E744" i="21"/>
  <c r="D744" i="21"/>
  <c r="E743" i="21"/>
  <c r="D743" i="21"/>
  <c r="E742" i="21"/>
  <c r="D742" i="21"/>
  <c r="E741" i="21"/>
  <c r="D741" i="21"/>
  <c r="E740" i="21"/>
  <c r="D740" i="21"/>
  <c r="E739" i="21"/>
  <c r="D739" i="21"/>
  <c r="E738" i="21"/>
  <c r="D738" i="21"/>
  <c r="E737" i="21"/>
  <c r="D737" i="21"/>
  <c r="E736" i="21"/>
  <c r="D736" i="21"/>
  <c r="E735" i="21"/>
  <c r="D735" i="21"/>
  <c r="E734" i="21"/>
  <c r="D734" i="21"/>
  <c r="E733" i="21"/>
  <c r="D733" i="21"/>
  <c r="E732" i="21"/>
  <c r="D732" i="21"/>
  <c r="E731" i="21"/>
  <c r="D731" i="21"/>
  <c r="E730" i="21"/>
  <c r="D730" i="21"/>
  <c r="E729" i="21"/>
  <c r="D729" i="21"/>
  <c r="E728" i="21"/>
  <c r="D728" i="21"/>
  <c r="E727" i="21"/>
  <c r="D727" i="21"/>
  <c r="E726" i="21"/>
  <c r="D726" i="21"/>
  <c r="E725" i="21"/>
  <c r="D725" i="21"/>
  <c r="E724" i="21"/>
  <c r="D724" i="21"/>
  <c r="E723" i="21"/>
  <c r="D723" i="21"/>
  <c r="E722" i="21"/>
  <c r="D722" i="21"/>
  <c r="E721" i="21"/>
  <c r="D721" i="21"/>
  <c r="E720" i="21"/>
  <c r="D720" i="21"/>
  <c r="E719" i="21"/>
  <c r="D719" i="21"/>
  <c r="E718" i="21"/>
  <c r="D718" i="21"/>
  <c r="E717" i="21"/>
  <c r="D717" i="21"/>
  <c r="E716" i="21"/>
  <c r="D716" i="21"/>
  <c r="E715" i="21"/>
  <c r="D715" i="21"/>
  <c r="E714" i="21"/>
  <c r="D714" i="21"/>
  <c r="E713" i="21"/>
  <c r="D713" i="21"/>
  <c r="E712" i="21"/>
  <c r="D712" i="21"/>
  <c r="E711" i="21"/>
  <c r="D711" i="21"/>
  <c r="E710" i="21"/>
  <c r="D710" i="21"/>
  <c r="E709" i="21"/>
  <c r="D709" i="21"/>
  <c r="E708" i="21"/>
  <c r="D708" i="21"/>
  <c r="E707" i="21"/>
  <c r="D707" i="21"/>
  <c r="E706" i="21"/>
  <c r="D706" i="21"/>
  <c r="E705" i="21"/>
  <c r="D705" i="21"/>
  <c r="E704" i="21"/>
  <c r="D704" i="21"/>
  <c r="E703" i="21"/>
  <c r="D703" i="21"/>
  <c r="E702" i="21"/>
  <c r="D702" i="21"/>
  <c r="E701" i="21"/>
  <c r="D701" i="21"/>
  <c r="E700" i="21"/>
  <c r="D700" i="21"/>
  <c r="E699" i="21"/>
  <c r="D699" i="21"/>
  <c r="E698" i="21"/>
  <c r="D698" i="21"/>
  <c r="E697" i="21"/>
  <c r="D697" i="21"/>
  <c r="E696" i="21"/>
  <c r="D696" i="21"/>
  <c r="E695" i="21"/>
  <c r="D695" i="21"/>
  <c r="E694" i="21"/>
  <c r="D694" i="21"/>
  <c r="E693" i="21"/>
  <c r="D693" i="21"/>
  <c r="E692" i="21"/>
  <c r="D692" i="21"/>
  <c r="E691" i="21"/>
  <c r="D691" i="21"/>
  <c r="E690" i="21"/>
  <c r="D690" i="21"/>
  <c r="E689" i="21"/>
  <c r="D689" i="21"/>
  <c r="E688" i="21"/>
  <c r="D688" i="21"/>
  <c r="E687" i="21"/>
  <c r="D687" i="21"/>
  <c r="E686" i="21"/>
  <c r="D686" i="21"/>
  <c r="E685" i="21"/>
  <c r="D685" i="21"/>
  <c r="E684" i="21"/>
  <c r="D684" i="21"/>
  <c r="E683" i="21"/>
  <c r="D683" i="21"/>
  <c r="E682" i="21"/>
  <c r="D682" i="21"/>
  <c r="E681" i="21"/>
  <c r="D681" i="21"/>
  <c r="E680" i="21"/>
  <c r="D680" i="21"/>
  <c r="E679" i="21"/>
  <c r="D679" i="21"/>
  <c r="E678" i="21"/>
  <c r="D678" i="21"/>
  <c r="E677" i="21"/>
  <c r="D677" i="21"/>
  <c r="E676" i="21"/>
  <c r="D676" i="21"/>
  <c r="E675" i="21"/>
  <c r="D675" i="21"/>
  <c r="E674" i="21"/>
  <c r="D674" i="21"/>
  <c r="E673" i="21"/>
  <c r="D673" i="21"/>
  <c r="E672" i="21"/>
  <c r="D672" i="21"/>
  <c r="E671" i="21"/>
  <c r="D671" i="21"/>
  <c r="E670" i="21"/>
  <c r="D670" i="21"/>
  <c r="E669" i="21"/>
  <c r="D669" i="21"/>
  <c r="E668" i="21"/>
  <c r="D668" i="21"/>
  <c r="E667" i="21"/>
  <c r="D667" i="21"/>
  <c r="E666" i="21"/>
  <c r="D666" i="21"/>
  <c r="E665" i="21"/>
  <c r="D665" i="21"/>
  <c r="E664" i="21"/>
  <c r="D664" i="21"/>
  <c r="E663" i="21"/>
  <c r="D663" i="21"/>
  <c r="E662" i="21"/>
  <c r="D662" i="21"/>
  <c r="E661" i="21"/>
  <c r="D661" i="21"/>
  <c r="E660" i="21"/>
  <c r="D660" i="21"/>
  <c r="E659" i="21"/>
  <c r="D659" i="21"/>
  <c r="E658" i="21"/>
  <c r="D658" i="21"/>
  <c r="E657" i="21"/>
  <c r="D657" i="21"/>
  <c r="E656" i="21"/>
  <c r="D656" i="21"/>
  <c r="E655" i="21"/>
  <c r="D655" i="21"/>
  <c r="E654" i="21"/>
  <c r="D654" i="21"/>
  <c r="E653" i="21"/>
  <c r="D653" i="21"/>
  <c r="E652" i="21"/>
  <c r="D652" i="21"/>
  <c r="E651" i="21"/>
  <c r="D651" i="21"/>
  <c r="E650" i="21"/>
  <c r="D650" i="21"/>
  <c r="E649" i="21"/>
  <c r="D649" i="21"/>
  <c r="E648" i="21"/>
  <c r="D648" i="21"/>
  <c r="E647" i="21"/>
  <c r="D647" i="21"/>
  <c r="E646" i="21"/>
  <c r="D646" i="21"/>
  <c r="E645" i="21"/>
  <c r="D645" i="21"/>
  <c r="E644" i="21"/>
  <c r="D644" i="21"/>
  <c r="E643" i="21"/>
  <c r="D643" i="21"/>
  <c r="E642" i="21"/>
  <c r="D642" i="21"/>
  <c r="E641" i="21"/>
  <c r="D641" i="21"/>
  <c r="E640" i="21"/>
  <c r="D640" i="21"/>
  <c r="E639" i="21"/>
  <c r="D639" i="21"/>
  <c r="E638" i="21"/>
  <c r="D638" i="21"/>
  <c r="E637" i="21"/>
  <c r="D637" i="21"/>
  <c r="E636" i="21"/>
  <c r="D636" i="21"/>
  <c r="E635" i="21"/>
  <c r="D635" i="21"/>
  <c r="E634" i="21"/>
  <c r="D634" i="21"/>
  <c r="E633" i="21"/>
  <c r="D633" i="21"/>
  <c r="E632" i="21"/>
  <c r="D632" i="21"/>
  <c r="E631" i="21"/>
  <c r="D631" i="21"/>
  <c r="E630" i="21"/>
  <c r="D630" i="21"/>
  <c r="E629" i="21"/>
  <c r="D629" i="21"/>
  <c r="E628" i="21"/>
  <c r="D628" i="21"/>
  <c r="E627" i="21"/>
  <c r="D627" i="21"/>
  <c r="E626" i="21"/>
  <c r="D626" i="21"/>
  <c r="E625" i="21"/>
  <c r="D625" i="21"/>
  <c r="E624" i="21"/>
  <c r="D624" i="21"/>
  <c r="E623" i="21"/>
  <c r="D623" i="21"/>
  <c r="E622" i="21"/>
  <c r="D622" i="21"/>
  <c r="E621" i="21"/>
  <c r="D621" i="21"/>
  <c r="E620" i="21"/>
  <c r="D620" i="21"/>
  <c r="E619" i="21"/>
  <c r="D619" i="21"/>
  <c r="E618" i="21"/>
  <c r="D618" i="21"/>
  <c r="E617" i="21"/>
  <c r="D617" i="21"/>
  <c r="E616" i="21"/>
  <c r="D616" i="21"/>
  <c r="E615" i="21"/>
  <c r="D615" i="21"/>
  <c r="E614" i="21"/>
  <c r="D614" i="21"/>
  <c r="E613" i="21"/>
  <c r="D613" i="21"/>
  <c r="E612" i="21"/>
  <c r="D612" i="21"/>
  <c r="E611" i="21"/>
  <c r="D611" i="21"/>
  <c r="E610" i="21"/>
  <c r="D610" i="21"/>
  <c r="E609" i="21"/>
  <c r="D609" i="21"/>
  <c r="E608" i="21"/>
  <c r="D608" i="21"/>
  <c r="E607" i="21"/>
  <c r="D607" i="21"/>
  <c r="E606" i="21"/>
  <c r="D606" i="21"/>
  <c r="E605" i="21"/>
  <c r="D605" i="21"/>
  <c r="E604" i="21"/>
  <c r="D604" i="21"/>
  <c r="E603" i="21"/>
  <c r="D603" i="21"/>
  <c r="E602" i="21"/>
  <c r="D602" i="21"/>
  <c r="E601" i="21"/>
  <c r="D601" i="21"/>
  <c r="E600" i="21"/>
  <c r="D600" i="21"/>
  <c r="E599" i="21"/>
  <c r="D599" i="21"/>
  <c r="E598" i="21"/>
  <c r="D598" i="21"/>
  <c r="E597" i="21"/>
  <c r="D597" i="21"/>
  <c r="E596" i="21"/>
  <c r="D596" i="21"/>
  <c r="E595" i="21"/>
  <c r="D595" i="21"/>
  <c r="E594" i="21"/>
  <c r="D594" i="21"/>
  <c r="E593" i="21"/>
  <c r="D593" i="21"/>
  <c r="E592" i="21"/>
  <c r="D592" i="21"/>
  <c r="E591" i="21"/>
  <c r="D591" i="21"/>
  <c r="E590" i="21"/>
  <c r="D590" i="21"/>
  <c r="E589" i="21"/>
  <c r="D589" i="21"/>
  <c r="E588" i="21"/>
  <c r="D588" i="21"/>
  <c r="E587" i="21"/>
  <c r="D587" i="21"/>
  <c r="E586" i="21"/>
  <c r="D586" i="21"/>
  <c r="E585" i="21"/>
  <c r="D585" i="21"/>
  <c r="E584" i="21"/>
  <c r="D584" i="21"/>
  <c r="E583" i="21"/>
  <c r="D583" i="21"/>
  <c r="E582" i="21"/>
  <c r="D582" i="21"/>
  <c r="E581" i="21"/>
  <c r="D581" i="21"/>
  <c r="E580" i="21"/>
  <c r="D580" i="21"/>
  <c r="E579" i="21"/>
  <c r="D579" i="21"/>
  <c r="E578" i="21"/>
  <c r="D578" i="21"/>
  <c r="E577" i="21"/>
  <c r="D577" i="21"/>
  <c r="E576" i="21"/>
  <c r="D576" i="21"/>
  <c r="E575" i="21"/>
  <c r="D575" i="21"/>
  <c r="E574" i="21"/>
  <c r="D574" i="21"/>
  <c r="E573" i="21"/>
  <c r="D573" i="21"/>
  <c r="E572" i="21"/>
  <c r="D572" i="21"/>
  <c r="E571" i="21"/>
  <c r="D571" i="21"/>
  <c r="E570" i="21"/>
  <c r="D570" i="21"/>
  <c r="E569" i="21"/>
  <c r="D569" i="21"/>
  <c r="E568" i="21"/>
  <c r="D568" i="21"/>
  <c r="E567" i="21"/>
  <c r="D567" i="21"/>
  <c r="E566" i="21"/>
  <c r="D566" i="21"/>
  <c r="E565" i="21"/>
  <c r="D565" i="21"/>
  <c r="E564" i="21"/>
  <c r="D564" i="21"/>
  <c r="E563" i="21"/>
  <c r="D563" i="21"/>
  <c r="E562" i="21"/>
  <c r="D562" i="21"/>
  <c r="E561" i="21"/>
  <c r="D561" i="21"/>
  <c r="E560" i="21"/>
  <c r="D560" i="21"/>
  <c r="E559" i="21"/>
  <c r="D559" i="21"/>
  <c r="E558" i="21"/>
  <c r="D558" i="21"/>
  <c r="E557" i="21"/>
  <c r="D557" i="21"/>
  <c r="E556" i="21"/>
  <c r="D556" i="21"/>
  <c r="E555" i="21"/>
  <c r="D555" i="21"/>
  <c r="E554" i="21"/>
  <c r="D554" i="21"/>
  <c r="E553" i="21"/>
  <c r="D553" i="21"/>
  <c r="E552" i="21"/>
  <c r="D552" i="21"/>
  <c r="E551" i="21"/>
  <c r="D551" i="21"/>
  <c r="E550" i="21"/>
  <c r="D550" i="21"/>
  <c r="E549" i="21"/>
  <c r="D549" i="21"/>
  <c r="E548" i="21"/>
  <c r="D548" i="21"/>
  <c r="E547" i="21"/>
  <c r="D547" i="21"/>
  <c r="E546" i="21"/>
  <c r="D546" i="21"/>
  <c r="E545" i="21"/>
  <c r="D545" i="21"/>
  <c r="E544" i="21"/>
  <c r="D544" i="21"/>
  <c r="E543" i="21"/>
  <c r="D543" i="21"/>
  <c r="E542" i="21"/>
  <c r="D542" i="21"/>
  <c r="E541" i="21"/>
  <c r="D541" i="21"/>
  <c r="E540" i="21"/>
  <c r="D540" i="21"/>
  <c r="E539" i="21"/>
  <c r="D539" i="21"/>
  <c r="E538" i="21"/>
  <c r="D538" i="21"/>
  <c r="E537" i="21"/>
  <c r="D537" i="21"/>
  <c r="E536" i="21"/>
  <c r="D536" i="21"/>
  <c r="E535" i="21"/>
  <c r="D535" i="21"/>
  <c r="E534" i="21"/>
  <c r="D534" i="21"/>
  <c r="E533" i="21"/>
  <c r="D533" i="21"/>
  <c r="E532" i="21"/>
  <c r="D532" i="21"/>
  <c r="E531" i="21"/>
  <c r="D531" i="21"/>
  <c r="E530" i="21"/>
  <c r="D530" i="21"/>
  <c r="E529" i="21"/>
  <c r="D529" i="21"/>
  <c r="E528" i="21"/>
  <c r="D528" i="21"/>
  <c r="E527" i="21"/>
  <c r="D527" i="21"/>
  <c r="E526" i="21"/>
  <c r="D526" i="21"/>
  <c r="E525" i="21"/>
  <c r="D525" i="21"/>
  <c r="E524" i="21"/>
  <c r="D524" i="21"/>
  <c r="E523" i="21"/>
  <c r="D523" i="21"/>
  <c r="E522" i="21"/>
  <c r="D522" i="21"/>
  <c r="E521" i="21"/>
  <c r="D521" i="21"/>
  <c r="E520" i="21"/>
  <c r="D520" i="21"/>
  <c r="E519" i="21"/>
  <c r="D519" i="21"/>
  <c r="E518" i="21"/>
  <c r="D518" i="21"/>
  <c r="E517" i="21"/>
  <c r="D517" i="21"/>
  <c r="E516" i="21"/>
  <c r="D516" i="21"/>
  <c r="E515" i="21"/>
  <c r="D515" i="21"/>
  <c r="E514" i="21"/>
  <c r="D514" i="21"/>
  <c r="E513" i="21"/>
  <c r="D513" i="21"/>
  <c r="E512" i="21"/>
  <c r="D512" i="21"/>
  <c r="E511" i="21"/>
  <c r="D511" i="21"/>
  <c r="E510" i="21"/>
  <c r="D510" i="21"/>
  <c r="E509" i="21"/>
  <c r="D509" i="21"/>
  <c r="E508" i="21"/>
  <c r="D508" i="21"/>
  <c r="E507" i="21"/>
  <c r="D507" i="21"/>
  <c r="E506" i="21"/>
  <c r="D506" i="21"/>
  <c r="E505" i="21"/>
  <c r="D505" i="21"/>
  <c r="E504" i="21"/>
  <c r="D504" i="21"/>
  <c r="E503" i="21"/>
  <c r="D503" i="21"/>
  <c r="E502" i="21"/>
  <c r="D502" i="21"/>
  <c r="E501" i="21"/>
  <c r="D501" i="21"/>
  <c r="E500" i="21"/>
  <c r="D500" i="21"/>
  <c r="E499" i="21"/>
  <c r="D499" i="21"/>
  <c r="E498" i="21"/>
  <c r="D498" i="21"/>
  <c r="E497" i="21"/>
  <c r="D497" i="21"/>
  <c r="E496" i="21"/>
  <c r="D496" i="21"/>
  <c r="E495" i="21"/>
  <c r="D495" i="21"/>
  <c r="E494" i="21"/>
  <c r="D494" i="21"/>
  <c r="E493" i="21"/>
  <c r="D493" i="21"/>
  <c r="E492" i="21"/>
  <c r="D492" i="21"/>
  <c r="E491" i="21"/>
  <c r="D491" i="21"/>
  <c r="E490" i="21"/>
  <c r="D490" i="21"/>
  <c r="E489" i="21"/>
  <c r="D489" i="21"/>
  <c r="E488" i="21"/>
  <c r="D488" i="21"/>
  <c r="E487" i="21"/>
  <c r="D487" i="21"/>
  <c r="E486" i="21"/>
  <c r="D486" i="21"/>
  <c r="E485" i="21"/>
  <c r="D485" i="21"/>
  <c r="E484" i="21"/>
  <c r="D484" i="21"/>
  <c r="E483" i="21"/>
  <c r="D483" i="21"/>
  <c r="E482" i="21"/>
  <c r="D482" i="21"/>
  <c r="E481" i="21"/>
  <c r="D481" i="21"/>
  <c r="E480" i="21"/>
  <c r="D480" i="21"/>
  <c r="E479" i="21"/>
  <c r="D479" i="21"/>
  <c r="E478" i="21"/>
  <c r="D478" i="21"/>
  <c r="E477" i="21"/>
  <c r="D477" i="21"/>
  <c r="E476" i="21"/>
  <c r="D476" i="21"/>
  <c r="E475" i="21"/>
  <c r="D475" i="21"/>
  <c r="E474" i="21"/>
  <c r="D474" i="21"/>
  <c r="E473" i="21"/>
  <c r="D473" i="21"/>
  <c r="E472" i="21"/>
  <c r="D472" i="21"/>
  <c r="E471" i="21"/>
  <c r="D471" i="21"/>
  <c r="E470" i="21"/>
  <c r="D470" i="21"/>
  <c r="E469" i="21"/>
  <c r="D469" i="21"/>
  <c r="E468" i="21"/>
  <c r="D468" i="21"/>
  <c r="E467" i="21"/>
  <c r="D467" i="21"/>
  <c r="E466" i="21"/>
  <c r="D466" i="21"/>
  <c r="E465" i="21"/>
  <c r="D465" i="21"/>
  <c r="E464" i="21"/>
  <c r="D464" i="21"/>
  <c r="E463" i="21"/>
  <c r="D463" i="21"/>
  <c r="E462" i="21"/>
  <c r="D462" i="21"/>
  <c r="E461" i="21"/>
  <c r="D461" i="21"/>
  <c r="E460" i="21"/>
  <c r="D460" i="21"/>
  <c r="E459" i="21"/>
  <c r="D459" i="21"/>
  <c r="E458" i="21"/>
  <c r="D458" i="21"/>
  <c r="E457" i="21"/>
  <c r="D457" i="21"/>
  <c r="E456" i="21"/>
  <c r="D456" i="21"/>
  <c r="E455" i="21"/>
  <c r="D455" i="21"/>
  <c r="E454" i="21"/>
  <c r="D454" i="21"/>
  <c r="E453" i="21"/>
  <c r="D453" i="21"/>
  <c r="E452" i="21"/>
  <c r="D452" i="21"/>
  <c r="E451" i="21"/>
  <c r="D451" i="21"/>
  <c r="E450" i="21"/>
  <c r="D450" i="21"/>
  <c r="E449" i="21"/>
  <c r="D449" i="21"/>
  <c r="E448" i="21"/>
  <c r="D448" i="21"/>
  <c r="E447" i="21"/>
  <c r="D447" i="21"/>
  <c r="E446" i="21"/>
  <c r="D446" i="21"/>
  <c r="E445" i="21"/>
  <c r="D445" i="21"/>
  <c r="E444" i="21"/>
  <c r="D444" i="21"/>
  <c r="E443" i="21"/>
  <c r="D443" i="21"/>
  <c r="E442" i="21"/>
  <c r="D442" i="21"/>
  <c r="E441" i="21"/>
  <c r="D441" i="21"/>
  <c r="E440" i="21"/>
  <c r="D440" i="21"/>
  <c r="E439" i="21"/>
  <c r="D439" i="21"/>
  <c r="E438" i="21"/>
  <c r="D438" i="21"/>
  <c r="E437" i="21"/>
  <c r="D437" i="21"/>
  <c r="E436" i="21"/>
  <c r="D436" i="21"/>
  <c r="E435" i="21"/>
  <c r="D435" i="21"/>
  <c r="E434" i="21"/>
  <c r="D434" i="21"/>
  <c r="E433" i="21"/>
  <c r="D433" i="21"/>
  <c r="E432" i="21"/>
  <c r="D432" i="21"/>
  <c r="E431" i="21"/>
  <c r="D431" i="21"/>
  <c r="E430" i="21"/>
  <c r="D430" i="21"/>
  <c r="E429" i="21"/>
  <c r="D429" i="21"/>
  <c r="E428" i="21"/>
  <c r="D428" i="21"/>
  <c r="E427" i="21"/>
  <c r="D427" i="21"/>
  <c r="E426" i="21"/>
  <c r="D426" i="21"/>
  <c r="E425" i="21"/>
  <c r="D425" i="21"/>
  <c r="E424" i="21"/>
  <c r="D424" i="21"/>
  <c r="E423" i="21"/>
  <c r="D423" i="21"/>
  <c r="E422" i="21"/>
  <c r="D422" i="21"/>
  <c r="E421" i="21"/>
  <c r="D421" i="21"/>
  <c r="E420" i="21"/>
  <c r="D420" i="21"/>
  <c r="E419" i="21"/>
  <c r="D419" i="21"/>
  <c r="E418" i="21"/>
  <c r="D418" i="21"/>
  <c r="E417" i="21"/>
  <c r="D417" i="21"/>
  <c r="E416" i="21"/>
  <c r="D416" i="21"/>
  <c r="E415" i="21"/>
  <c r="D415" i="21"/>
  <c r="E414" i="21"/>
  <c r="D414" i="21"/>
  <c r="E413" i="21"/>
  <c r="D413" i="21"/>
  <c r="E412" i="21"/>
  <c r="D412" i="21"/>
  <c r="E411" i="21"/>
  <c r="D411" i="21"/>
  <c r="E410" i="21"/>
  <c r="D410" i="21"/>
  <c r="E409" i="21"/>
  <c r="D409" i="21"/>
  <c r="E408" i="21"/>
  <c r="D408" i="21"/>
  <c r="E407" i="21"/>
  <c r="D407" i="21"/>
  <c r="E406" i="21"/>
  <c r="D406" i="21"/>
  <c r="E405" i="21"/>
  <c r="D405" i="21"/>
  <c r="E404" i="21"/>
  <c r="D404" i="21"/>
  <c r="E403" i="21"/>
  <c r="D403" i="21"/>
  <c r="E402" i="21"/>
  <c r="D402" i="21"/>
  <c r="E401" i="21"/>
  <c r="D401" i="21"/>
  <c r="E400" i="21"/>
  <c r="D400" i="21"/>
  <c r="E399" i="21"/>
  <c r="D399" i="21"/>
  <c r="E398" i="21"/>
  <c r="D398" i="21"/>
  <c r="E397" i="21"/>
  <c r="D397" i="21"/>
  <c r="E396" i="21"/>
  <c r="D396" i="21"/>
  <c r="E395" i="21"/>
  <c r="D395" i="21"/>
  <c r="E394" i="21"/>
  <c r="D394" i="21"/>
  <c r="E393" i="21"/>
  <c r="D393" i="21"/>
  <c r="E392" i="21"/>
  <c r="D392" i="21"/>
  <c r="E391" i="21"/>
  <c r="D391" i="21"/>
  <c r="E390" i="21"/>
  <c r="D390" i="21"/>
  <c r="E389" i="21"/>
  <c r="D389" i="21"/>
  <c r="E388" i="21"/>
  <c r="D388" i="21"/>
  <c r="E387" i="21"/>
  <c r="D387" i="21"/>
  <c r="E386" i="21"/>
  <c r="D386" i="21"/>
  <c r="E385" i="21"/>
  <c r="D385" i="21"/>
  <c r="E384" i="21"/>
  <c r="D384" i="21"/>
  <c r="E383" i="21"/>
  <c r="D383" i="21"/>
  <c r="E382" i="21"/>
  <c r="D382" i="21"/>
  <c r="E381" i="21"/>
  <c r="D381" i="21"/>
  <c r="E380" i="21"/>
  <c r="D380" i="21"/>
  <c r="E379" i="21"/>
  <c r="D379" i="21"/>
  <c r="E378" i="21"/>
  <c r="D378" i="21"/>
  <c r="E377" i="21"/>
  <c r="D377" i="21"/>
  <c r="E376" i="21"/>
  <c r="D376" i="21"/>
  <c r="E375" i="21"/>
  <c r="D375" i="21"/>
  <c r="E374" i="21"/>
  <c r="D374" i="21"/>
  <c r="E373" i="21"/>
  <c r="D373" i="21"/>
  <c r="E372" i="21"/>
  <c r="D372" i="21"/>
  <c r="E371" i="21"/>
  <c r="D371" i="21"/>
  <c r="E370" i="21"/>
  <c r="D370" i="21"/>
  <c r="E369" i="21"/>
  <c r="D369" i="21"/>
  <c r="E368" i="21"/>
  <c r="D368" i="21"/>
  <c r="E367" i="21"/>
  <c r="D367" i="21"/>
  <c r="E366" i="21"/>
  <c r="D366" i="21"/>
  <c r="E365" i="21"/>
  <c r="D365" i="21"/>
  <c r="E364" i="21"/>
  <c r="D364" i="21"/>
  <c r="E363" i="21"/>
  <c r="D363" i="21"/>
  <c r="E362" i="21"/>
  <c r="D362" i="21"/>
  <c r="E361" i="21"/>
  <c r="D361" i="21"/>
  <c r="E360" i="21"/>
  <c r="D360" i="21"/>
  <c r="E359" i="21"/>
  <c r="D359" i="21"/>
  <c r="E358" i="21"/>
  <c r="D358" i="21"/>
  <c r="E357" i="21"/>
  <c r="D357" i="21"/>
  <c r="E356" i="21"/>
  <c r="D356" i="21"/>
  <c r="E355" i="21"/>
  <c r="D355" i="21"/>
  <c r="E354" i="21"/>
  <c r="D354" i="21"/>
  <c r="E353" i="21"/>
  <c r="D353" i="21"/>
  <c r="E352" i="21"/>
  <c r="D352" i="21"/>
  <c r="E351" i="21"/>
  <c r="D351" i="21"/>
  <c r="E350" i="21"/>
  <c r="D350" i="21"/>
  <c r="E349" i="21"/>
  <c r="D349" i="21"/>
  <c r="E348" i="21"/>
  <c r="D348" i="21"/>
  <c r="E347" i="21"/>
  <c r="D347" i="21"/>
  <c r="E346" i="21"/>
  <c r="D346" i="21"/>
  <c r="E345" i="21"/>
  <c r="D345" i="21"/>
  <c r="E344" i="21"/>
  <c r="D344" i="21"/>
  <c r="E343" i="21"/>
  <c r="D343" i="21"/>
  <c r="E342" i="21"/>
  <c r="D342" i="21"/>
  <c r="E341" i="21"/>
  <c r="D341" i="21"/>
  <c r="E340" i="21"/>
  <c r="D340" i="21"/>
  <c r="E339" i="21"/>
  <c r="D339" i="21"/>
  <c r="E338" i="21"/>
  <c r="D338" i="21"/>
  <c r="E337" i="21"/>
  <c r="D337" i="21"/>
  <c r="E336" i="21"/>
  <c r="D336" i="21"/>
  <c r="E335" i="21"/>
  <c r="D335" i="21"/>
  <c r="E334" i="21"/>
  <c r="D334" i="21"/>
  <c r="E333" i="21"/>
  <c r="D333" i="21"/>
  <c r="E332" i="21"/>
  <c r="D332" i="21"/>
  <c r="E331" i="21"/>
  <c r="D331" i="21"/>
  <c r="E330" i="21"/>
  <c r="D330" i="21"/>
  <c r="E329" i="21"/>
  <c r="D329" i="21"/>
  <c r="E328" i="21"/>
  <c r="D328" i="21"/>
  <c r="E327" i="21"/>
  <c r="D327" i="21"/>
  <c r="E326" i="21"/>
  <c r="D326" i="21"/>
  <c r="E325" i="21"/>
  <c r="D325" i="21"/>
  <c r="E324" i="21"/>
  <c r="D324" i="21"/>
  <c r="E323" i="21"/>
  <c r="D323" i="21"/>
  <c r="E322" i="21"/>
  <c r="D322" i="21"/>
  <c r="E321" i="21"/>
  <c r="D321" i="21"/>
  <c r="E320" i="21"/>
  <c r="D320" i="21"/>
  <c r="E319" i="21"/>
  <c r="D319" i="21"/>
  <c r="E318" i="21"/>
  <c r="D318" i="21"/>
  <c r="E317" i="21"/>
  <c r="D317" i="21"/>
  <c r="E316" i="21"/>
  <c r="D316" i="21"/>
  <c r="E315" i="21"/>
  <c r="D315" i="21"/>
  <c r="E314" i="21"/>
  <c r="D314" i="21"/>
  <c r="E313" i="21"/>
  <c r="D313" i="21"/>
  <c r="E312" i="21"/>
  <c r="D312" i="21"/>
  <c r="E311" i="21"/>
  <c r="D311" i="21"/>
  <c r="E310" i="21"/>
  <c r="D310" i="21"/>
  <c r="E309" i="21"/>
  <c r="D309" i="21"/>
  <c r="E308" i="21"/>
  <c r="D308" i="21"/>
  <c r="E307" i="21"/>
  <c r="D307" i="21"/>
  <c r="E306" i="21"/>
  <c r="D306" i="21"/>
  <c r="E305" i="21"/>
  <c r="D305" i="21"/>
  <c r="E304" i="21"/>
  <c r="D304" i="21"/>
  <c r="E303" i="21"/>
  <c r="D303" i="21"/>
  <c r="E302" i="21"/>
  <c r="D302" i="21"/>
  <c r="E301" i="21"/>
  <c r="D301" i="21"/>
  <c r="E300" i="21"/>
  <c r="D300" i="21"/>
  <c r="E299" i="21"/>
  <c r="D299" i="21"/>
  <c r="E298" i="21"/>
  <c r="D298" i="21"/>
  <c r="E297" i="21"/>
  <c r="D297" i="21"/>
  <c r="E296" i="21"/>
  <c r="D296" i="21"/>
  <c r="E295" i="21"/>
  <c r="D295" i="21"/>
  <c r="E294" i="21"/>
  <c r="D294" i="21"/>
  <c r="E293" i="21"/>
  <c r="D293" i="21"/>
  <c r="E292" i="21"/>
  <c r="D292" i="21"/>
  <c r="E291" i="21"/>
  <c r="D291" i="21"/>
  <c r="E290" i="21"/>
  <c r="D290" i="21"/>
  <c r="E289" i="21"/>
  <c r="D289" i="21"/>
  <c r="E288" i="21"/>
  <c r="D288" i="21"/>
  <c r="E287" i="21"/>
  <c r="D287" i="21"/>
  <c r="E286" i="21"/>
  <c r="D286" i="21"/>
  <c r="E285" i="21"/>
  <c r="D285" i="21"/>
  <c r="E284" i="21"/>
  <c r="D284" i="21"/>
  <c r="E283" i="21"/>
  <c r="D283" i="21"/>
  <c r="E282" i="21"/>
  <c r="D282" i="21"/>
  <c r="E281" i="21"/>
  <c r="D281" i="21"/>
  <c r="E280" i="21"/>
  <c r="D280" i="21"/>
  <c r="E279" i="21"/>
  <c r="D279" i="21"/>
  <c r="E278" i="21"/>
  <c r="D278" i="21"/>
  <c r="E277" i="21"/>
  <c r="D277" i="21"/>
  <c r="E276" i="21"/>
  <c r="D276" i="21"/>
  <c r="E275" i="21"/>
  <c r="D275" i="21"/>
  <c r="E274" i="21"/>
  <c r="D274" i="21"/>
  <c r="E273" i="21"/>
  <c r="D273" i="21"/>
  <c r="E272" i="21"/>
  <c r="D272" i="21"/>
  <c r="E271" i="21"/>
  <c r="D271" i="21"/>
  <c r="E270" i="21"/>
  <c r="D270" i="21"/>
  <c r="E269" i="21"/>
  <c r="D269" i="21"/>
  <c r="E268" i="21"/>
  <c r="D268" i="21"/>
  <c r="E267" i="21"/>
  <c r="D267" i="21"/>
  <c r="E266" i="21"/>
  <c r="D266" i="21"/>
  <c r="E265" i="21"/>
  <c r="D265" i="21"/>
  <c r="E264" i="21"/>
  <c r="D264" i="21"/>
  <c r="E263" i="21"/>
  <c r="D263" i="21"/>
  <c r="E262" i="21"/>
  <c r="D262" i="21"/>
  <c r="E261" i="21"/>
  <c r="D261" i="21"/>
  <c r="E260" i="21"/>
  <c r="D260" i="21"/>
  <c r="E259" i="21"/>
  <c r="D259" i="21"/>
  <c r="E258" i="21"/>
  <c r="D258" i="21"/>
  <c r="E257" i="21"/>
  <c r="D257" i="21"/>
  <c r="E256" i="21"/>
  <c r="D256" i="21"/>
  <c r="E255" i="21"/>
  <c r="D255" i="21"/>
  <c r="E254" i="21"/>
  <c r="D254" i="21"/>
  <c r="E253" i="21"/>
  <c r="D253" i="21"/>
  <c r="E252" i="21"/>
  <c r="D252" i="21"/>
  <c r="E251" i="21"/>
  <c r="D251" i="21"/>
  <c r="E250" i="21"/>
  <c r="D250" i="21"/>
  <c r="E249" i="21"/>
  <c r="D249" i="21"/>
  <c r="E248" i="21"/>
  <c r="D248" i="21"/>
  <c r="E247" i="21"/>
  <c r="D247" i="21"/>
  <c r="E246" i="21"/>
  <c r="D246" i="21"/>
  <c r="E245" i="21"/>
  <c r="D245" i="21"/>
  <c r="E244" i="21"/>
  <c r="D244" i="21"/>
  <c r="E243" i="21"/>
  <c r="D243" i="21"/>
  <c r="E242" i="21"/>
  <c r="D242" i="21"/>
  <c r="E241" i="21"/>
  <c r="D241" i="21"/>
  <c r="E240" i="21"/>
  <c r="D240" i="21"/>
  <c r="E239" i="21"/>
  <c r="D239" i="21"/>
  <c r="E238" i="21"/>
  <c r="D238" i="21"/>
  <c r="E237" i="21"/>
  <c r="D237" i="21"/>
  <c r="E236" i="21"/>
  <c r="D236" i="21"/>
  <c r="E235" i="21"/>
  <c r="D235" i="21"/>
  <c r="E234" i="21"/>
  <c r="D234" i="21"/>
  <c r="E233" i="21"/>
  <c r="D233" i="21"/>
  <c r="E232" i="21"/>
  <c r="D232" i="21"/>
  <c r="E231" i="21"/>
  <c r="D231" i="21"/>
  <c r="E230" i="21"/>
  <c r="D230" i="21"/>
  <c r="E229" i="21"/>
  <c r="D229" i="21"/>
  <c r="E228" i="21"/>
  <c r="D228" i="21"/>
  <c r="E227" i="21"/>
  <c r="D227" i="21"/>
  <c r="E226" i="21"/>
  <c r="D226" i="21"/>
  <c r="E225" i="21"/>
  <c r="D225" i="21"/>
  <c r="E224" i="21"/>
  <c r="D224" i="21"/>
  <c r="E223" i="21"/>
  <c r="D223" i="21"/>
  <c r="E222" i="21"/>
  <c r="D222" i="21"/>
  <c r="E221" i="21"/>
  <c r="D221" i="21"/>
  <c r="E220" i="21"/>
  <c r="D220" i="21"/>
  <c r="E219" i="21"/>
  <c r="D219" i="21"/>
  <c r="E218" i="21"/>
  <c r="D218" i="21"/>
  <c r="E217" i="21"/>
  <c r="D217" i="21"/>
  <c r="E216" i="21"/>
  <c r="D216" i="21"/>
  <c r="E215" i="21"/>
  <c r="D215" i="21"/>
  <c r="E214" i="21"/>
  <c r="D214" i="21"/>
  <c r="E213" i="21"/>
  <c r="D213" i="21"/>
  <c r="E212" i="21"/>
  <c r="D212" i="21"/>
  <c r="E211" i="21"/>
  <c r="D211" i="21"/>
  <c r="E210" i="21"/>
  <c r="D210" i="21"/>
  <c r="E209" i="21"/>
  <c r="D209" i="21"/>
  <c r="E208" i="21"/>
  <c r="D208" i="21"/>
  <c r="E207" i="21"/>
  <c r="D207" i="21"/>
  <c r="E206" i="21"/>
  <c r="D206" i="21"/>
  <c r="E205" i="21"/>
  <c r="D205" i="21"/>
  <c r="E204" i="21"/>
  <c r="D204" i="21"/>
  <c r="E203" i="21"/>
  <c r="D203" i="21"/>
  <c r="E202" i="21"/>
  <c r="D202" i="21"/>
  <c r="E201" i="21"/>
  <c r="D201" i="21"/>
  <c r="E200" i="21"/>
  <c r="D200" i="21"/>
  <c r="E199" i="21"/>
  <c r="D199" i="21"/>
  <c r="E198" i="21"/>
  <c r="D198" i="21"/>
  <c r="E197" i="21"/>
  <c r="D197" i="21"/>
  <c r="E196" i="21"/>
  <c r="D196" i="21"/>
  <c r="E195" i="21"/>
  <c r="D195" i="21"/>
  <c r="E194" i="21"/>
  <c r="D194" i="21"/>
  <c r="E193" i="21"/>
  <c r="D193" i="21"/>
  <c r="E192" i="21"/>
  <c r="D192" i="21"/>
  <c r="E191" i="21"/>
  <c r="D191" i="21"/>
  <c r="E190" i="21"/>
  <c r="D190" i="21"/>
  <c r="E189" i="21"/>
  <c r="D189" i="21"/>
  <c r="E188" i="21"/>
  <c r="D188" i="21"/>
  <c r="E187" i="21"/>
  <c r="D187" i="21"/>
  <c r="E186" i="21"/>
  <c r="D186" i="21"/>
  <c r="E185" i="21"/>
  <c r="D185" i="21"/>
  <c r="E184" i="21"/>
  <c r="D184" i="21"/>
  <c r="E183" i="21"/>
  <c r="D183" i="21"/>
  <c r="E182" i="21"/>
  <c r="D182" i="21"/>
  <c r="E181" i="21"/>
  <c r="D181" i="21"/>
  <c r="E180" i="21"/>
  <c r="D180" i="21"/>
  <c r="E179" i="21"/>
  <c r="D179" i="21"/>
  <c r="E178" i="21"/>
  <c r="D178" i="21"/>
  <c r="E177" i="21"/>
  <c r="D177" i="21"/>
  <c r="E176" i="21"/>
  <c r="D176" i="21"/>
  <c r="E175" i="21"/>
  <c r="D175" i="21"/>
  <c r="E174" i="21"/>
  <c r="D174" i="21"/>
  <c r="E173" i="21"/>
  <c r="D173" i="21"/>
  <c r="E172" i="21"/>
  <c r="D172" i="21"/>
  <c r="E171" i="21"/>
  <c r="D171" i="21"/>
  <c r="E170" i="21"/>
  <c r="D170" i="21"/>
  <c r="E169" i="21"/>
  <c r="D169" i="21"/>
  <c r="E168" i="21"/>
  <c r="D168" i="21"/>
  <c r="E167" i="21"/>
  <c r="D167" i="21"/>
  <c r="E166" i="21"/>
  <c r="D166" i="21"/>
  <c r="E165" i="21"/>
  <c r="D165" i="21"/>
  <c r="E164" i="21"/>
  <c r="D164" i="21"/>
  <c r="E163" i="21"/>
  <c r="D163" i="21"/>
  <c r="E162" i="21"/>
  <c r="D162" i="21"/>
  <c r="E161" i="21"/>
  <c r="D161" i="21"/>
  <c r="E160" i="21"/>
  <c r="D160" i="21"/>
  <c r="E159" i="21"/>
  <c r="D159" i="21"/>
  <c r="E158" i="21"/>
  <c r="D158" i="21"/>
  <c r="E157" i="21"/>
  <c r="D157" i="21"/>
  <c r="E156" i="21"/>
  <c r="D156" i="21"/>
  <c r="E155" i="21"/>
  <c r="D155" i="21"/>
  <c r="E154" i="21"/>
  <c r="D154" i="21"/>
  <c r="E153" i="21"/>
  <c r="D153" i="21"/>
  <c r="E152" i="21"/>
  <c r="D152" i="21"/>
  <c r="E151" i="21"/>
  <c r="D151" i="21"/>
  <c r="E150" i="21"/>
  <c r="D150" i="21"/>
  <c r="E149" i="21"/>
  <c r="D149" i="21"/>
  <c r="E148" i="21"/>
  <c r="D148" i="21"/>
  <c r="E147" i="21"/>
  <c r="D147" i="21"/>
  <c r="E146" i="21"/>
  <c r="D146" i="21"/>
  <c r="E145" i="21"/>
  <c r="D145" i="21"/>
  <c r="E144" i="21"/>
  <c r="D144" i="21"/>
  <c r="E143" i="21"/>
  <c r="D143" i="21"/>
  <c r="E142" i="21"/>
  <c r="D142" i="21"/>
  <c r="E141" i="21"/>
  <c r="D141" i="21"/>
  <c r="E140" i="21"/>
  <c r="D140" i="21"/>
  <c r="E139" i="21"/>
  <c r="D139" i="21"/>
  <c r="E138" i="21"/>
  <c r="D138" i="21"/>
  <c r="E137" i="21"/>
  <c r="D137" i="21"/>
  <c r="E136" i="21"/>
  <c r="D136" i="21"/>
  <c r="E135" i="21"/>
  <c r="D135" i="21"/>
  <c r="E134" i="21"/>
  <c r="D134" i="21"/>
  <c r="E133" i="21"/>
  <c r="D133" i="21"/>
  <c r="E132" i="21"/>
  <c r="D132" i="21"/>
  <c r="E131" i="21"/>
  <c r="D131" i="21"/>
  <c r="E130" i="21"/>
  <c r="D130" i="21"/>
  <c r="E129" i="21"/>
  <c r="D129" i="21"/>
  <c r="E128" i="21"/>
  <c r="D128" i="21"/>
  <c r="E127" i="21"/>
  <c r="D127" i="21"/>
  <c r="E126" i="21"/>
  <c r="D126" i="21"/>
  <c r="E125" i="21"/>
  <c r="D125" i="21"/>
  <c r="E124" i="21"/>
  <c r="D124" i="21"/>
  <c r="E123" i="21"/>
  <c r="D123" i="21"/>
  <c r="E122" i="21"/>
  <c r="D122" i="21"/>
  <c r="E121" i="21"/>
  <c r="D121" i="21"/>
  <c r="E120" i="21"/>
  <c r="D120" i="21"/>
  <c r="E119" i="21"/>
  <c r="D119" i="21"/>
  <c r="E118" i="21"/>
  <c r="D118" i="21"/>
  <c r="E117" i="21"/>
  <c r="D117" i="21"/>
  <c r="E116" i="21"/>
  <c r="D116" i="21"/>
  <c r="E115" i="21"/>
  <c r="D115" i="21"/>
  <c r="E114" i="21"/>
  <c r="D114" i="21"/>
  <c r="E113" i="21"/>
  <c r="D113" i="21"/>
  <c r="E112" i="21"/>
  <c r="D112" i="21"/>
  <c r="E111" i="21"/>
  <c r="D111" i="21"/>
  <c r="E110" i="21"/>
  <c r="D110" i="21"/>
  <c r="E109" i="21"/>
  <c r="D109" i="21"/>
  <c r="E108" i="21"/>
  <c r="D108" i="21"/>
  <c r="E107" i="21"/>
  <c r="D107" i="21"/>
  <c r="E106" i="21"/>
  <c r="D106" i="21"/>
  <c r="E105" i="21"/>
  <c r="D105" i="21"/>
  <c r="E104" i="21"/>
  <c r="D104" i="21"/>
  <c r="E103" i="21"/>
  <c r="D103" i="21"/>
  <c r="E102" i="21"/>
  <c r="D102" i="21"/>
  <c r="E101" i="21"/>
  <c r="D101" i="21"/>
  <c r="E100" i="21"/>
  <c r="D100" i="21"/>
  <c r="E99" i="21"/>
  <c r="D99" i="21"/>
  <c r="E98" i="21"/>
  <c r="D98" i="21"/>
  <c r="E97" i="21"/>
  <c r="D97" i="21"/>
  <c r="E96" i="21"/>
  <c r="D96" i="21"/>
  <c r="E95" i="21"/>
  <c r="D95" i="21"/>
  <c r="E94" i="21"/>
  <c r="D94" i="21"/>
  <c r="E93" i="21"/>
  <c r="D93" i="21"/>
  <c r="E92" i="21"/>
  <c r="D92" i="21"/>
  <c r="E91" i="21"/>
  <c r="D91" i="21"/>
  <c r="E90" i="21"/>
  <c r="D90" i="21"/>
  <c r="E89" i="21"/>
  <c r="D89" i="21"/>
  <c r="E88" i="21"/>
  <c r="D88" i="21"/>
  <c r="E87" i="21"/>
  <c r="D87" i="21"/>
  <c r="E86" i="21"/>
  <c r="D86" i="21"/>
  <c r="E85" i="21"/>
  <c r="D85" i="21"/>
  <c r="E84" i="21"/>
  <c r="D84" i="21"/>
  <c r="E83" i="21"/>
  <c r="D83" i="21"/>
  <c r="E82" i="21"/>
  <c r="D82" i="21"/>
  <c r="E81" i="21"/>
  <c r="D81" i="21"/>
  <c r="E80" i="21"/>
  <c r="D80" i="21"/>
  <c r="E79" i="21"/>
  <c r="D79" i="21"/>
  <c r="E78" i="21"/>
  <c r="D78" i="21"/>
  <c r="E77" i="21"/>
  <c r="D77" i="21"/>
  <c r="E76" i="21"/>
  <c r="D76" i="21"/>
  <c r="E75" i="21"/>
  <c r="D75" i="21"/>
  <c r="E74" i="21"/>
  <c r="D74" i="21"/>
  <c r="E73" i="21"/>
  <c r="D73" i="21"/>
  <c r="E72" i="21"/>
  <c r="D72" i="21"/>
  <c r="E71" i="21"/>
  <c r="D71" i="21"/>
  <c r="E70" i="21"/>
  <c r="D70" i="21"/>
  <c r="E69" i="21"/>
  <c r="D69" i="21"/>
  <c r="E68" i="21"/>
  <c r="D68" i="21"/>
  <c r="E67" i="21"/>
  <c r="D67" i="21"/>
  <c r="E66" i="21"/>
  <c r="D66" i="21"/>
  <c r="E65" i="21"/>
  <c r="D65" i="21"/>
  <c r="E64" i="21"/>
  <c r="D64" i="21"/>
  <c r="E63" i="21"/>
  <c r="D63" i="21"/>
  <c r="E62" i="21"/>
  <c r="D62" i="21"/>
  <c r="E61" i="21"/>
  <c r="D61" i="21"/>
  <c r="E60" i="21"/>
  <c r="D60" i="21"/>
  <c r="E59" i="21"/>
  <c r="D59" i="21"/>
  <c r="E58" i="21"/>
  <c r="D58" i="21"/>
  <c r="E57" i="21"/>
  <c r="D57" i="21"/>
  <c r="E56" i="21"/>
  <c r="D56" i="21"/>
  <c r="E55" i="21"/>
  <c r="D55" i="21"/>
  <c r="E54" i="21"/>
  <c r="D54" i="21"/>
  <c r="E53" i="21"/>
  <c r="D53" i="21"/>
  <c r="E52" i="21"/>
  <c r="D52" i="21"/>
  <c r="E51" i="21"/>
  <c r="D51" i="21"/>
  <c r="E50" i="21"/>
  <c r="D50" i="21"/>
  <c r="E49" i="21"/>
  <c r="D49" i="21"/>
  <c r="E48" i="21"/>
  <c r="D48" i="21"/>
  <c r="E47" i="21"/>
  <c r="D47" i="21"/>
  <c r="E46" i="21"/>
  <c r="D46" i="21"/>
  <c r="E45" i="21"/>
  <c r="D45" i="21"/>
  <c r="E44" i="21"/>
  <c r="D44" i="21"/>
  <c r="E43" i="21"/>
  <c r="D43" i="21"/>
  <c r="E42" i="21"/>
  <c r="D42" i="21"/>
  <c r="E41" i="21"/>
  <c r="D41" i="21"/>
  <c r="E40" i="21"/>
  <c r="D40" i="21"/>
  <c r="E39" i="21"/>
  <c r="D39" i="21"/>
  <c r="E38" i="21"/>
  <c r="D38" i="21"/>
  <c r="E37" i="21"/>
  <c r="D37" i="21"/>
  <c r="E36" i="21"/>
  <c r="D36" i="21"/>
  <c r="E35" i="21"/>
  <c r="D35" i="21"/>
  <c r="E34" i="21"/>
  <c r="D34" i="21"/>
  <c r="E33" i="21"/>
  <c r="D33" i="21"/>
  <c r="E32" i="21"/>
  <c r="D32" i="21"/>
  <c r="E31" i="21"/>
  <c r="D31" i="21"/>
  <c r="E30" i="21"/>
  <c r="D30" i="21"/>
  <c r="E29" i="21"/>
  <c r="D29" i="21"/>
  <c r="E28" i="21"/>
  <c r="D28" i="21"/>
  <c r="E27" i="21"/>
  <c r="D27" i="21"/>
  <c r="E26" i="21"/>
  <c r="D26" i="21"/>
  <c r="E25" i="21"/>
  <c r="D25" i="21"/>
  <c r="E24" i="21"/>
  <c r="D24" i="21"/>
  <c r="E23" i="21"/>
  <c r="D23" i="21"/>
  <c r="E22" i="21"/>
  <c r="D22" i="21"/>
  <c r="E21" i="21"/>
  <c r="D21" i="21"/>
  <c r="E20" i="21"/>
  <c r="D20" i="21"/>
  <c r="E19" i="21"/>
  <c r="D19" i="21"/>
  <c r="E18" i="21"/>
  <c r="D18" i="21"/>
  <c r="E17" i="21"/>
  <c r="D17" i="21"/>
  <c r="E16" i="21"/>
  <c r="D16" i="21"/>
  <c r="E15" i="21"/>
  <c r="D15" i="21"/>
  <c r="E14" i="21"/>
  <c r="D14" i="21"/>
  <c r="E13" i="21"/>
  <c r="D13" i="21"/>
  <c r="E12" i="21"/>
  <c r="D12" i="21"/>
  <c r="E11" i="21"/>
  <c r="D11" i="21"/>
  <c r="E10" i="21"/>
  <c r="D10" i="21"/>
  <c r="E9" i="21"/>
  <c r="D9" i="21"/>
  <c r="E8" i="21"/>
  <c r="D8" i="21"/>
  <c r="E771" i="20"/>
  <c r="D771" i="20"/>
  <c r="E770" i="20"/>
  <c r="D770" i="20"/>
  <c r="E769" i="20"/>
  <c r="D769" i="20"/>
  <c r="E768" i="20"/>
  <c r="D768" i="20"/>
  <c r="E767" i="20"/>
  <c r="D767" i="20"/>
  <c r="E766" i="20"/>
  <c r="D766" i="20"/>
  <c r="E765" i="20"/>
  <c r="D765" i="20"/>
  <c r="E764" i="20"/>
  <c r="D764" i="20"/>
  <c r="E763" i="20"/>
  <c r="D763" i="20"/>
  <c r="E762" i="20"/>
  <c r="D762" i="20"/>
  <c r="E761" i="20"/>
  <c r="D761" i="20"/>
  <c r="E760" i="20"/>
  <c r="D760" i="20"/>
  <c r="E759" i="20"/>
  <c r="D759" i="20"/>
  <c r="E758" i="20"/>
  <c r="D758" i="20"/>
  <c r="E757" i="20"/>
  <c r="D757" i="20"/>
  <c r="E756" i="20"/>
  <c r="D756" i="20"/>
  <c r="E755" i="20"/>
  <c r="D755" i="20"/>
  <c r="E754" i="20"/>
  <c r="D754" i="20"/>
  <c r="E753" i="20"/>
  <c r="D753" i="20"/>
  <c r="E752" i="20"/>
  <c r="D752" i="20"/>
  <c r="E751" i="20"/>
  <c r="D751" i="20"/>
  <c r="E750" i="20"/>
  <c r="D750" i="20"/>
  <c r="E749" i="20"/>
  <c r="D749" i="20"/>
  <c r="E748" i="20"/>
  <c r="D748" i="20"/>
  <c r="E747" i="20"/>
  <c r="D747" i="20"/>
  <c r="E746" i="20"/>
  <c r="D746" i="20"/>
  <c r="E745" i="20"/>
  <c r="D745" i="20"/>
  <c r="E744" i="20"/>
  <c r="D744" i="20"/>
  <c r="E743" i="20"/>
  <c r="D743" i="20"/>
  <c r="E742" i="20"/>
  <c r="D742" i="20"/>
  <c r="E741" i="20"/>
  <c r="D741" i="20"/>
  <c r="E740" i="20"/>
  <c r="D740" i="20"/>
  <c r="E739" i="20"/>
  <c r="D739" i="20"/>
  <c r="E738" i="20"/>
  <c r="D738" i="20"/>
  <c r="E737" i="20"/>
  <c r="D737" i="20"/>
  <c r="E736" i="20"/>
  <c r="D736" i="20"/>
  <c r="E735" i="20"/>
  <c r="D735" i="20"/>
  <c r="E734" i="20"/>
  <c r="D734" i="20"/>
  <c r="E733" i="20"/>
  <c r="D733" i="20"/>
  <c r="E732" i="20"/>
  <c r="D732" i="20"/>
  <c r="E731" i="20"/>
  <c r="D731" i="20"/>
  <c r="E730" i="20"/>
  <c r="D730" i="20"/>
  <c r="E729" i="20"/>
  <c r="D729" i="20"/>
  <c r="E728" i="20"/>
  <c r="D728" i="20"/>
  <c r="E727" i="20"/>
  <c r="D727" i="20"/>
  <c r="E726" i="20"/>
  <c r="D726" i="20"/>
  <c r="E725" i="20"/>
  <c r="D725" i="20"/>
  <c r="E724" i="20"/>
  <c r="D724" i="20"/>
  <c r="E723" i="20"/>
  <c r="D723" i="20"/>
  <c r="E722" i="20"/>
  <c r="D722" i="20"/>
  <c r="E721" i="20"/>
  <c r="D721" i="20"/>
  <c r="E720" i="20"/>
  <c r="D720" i="20"/>
  <c r="E719" i="20"/>
  <c r="D719" i="20"/>
  <c r="E718" i="20"/>
  <c r="D718" i="20"/>
  <c r="E717" i="20"/>
  <c r="D717" i="20"/>
  <c r="E716" i="20"/>
  <c r="D716" i="20"/>
  <c r="E715" i="20"/>
  <c r="D715" i="20"/>
  <c r="E714" i="20"/>
  <c r="D714" i="20"/>
  <c r="E713" i="20"/>
  <c r="D713" i="20"/>
  <c r="E712" i="20"/>
  <c r="D712" i="20"/>
  <c r="E711" i="20"/>
  <c r="D711" i="20"/>
  <c r="E710" i="20"/>
  <c r="D710" i="20"/>
  <c r="E709" i="20"/>
  <c r="D709" i="20"/>
  <c r="E708" i="20"/>
  <c r="D708" i="20"/>
  <c r="E707" i="20"/>
  <c r="D707" i="20"/>
  <c r="E706" i="20"/>
  <c r="D706" i="20"/>
  <c r="E705" i="20"/>
  <c r="D705" i="20"/>
  <c r="E704" i="20"/>
  <c r="D704" i="20"/>
  <c r="E703" i="20"/>
  <c r="D703" i="20"/>
  <c r="E702" i="20"/>
  <c r="D702" i="20"/>
  <c r="E701" i="20"/>
  <c r="D701" i="20"/>
  <c r="E700" i="20"/>
  <c r="D700" i="20"/>
  <c r="E699" i="20"/>
  <c r="D699" i="20"/>
  <c r="E698" i="20"/>
  <c r="D698" i="20"/>
  <c r="E697" i="20"/>
  <c r="D697" i="20"/>
  <c r="E696" i="20"/>
  <c r="D696" i="20"/>
  <c r="E695" i="20"/>
  <c r="D695" i="20"/>
  <c r="E694" i="20"/>
  <c r="D694" i="20"/>
  <c r="E693" i="20"/>
  <c r="D693" i="20"/>
  <c r="E692" i="20"/>
  <c r="D692" i="20"/>
  <c r="E691" i="20"/>
  <c r="D691" i="20"/>
  <c r="E690" i="20"/>
  <c r="D690" i="20"/>
  <c r="E689" i="20"/>
  <c r="D689" i="20"/>
  <c r="E688" i="20"/>
  <c r="D688" i="20"/>
  <c r="E687" i="20"/>
  <c r="D687" i="20"/>
  <c r="E686" i="20"/>
  <c r="D686" i="20"/>
  <c r="E685" i="20"/>
  <c r="D685" i="20"/>
  <c r="E684" i="20"/>
  <c r="D684" i="20"/>
  <c r="E683" i="20"/>
  <c r="D683" i="20"/>
  <c r="E682" i="20"/>
  <c r="D682" i="20"/>
  <c r="E681" i="20"/>
  <c r="D681" i="20"/>
  <c r="E680" i="20"/>
  <c r="D680" i="20"/>
  <c r="E679" i="20"/>
  <c r="D679" i="20"/>
  <c r="E678" i="20"/>
  <c r="D678" i="20"/>
  <c r="E677" i="20"/>
  <c r="D677" i="20"/>
  <c r="E676" i="20"/>
  <c r="D676" i="20"/>
  <c r="E675" i="20"/>
  <c r="D675" i="20"/>
  <c r="E674" i="20"/>
  <c r="D674" i="20"/>
  <c r="E673" i="20"/>
  <c r="D673" i="20"/>
  <c r="E672" i="20"/>
  <c r="D672" i="20"/>
  <c r="E671" i="20"/>
  <c r="D671" i="20"/>
  <c r="E670" i="20"/>
  <c r="D670" i="20"/>
  <c r="E669" i="20"/>
  <c r="D669" i="20"/>
  <c r="E668" i="20"/>
  <c r="D668" i="20"/>
  <c r="E667" i="20"/>
  <c r="D667" i="20"/>
  <c r="E666" i="20"/>
  <c r="D666" i="20"/>
  <c r="E665" i="20"/>
  <c r="D665" i="20"/>
  <c r="E664" i="20"/>
  <c r="D664" i="20"/>
  <c r="E663" i="20"/>
  <c r="D663" i="20"/>
  <c r="E662" i="20"/>
  <c r="D662" i="20"/>
  <c r="E661" i="20"/>
  <c r="D661" i="20"/>
  <c r="E660" i="20"/>
  <c r="D660" i="20"/>
  <c r="E659" i="20"/>
  <c r="D659" i="20"/>
  <c r="E658" i="20"/>
  <c r="D658" i="20"/>
  <c r="E657" i="20"/>
  <c r="D657" i="20"/>
  <c r="E656" i="20"/>
  <c r="D656" i="20"/>
  <c r="E655" i="20"/>
  <c r="D655" i="20"/>
  <c r="E654" i="20"/>
  <c r="D654" i="20"/>
  <c r="E653" i="20"/>
  <c r="D653" i="20"/>
  <c r="E652" i="20"/>
  <c r="D652" i="20"/>
  <c r="E651" i="20"/>
  <c r="D651" i="20"/>
  <c r="E650" i="20"/>
  <c r="D650" i="20"/>
  <c r="E649" i="20"/>
  <c r="D649" i="20"/>
  <c r="E648" i="20"/>
  <c r="D648" i="20"/>
  <c r="E647" i="20"/>
  <c r="D647" i="20"/>
  <c r="E646" i="20"/>
  <c r="D646" i="20"/>
  <c r="E645" i="20"/>
  <c r="D645" i="20"/>
  <c r="E644" i="20"/>
  <c r="D644" i="20"/>
  <c r="E643" i="20"/>
  <c r="D643" i="20"/>
  <c r="E642" i="20"/>
  <c r="D642" i="20"/>
  <c r="E641" i="20"/>
  <c r="D641" i="20"/>
  <c r="E640" i="20"/>
  <c r="D640" i="20"/>
  <c r="E639" i="20"/>
  <c r="D639" i="20"/>
  <c r="E638" i="20"/>
  <c r="D638" i="20"/>
  <c r="E637" i="20"/>
  <c r="D637" i="20"/>
  <c r="E636" i="20"/>
  <c r="D636" i="20"/>
  <c r="E635" i="20"/>
  <c r="D635" i="20"/>
  <c r="E634" i="20"/>
  <c r="D634" i="20"/>
  <c r="E633" i="20"/>
  <c r="D633" i="20"/>
  <c r="E632" i="20"/>
  <c r="D632" i="20"/>
  <c r="E631" i="20"/>
  <c r="D631" i="20"/>
  <c r="E630" i="20"/>
  <c r="D630" i="20"/>
  <c r="E629" i="20"/>
  <c r="D629" i="20"/>
  <c r="E628" i="20"/>
  <c r="D628" i="20"/>
  <c r="E627" i="20"/>
  <c r="D627" i="20"/>
  <c r="E626" i="20"/>
  <c r="D626" i="20"/>
  <c r="E625" i="20"/>
  <c r="D625" i="20"/>
  <c r="E624" i="20"/>
  <c r="D624" i="20"/>
  <c r="E623" i="20"/>
  <c r="D623" i="20"/>
  <c r="E622" i="20"/>
  <c r="D622" i="20"/>
  <c r="E621" i="20"/>
  <c r="D621" i="20"/>
  <c r="E620" i="20"/>
  <c r="D620" i="20"/>
  <c r="E619" i="20"/>
  <c r="D619" i="20"/>
  <c r="E618" i="20"/>
  <c r="D618" i="20"/>
  <c r="E617" i="20"/>
  <c r="D617" i="20"/>
  <c r="E616" i="20"/>
  <c r="D616" i="20"/>
  <c r="E615" i="20"/>
  <c r="D615" i="20"/>
  <c r="E614" i="20"/>
  <c r="D614" i="20"/>
  <c r="E613" i="20"/>
  <c r="D613" i="20"/>
  <c r="E612" i="20"/>
  <c r="D612" i="20"/>
  <c r="E611" i="20"/>
  <c r="D611" i="20"/>
  <c r="E610" i="20"/>
  <c r="D610" i="20"/>
  <c r="E609" i="20"/>
  <c r="D609" i="20"/>
  <c r="E608" i="20"/>
  <c r="D608" i="20"/>
  <c r="E607" i="20"/>
  <c r="D607" i="20"/>
  <c r="E606" i="20"/>
  <c r="D606" i="20"/>
  <c r="E605" i="20"/>
  <c r="D605" i="20"/>
  <c r="E604" i="20"/>
  <c r="D604" i="20"/>
  <c r="E603" i="20"/>
  <c r="D603" i="20"/>
  <c r="E602" i="20"/>
  <c r="D602" i="20"/>
  <c r="E601" i="20"/>
  <c r="D601" i="20"/>
  <c r="E600" i="20"/>
  <c r="D600" i="20"/>
  <c r="E599" i="20"/>
  <c r="D599" i="20"/>
  <c r="E598" i="20"/>
  <c r="D598" i="20"/>
  <c r="E597" i="20"/>
  <c r="D597" i="20"/>
  <c r="E596" i="20"/>
  <c r="D596" i="20"/>
  <c r="E595" i="20"/>
  <c r="D595" i="20"/>
  <c r="E594" i="20"/>
  <c r="D594" i="20"/>
  <c r="E593" i="20"/>
  <c r="D593" i="20"/>
  <c r="E592" i="20"/>
  <c r="D592" i="20"/>
  <c r="E591" i="20"/>
  <c r="D591" i="20"/>
  <c r="E590" i="20"/>
  <c r="D590" i="20"/>
  <c r="E589" i="20"/>
  <c r="D589" i="20"/>
  <c r="E588" i="20"/>
  <c r="D588" i="20"/>
  <c r="E587" i="20"/>
  <c r="D587" i="20"/>
  <c r="E586" i="20"/>
  <c r="D586" i="20"/>
  <c r="E585" i="20"/>
  <c r="D585" i="20"/>
  <c r="E584" i="20"/>
  <c r="D584" i="20"/>
  <c r="E583" i="20"/>
  <c r="D583" i="20"/>
  <c r="E582" i="20"/>
  <c r="D582" i="20"/>
  <c r="E581" i="20"/>
  <c r="D581" i="20"/>
  <c r="E580" i="20"/>
  <c r="D580" i="20"/>
  <c r="E579" i="20"/>
  <c r="D579" i="20"/>
  <c r="E578" i="20"/>
  <c r="D578" i="20"/>
  <c r="E577" i="20"/>
  <c r="D577" i="20"/>
  <c r="E576" i="20"/>
  <c r="D576" i="20"/>
  <c r="E575" i="20"/>
  <c r="D575" i="20"/>
  <c r="E574" i="20"/>
  <c r="D574" i="20"/>
  <c r="E573" i="20"/>
  <c r="D573" i="20"/>
  <c r="E572" i="20"/>
  <c r="D572" i="20"/>
  <c r="E571" i="20"/>
  <c r="D571" i="20"/>
  <c r="E570" i="20"/>
  <c r="D570" i="20"/>
  <c r="E569" i="20"/>
  <c r="D569" i="20"/>
  <c r="E568" i="20"/>
  <c r="D568" i="20"/>
  <c r="E567" i="20"/>
  <c r="D567" i="20"/>
  <c r="E566" i="20"/>
  <c r="D566" i="20"/>
  <c r="E565" i="20"/>
  <c r="D565" i="20"/>
  <c r="E564" i="20"/>
  <c r="D564" i="20"/>
  <c r="E563" i="20"/>
  <c r="D563" i="20"/>
  <c r="E562" i="20"/>
  <c r="D562" i="20"/>
  <c r="E561" i="20"/>
  <c r="D561" i="20"/>
  <c r="E560" i="20"/>
  <c r="D560" i="20"/>
  <c r="E559" i="20"/>
  <c r="D559" i="20"/>
  <c r="E558" i="20"/>
  <c r="D558" i="20"/>
  <c r="E557" i="20"/>
  <c r="D557" i="20"/>
  <c r="E556" i="20"/>
  <c r="D556" i="20"/>
  <c r="E555" i="20"/>
  <c r="D555" i="20"/>
  <c r="E554" i="20"/>
  <c r="D554" i="20"/>
  <c r="E553" i="20"/>
  <c r="D553" i="20"/>
  <c r="E552" i="20"/>
  <c r="D552" i="20"/>
  <c r="E551" i="20"/>
  <c r="D551" i="20"/>
  <c r="E550" i="20"/>
  <c r="D550" i="20"/>
  <c r="E549" i="20"/>
  <c r="D549" i="20"/>
  <c r="E548" i="20"/>
  <c r="D548" i="20"/>
  <c r="E547" i="20"/>
  <c r="D547" i="20"/>
  <c r="E546" i="20"/>
  <c r="D546" i="20"/>
  <c r="E545" i="20"/>
  <c r="D545" i="20"/>
  <c r="E544" i="20"/>
  <c r="D544" i="20"/>
  <c r="E543" i="20"/>
  <c r="D543" i="20"/>
  <c r="E542" i="20"/>
  <c r="D542" i="20"/>
  <c r="E541" i="20"/>
  <c r="D541" i="20"/>
  <c r="E540" i="20"/>
  <c r="D540" i="20"/>
  <c r="E539" i="20"/>
  <c r="D539" i="20"/>
  <c r="E538" i="20"/>
  <c r="D538" i="20"/>
  <c r="E537" i="20"/>
  <c r="D537" i="20"/>
  <c r="E536" i="20"/>
  <c r="D536" i="20"/>
  <c r="E535" i="20"/>
  <c r="D535" i="20"/>
  <c r="E534" i="20"/>
  <c r="D534" i="20"/>
  <c r="E533" i="20"/>
  <c r="D533" i="20"/>
  <c r="E532" i="20"/>
  <c r="D532" i="20"/>
  <c r="E531" i="20"/>
  <c r="D531" i="20"/>
  <c r="E530" i="20"/>
  <c r="D530" i="20"/>
  <c r="E529" i="20"/>
  <c r="D529" i="20"/>
  <c r="E528" i="20"/>
  <c r="D528" i="20"/>
  <c r="E527" i="20"/>
  <c r="D527" i="20"/>
  <c r="E526" i="20"/>
  <c r="D526" i="20"/>
  <c r="E525" i="20"/>
  <c r="D525" i="20"/>
  <c r="E524" i="20"/>
  <c r="D524" i="20"/>
  <c r="E523" i="20"/>
  <c r="D523" i="20"/>
  <c r="E522" i="20"/>
  <c r="D522" i="20"/>
  <c r="E521" i="20"/>
  <c r="D521" i="20"/>
  <c r="E520" i="20"/>
  <c r="D520" i="20"/>
  <c r="E519" i="20"/>
  <c r="D519" i="20"/>
  <c r="E518" i="20"/>
  <c r="D518" i="20"/>
  <c r="E517" i="20"/>
  <c r="D517" i="20"/>
  <c r="E516" i="20"/>
  <c r="D516" i="20"/>
  <c r="E515" i="20"/>
  <c r="D515" i="20"/>
  <c r="E514" i="20"/>
  <c r="D514" i="20"/>
  <c r="E513" i="20"/>
  <c r="D513" i="20"/>
  <c r="E512" i="20"/>
  <c r="D512" i="20"/>
  <c r="E511" i="20"/>
  <c r="D511" i="20"/>
  <c r="E510" i="20"/>
  <c r="D510" i="20"/>
  <c r="E509" i="20"/>
  <c r="D509" i="20"/>
  <c r="E508" i="20"/>
  <c r="D508" i="20"/>
  <c r="E507" i="20"/>
  <c r="D507" i="20"/>
  <c r="E506" i="20"/>
  <c r="D506" i="20"/>
  <c r="E505" i="20"/>
  <c r="D505" i="20"/>
  <c r="E504" i="20"/>
  <c r="D504" i="20"/>
  <c r="E503" i="20"/>
  <c r="D503" i="20"/>
  <c r="E502" i="20"/>
  <c r="D502" i="20"/>
  <c r="E501" i="20"/>
  <c r="D501" i="20"/>
  <c r="E500" i="20"/>
  <c r="D500" i="20"/>
  <c r="E499" i="20"/>
  <c r="D499" i="20"/>
  <c r="E498" i="20"/>
  <c r="D498" i="20"/>
  <c r="E497" i="20"/>
  <c r="D497" i="20"/>
  <c r="E496" i="20"/>
  <c r="D496" i="20"/>
  <c r="E495" i="20"/>
  <c r="D495" i="20"/>
  <c r="E494" i="20"/>
  <c r="D494" i="20"/>
  <c r="E493" i="20"/>
  <c r="D493" i="20"/>
  <c r="E492" i="20"/>
  <c r="D492" i="20"/>
  <c r="E491" i="20"/>
  <c r="D491" i="20"/>
  <c r="E490" i="20"/>
  <c r="D490" i="20"/>
  <c r="E489" i="20"/>
  <c r="D489" i="20"/>
  <c r="E488" i="20"/>
  <c r="D488" i="20"/>
  <c r="E487" i="20"/>
  <c r="D487" i="20"/>
  <c r="E486" i="20"/>
  <c r="D486" i="20"/>
  <c r="E485" i="20"/>
  <c r="D485" i="20"/>
  <c r="E484" i="20"/>
  <c r="D484" i="20"/>
  <c r="E483" i="20"/>
  <c r="D483" i="20"/>
  <c r="E482" i="20"/>
  <c r="D482" i="20"/>
  <c r="E481" i="20"/>
  <c r="D481" i="20"/>
  <c r="E480" i="20"/>
  <c r="D480" i="20"/>
  <c r="E479" i="20"/>
  <c r="D479" i="20"/>
  <c r="E478" i="20"/>
  <c r="D478" i="20"/>
  <c r="E477" i="20"/>
  <c r="D477" i="20"/>
  <c r="E476" i="20"/>
  <c r="D476" i="20"/>
  <c r="E475" i="20"/>
  <c r="D475" i="20"/>
  <c r="E474" i="20"/>
  <c r="D474" i="20"/>
  <c r="E473" i="20"/>
  <c r="D473" i="20"/>
  <c r="E472" i="20"/>
  <c r="D472" i="20"/>
  <c r="E471" i="20"/>
  <c r="D471" i="20"/>
  <c r="E470" i="20"/>
  <c r="D470" i="20"/>
  <c r="E469" i="20"/>
  <c r="D469" i="20"/>
  <c r="E468" i="20"/>
  <c r="D468" i="20"/>
  <c r="E467" i="20"/>
  <c r="D467" i="20"/>
  <c r="E466" i="20"/>
  <c r="D466" i="20"/>
  <c r="E465" i="20"/>
  <c r="D465" i="20"/>
  <c r="E464" i="20"/>
  <c r="D464" i="20"/>
  <c r="E463" i="20"/>
  <c r="D463" i="20"/>
  <c r="E462" i="20"/>
  <c r="D462" i="20"/>
  <c r="E461" i="20"/>
  <c r="D461" i="20"/>
  <c r="E460" i="20"/>
  <c r="D460" i="20"/>
  <c r="E459" i="20"/>
  <c r="D459" i="20"/>
  <c r="E458" i="20"/>
  <c r="D458" i="20"/>
  <c r="E457" i="20"/>
  <c r="D457" i="20"/>
  <c r="E456" i="20"/>
  <c r="D456" i="20"/>
  <c r="E455" i="20"/>
  <c r="D455" i="20"/>
  <c r="E454" i="20"/>
  <c r="D454" i="20"/>
  <c r="E453" i="20"/>
  <c r="D453" i="20"/>
  <c r="E452" i="20"/>
  <c r="D452" i="20"/>
  <c r="E451" i="20"/>
  <c r="D451" i="20"/>
  <c r="E450" i="20"/>
  <c r="D450" i="20"/>
  <c r="E449" i="20"/>
  <c r="D449" i="20"/>
  <c r="E448" i="20"/>
  <c r="D448" i="20"/>
  <c r="E447" i="20"/>
  <c r="D447" i="20"/>
  <c r="E446" i="20"/>
  <c r="D446" i="20"/>
  <c r="E445" i="20"/>
  <c r="D445" i="20"/>
  <c r="E444" i="20"/>
  <c r="D444" i="20"/>
  <c r="E443" i="20"/>
  <c r="D443" i="20"/>
  <c r="E442" i="20"/>
  <c r="D442" i="20"/>
  <c r="E441" i="20"/>
  <c r="D441" i="20"/>
  <c r="E440" i="20"/>
  <c r="D440" i="20"/>
  <c r="E439" i="20"/>
  <c r="D439" i="20"/>
  <c r="E438" i="20"/>
  <c r="D438" i="20"/>
  <c r="E437" i="20"/>
  <c r="D437" i="20"/>
  <c r="E436" i="20"/>
  <c r="D436" i="20"/>
  <c r="E435" i="20"/>
  <c r="D435" i="20"/>
  <c r="E434" i="20"/>
  <c r="D434" i="20"/>
  <c r="E433" i="20"/>
  <c r="D433" i="20"/>
  <c r="E432" i="20"/>
  <c r="D432" i="20"/>
  <c r="E431" i="20"/>
  <c r="D431" i="20"/>
  <c r="E430" i="20"/>
  <c r="D430" i="20"/>
  <c r="E429" i="20"/>
  <c r="D429" i="20"/>
  <c r="E428" i="20"/>
  <c r="D428" i="20"/>
  <c r="E427" i="20"/>
  <c r="D427" i="20"/>
  <c r="E426" i="20"/>
  <c r="D426" i="20"/>
  <c r="E425" i="20"/>
  <c r="D425" i="20"/>
  <c r="E424" i="20"/>
  <c r="D424" i="20"/>
  <c r="E423" i="20"/>
  <c r="D423" i="20"/>
  <c r="E422" i="20"/>
  <c r="D422" i="20"/>
  <c r="E421" i="20"/>
  <c r="D421" i="20"/>
  <c r="E420" i="20"/>
  <c r="D420" i="20"/>
  <c r="E419" i="20"/>
  <c r="D419" i="20"/>
  <c r="E418" i="20"/>
  <c r="D418" i="20"/>
  <c r="E417" i="20"/>
  <c r="D417" i="20"/>
  <c r="E416" i="20"/>
  <c r="D416" i="20"/>
  <c r="E415" i="20"/>
  <c r="D415" i="20"/>
  <c r="E414" i="20"/>
  <c r="D414" i="20"/>
  <c r="E413" i="20"/>
  <c r="D413" i="20"/>
  <c r="E412" i="20"/>
  <c r="D412" i="20"/>
  <c r="E411" i="20"/>
  <c r="D411" i="20"/>
  <c r="E410" i="20"/>
  <c r="D410" i="20"/>
  <c r="E409" i="20"/>
  <c r="D409" i="20"/>
  <c r="E408" i="20"/>
  <c r="D408" i="20"/>
  <c r="E407" i="20"/>
  <c r="D407" i="20"/>
  <c r="E406" i="20"/>
  <c r="D406" i="20"/>
  <c r="E405" i="20"/>
  <c r="D405" i="20"/>
  <c r="E404" i="20"/>
  <c r="D404" i="20"/>
  <c r="E403" i="20"/>
  <c r="D403" i="20"/>
  <c r="E402" i="20"/>
  <c r="D402" i="20"/>
  <c r="E401" i="20"/>
  <c r="D401" i="20"/>
  <c r="E400" i="20"/>
  <c r="D400" i="20"/>
  <c r="E399" i="20"/>
  <c r="D399" i="20"/>
  <c r="E398" i="20"/>
  <c r="D398" i="20"/>
  <c r="E397" i="20"/>
  <c r="D397" i="20"/>
  <c r="E396" i="20"/>
  <c r="D396" i="20"/>
  <c r="E395" i="20"/>
  <c r="D395" i="20"/>
  <c r="E394" i="20"/>
  <c r="D394" i="20"/>
  <c r="E393" i="20"/>
  <c r="D393" i="20"/>
  <c r="E392" i="20"/>
  <c r="D392" i="20"/>
  <c r="E391" i="20"/>
  <c r="D391" i="20"/>
  <c r="E390" i="20"/>
  <c r="D390" i="20"/>
  <c r="E389" i="20"/>
  <c r="D389" i="20"/>
  <c r="E388" i="20"/>
  <c r="D388" i="20"/>
  <c r="E387" i="20"/>
  <c r="D387" i="20"/>
  <c r="E386" i="20"/>
  <c r="D386" i="20"/>
  <c r="E385" i="20"/>
  <c r="D385" i="20"/>
  <c r="E384" i="20"/>
  <c r="D384" i="20"/>
  <c r="E383" i="20"/>
  <c r="D383" i="20"/>
  <c r="E382" i="20"/>
  <c r="D382" i="20"/>
  <c r="E381" i="20"/>
  <c r="D381" i="20"/>
  <c r="E380" i="20"/>
  <c r="D380" i="20"/>
  <c r="E379" i="20"/>
  <c r="D379" i="20"/>
  <c r="E378" i="20"/>
  <c r="D378" i="20"/>
  <c r="E377" i="20"/>
  <c r="D377" i="20"/>
  <c r="E376" i="20"/>
  <c r="D376" i="20"/>
  <c r="E375" i="20"/>
  <c r="D375" i="20"/>
  <c r="E374" i="20"/>
  <c r="D374" i="20"/>
  <c r="E373" i="20"/>
  <c r="D373" i="20"/>
  <c r="E372" i="20"/>
  <c r="D372" i="20"/>
  <c r="E371" i="20"/>
  <c r="D371" i="20"/>
  <c r="E370" i="20"/>
  <c r="D370" i="20"/>
  <c r="E369" i="20"/>
  <c r="D369" i="20"/>
  <c r="E368" i="20"/>
  <c r="D368" i="20"/>
  <c r="E367" i="20"/>
  <c r="D367" i="20"/>
  <c r="E366" i="20"/>
  <c r="D366" i="20"/>
  <c r="E365" i="20"/>
  <c r="D365" i="20"/>
  <c r="E364" i="20"/>
  <c r="D364" i="20"/>
  <c r="E363" i="20"/>
  <c r="D363" i="20"/>
  <c r="E362" i="20"/>
  <c r="D362" i="20"/>
  <c r="E361" i="20"/>
  <c r="D361" i="20"/>
  <c r="E360" i="20"/>
  <c r="D360" i="20"/>
  <c r="E359" i="20"/>
  <c r="D359" i="20"/>
  <c r="E358" i="20"/>
  <c r="D358" i="20"/>
  <c r="E357" i="20"/>
  <c r="D357" i="20"/>
  <c r="E356" i="20"/>
  <c r="D356" i="20"/>
  <c r="E355" i="20"/>
  <c r="D355" i="20"/>
  <c r="E354" i="20"/>
  <c r="D354" i="20"/>
  <c r="E353" i="20"/>
  <c r="D353" i="20"/>
  <c r="E352" i="20"/>
  <c r="D352" i="20"/>
  <c r="E351" i="20"/>
  <c r="D351" i="20"/>
  <c r="E350" i="20"/>
  <c r="D350" i="20"/>
  <c r="E349" i="20"/>
  <c r="D349" i="20"/>
  <c r="E348" i="20"/>
  <c r="D348" i="20"/>
  <c r="E347" i="20"/>
  <c r="D347" i="20"/>
  <c r="E346" i="20"/>
  <c r="D346" i="20"/>
  <c r="E345" i="20"/>
  <c r="D345" i="20"/>
  <c r="E344" i="20"/>
  <c r="D344" i="20"/>
  <c r="E343" i="20"/>
  <c r="D343" i="20"/>
  <c r="E342" i="20"/>
  <c r="D342" i="20"/>
  <c r="E341" i="20"/>
  <c r="D341" i="20"/>
  <c r="E340" i="20"/>
  <c r="D340" i="20"/>
  <c r="E339" i="20"/>
  <c r="D339" i="20"/>
  <c r="E338" i="20"/>
  <c r="D338" i="20"/>
  <c r="E337" i="20"/>
  <c r="D337" i="20"/>
  <c r="E336" i="20"/>
  <c r="D336" i="20"/>
  <c r="E335" i="20"/>
  <c r="D335" i="20"/>
  <c r="E334" i="20"/>
  <c r="D334" i="20"/>
  <c r="E333" i="20"/>
  <c r="D333" i="20"/>
  <c r="E332" i="20"/>
  <c r="D332" i="20"/>
  <c r="E331" i="20"/>
  <c r="D331" i="20"/>
  <c r="E330" i="20"/>
  <c r="D330" i="20"/>
  <c r="E329" i="20"/>
  <c r="D329" i="20"/>
  <c r="E328" i="20"/>
  <c r="D328" i="20"/>
  <c r="E327" i="20"/>
  <c r="D327" i="20"/>
  <c r="E326" i="20"/>
  <c r="D326" i="20"/>
  <c r="E325" i="20"/>
  <c r="D325" i="20"/>
  <c r="E324" i="20"/>
  <c r="D324" i="20"/>
  <c r="E323" i="20"/>
  <c r="D323" i="20"/>
  <c r="E322" i="20"/>
  <c r="D322" i="20"/>
  <c r="E321" i="20"/>
  <c r="D321" i="20"/>
  <c r="E320" i="20"/>
  <c r="D320" i="20"/>
  <c r="E319" i="20"/>
  <c r="D319" i="20"/>
  <c r="E318" i="20"/>
  <c r="D318" i="20"/>
  <c r="E317" i="20"/>
  <c r="D317" i="20"/>
  <c r="E316" i="20"/>
  <c r="D316" i="20"/>
  <c r="E315" i="20"/>
  <c r="D315" i="20"/>
  <c r="E314" i="20"/>
  <c r="D314" i="20"/>
  <c r="E313" i="20"/>
  <c r="D313" i="20"/>
  <c r="E312" i="20"/>
  <c r="D312" i="20"/>
  <c r="E311" i="20"/>
  <c r="D311" i="20"/>
  <c r="E310" i="20"/>
  <c r="D310" i="20"/>
  <c r="E309" i="20"/>
  <c r="D309" i="20"/>
  <c r="E308" i="20"/>
  <c r="D308" i="20"/>
  <c r="E307" i="20"/>
  <c r="D307" i="20"/>
  <c r="E306" i="20"/>
  <c r="D306" i="20"/>
  <c r="E305" i="20"/>
  <c r="D305" i="20"/>
  <c r="E304" i="20"/>
  <c r="D304" i="20"/>
  <c r="E303" i="20"/>
  <c r="D303" i="20"/>
  <c r="E302" i="20"/>
  <c r="D302" i="20"/>
  <c r="E301" i="20"/>
  <c r="D301" i="20"/>
  <c r="E300" i="20"/>
  <c r="D300" i="20"/>
  <c r="E299" i="20"/>
  <c r="D299" i="20"/>
  <c r="E298" i="20"/>
  <c r="D298" i="20"/>
  <c r="E297" i="20"/>
  <c r="D297" i="20"/>
  <c r="E296" i="20"/>
  <c r="D296" i="20"/>
  <c r="E295" i="20"/>
  <c r="D295" i="20"/>
  <c r="E294" i="20"/>
  <c r="D294" i="20"/>
  <c r="E293" i="20"/>
  <c r="D293" i="20"/>
  <c r="E292" i="20"/>
  <c r="D292" i="20"/>
  <c r="E291" i="20"/>
  <c r="D291" i="20"/>
  <c r="E290" i="20"/>
  <c r="D290" i="20"/>
  <c r="E289" i="20"/>
  <c r="D289" i="20"/>
  <c r="E288" i="20"/>
  <c r="D288" i="20"/>
  <c r="E287" i="20"/>
  <c r="D287" i="20"/>
  <c r="E286" i="20"/>
  <c r="D286" i="20"/>
  <c r="E285" i="20"/>
  <c r="D285" i="20"/>
  <c r="E284" i="20"/>
  <c r="D284" i="20"/>
  <c r="E283" i="20"/>
  <c r="D283" i="20"/>
  <c r="E282" i="20"/>
  <c r="D282" i="20"/>
  <c r="E281" i="20"/>
  <c r="D281" i="20"/>
  <c r="E280" i="20"/>
  <c r="D280" i="20"/>
  <c r="E279" i="20"/>
  <c r="D279" i="20"/>
  <c r="E278" i="20"/>
  <c r="D278" i="20"/>
  <c r="E277" i="20"/>
  <c r="D277" i="20"/>
  <c r="E276" i="20"/>
  <c r="D276" i="20"/>
  <c r="E275" i="20"/>
  <c r="D275" i="20"/>
  <c r="E274" i="20"/>
  <c r="D274" i="20"/>
  <c r="E273" i="20"/>
  <c r="D273" i="20"/>
  <c r="E272" i="20"/>
  <c r="D272" i="20"/>
  <c r="E271" i="20"/>
  <c r="D271" i="20"/>
  <c r="E270" i="20"/>
  <c r="D270" i="20"/>
  <c r="E269" i="20"/>
  <c r="D269" i="20"/>
  <c r="E268" i="20"/>
  <c r="D268" i="20"/>
  <c r="E267" i="20"/>
  <c r="D267" i="20"/>
  <c r="E266" i="20"/>
  <c r="D266" i="20"/>
  <c r="E265" i="20"/>
  <c r="D265" i="20"/>
  <c r="E264" i="20"/>
  <c r="D264" i="20"/>
  <c r="E263" i="20"/>
  <c r="D263" i="20"/>
  <c r="E262" i="20"/>
  <c r="D262" i="20"/>
  <c r="E261" i="20"/>
  <c r="D261" i="20"/>
  <c r="E260" i="20"/>
  <c r="D260" i="20"/>
  <c r="E259" i="20"/>
  <c r="D259" i="20"/>
  <c r="E258" i="20"/>
  <c r="D258" i="20"/>
  <c r="E257" i="20"/>
  <c r="D257" i="20"/>
  <c r="E256" i="20"/>
  <c r="D256" i="20"/>
  <c r="E255" i="20"/>
  <c r="D255" i="20"/>
  <c r="E254" i="20"/>
  <c r="D254" i="20"/>
  <c r="E253" i="20"/>
  <c r="D253" i="20"/>
  <c r="E252" i="20"/>
  <c r="D252" i="20"/>
  <c r="E251" i="20"/>
  <c r="D251" i="20"/>
  <c r="E250" i="20"/>
  <c r="D250" i="20"/>
  <c r="E249" i="20"/>
  <c r="D249" i="20"/>
  <c r="E248" i="20"/>
  <c r="D248" i="20"/>
  <c r="E247" i="20"/>
  <c r="D247" i="20"/>
  <c r="E246" i="20"/>
  <c r="D246" i="20"/>
  <c r="E245" i="20"/>
  <c r="D245" i="20"/>
  <c r="E244" i="20"/>
  <c r="D244" i="20"/>
  <c r="E243" i="20"/>
  <c r="D243" i="20"/>
  <c r="E242" i="20"/>
  <c r="D242" i="20"/>
  <c r="E241" i="20"/>
  <c r="D241" i="20"/>
  <c r="E240" i="20"/>
  <c r="D240" i="20"/>
  <c r="E239" i="20"/>
  <c r="D239" i="20"/>
  <c r="E238" i="20"/>
  <c r="D238" i="20"/>
  <c r="E237" i="20"/>
  <c r="D237" i="20"/>
  <c r="E236" i="20"/>
  <c r="D236" i="20"/>
  <c r="E235" i="20"/>
  <c r="D235" i="20"/>
  <c r="E234" i="20"/>
  <c r="D234" i="20"/>
  <c r="E233" i="20"/>
  <c r="D233" i="20"/>
  <c r="E232" i="20"/>
  <c r="D232" i="20"/>
  <c r="E231" i="20"/>
  <c r="D231" i="20"/>
  <c r="E230" i="20"/>
  <c r="D230" i="20"/>
  <c r="E229" i="20"/>
  <c r="D229" i="20"/>
  <c r="E228" i="20"/>
  <c r="D228" i="20"/>
  <c r="E227" i="20"/>
  <c r="D227" i="20"/>
  <c r="E226" i="20"/>
  <c r="D226" i="20"/>
  <c r="E225" i="20"/>
  <c r="D225" i="20"/>
  <c r="E224" i="20"/>
  <c r="D224" i="20"/>
  <c r="E223" i="20"/>
  <c r="D223" i="20"/>
  <c r="E222" i="20"/>
  <c r="D222" i="20"/>
  <c r="E221" i="20"/>
  <c r="D221" i="20"/>
  <c r="E220" i="20"/>
  <c r="D220" i="20"/>
  <c r="E219" i="20"/>
  <c r="D219" i="20"/>
  <c r="E218" i="20"/>
  <c r="D218" i="20"/>
  <c r="E217" i="20"/>
  <c r="D217" i="20"/>
  <c r="E216" i="20"/>
  <c r="D216" i="20"/>
  <c r="E215" i="20"/>
  <c r="D215" i="20"/>
  <c r="E214" i="20"/>
  <c r="D214" i="20"/>
  <c r="E213" i="20"/>
  <c r="D213" i="20"/>
  <c r="E212" i="20"/>
  <c r="D212" i="20"/>
  <c r="E211" i="20"/>
  <c r="D211" i="20"/>
  <c r="E210" i="20"/>
  <c r="D210" i="20"/>
  <c r="E209" i="20"/>
  <c r="D209" i="20"/>
  <c r="E208" i="20"/>
  <c r="D208" i="20"/>
  <c r="E207" i="20"/>
  <c r="D207" i="20"/>
  <c r="E206" i="20"/>
  <c r="D206" i="20"/>
  <c r="E205" i="20"/>
  <c r="D205" i="20"/>
  <c r="E204" i="20"/>
  <c r="D204" i="20"/>
  <c r="E203" i="20"/>
  <c r="D203" i="20"/>
  <c r="E202" i="20"/>
  <c r="D202" i="20"/>
  <c r="E201" i="20"/>
  <c r="D201" i="20"/>
  <c r="E200" i="20"/>
  <c r="D200" i="20"/>
  <c r="E199" i="20"/>
  <c r="D199" i="20"/>
  <c r="E198" i="20"/>
  <c r="D198" i="20"/>
  <c r="E197" i="20"/>
  <c r="D197" i="20"/>
  <c r="E196" i="20"/>
  <c r="D196" i="20"/>
  <c r="E195" i="20"/>
  <c r="D195" i="20"/>
  <c r="E194" i="20"/>
  <c r="D194" i="20"/>
  <c r="E193" i="20"/>
  <c r="D193" i="20"/>
  <c r="E192" i="20"/>
  <c r="D192" i="20"/>
  <c r="E191" i="20"/>
  <c r="D191" i="20"/>
  <c r="E190" i="20"/>
  <c r="D190" i="20"/>
  <c r="E189" i="20"/>
  <c r="D189" i="20"/>
  <c r="E188" i="20"/>
  <c r="D188" i="20"/>
  <c r="E187" i="20"/>
  <c r="D187" i="20"/>
  <c r="E186" i="20"/>
  <c r="D186" i="20"/>
  <c r="E185" i="20"/>
  <c r="D185" i="20"/>
  <c r="E184" i="20"/>
  <c r="D184" i="20"/>
  <c r="E183" i="20"/>
  <c r="D183" i="20"/>
  <c r="E182" i="20"/>
  <c r="D182" i="20"/>
  <c r="E181" i="20"/>
  <c r="D181" i="20"/>
  <c r="E180" i="20"/>
  <c r="D180" i="20"/>
  <c r="E179" i="20"/>
  <c r="D179" i="20"/>
  <c r="E178" i="20"/>
  <c r="D178" i="20"/>
  <c r="E177" i="20"/>
  <c r="D177" i="20"/>
  <c r="E176" i="20"/>
  <c r="D176" i="20"/>
  <c r="E175" i="20"/>
  <c r="D175" i="20"/>
  <c r="E174" i="20"/>
  <c r="D174" i="20"/>
  <c r="E173" i="20"/>
  <c r="D173" i="20"/>
  <c r="E172" i="20"/>
  <c r="D172" i="20"/>
  <c r="E171" i="20"/>
  <c r="D171" i="20"/>
  <c r="E170" i="20"/>
  <c r="D170" i="20"/>
  <c r="E169" i="20"/>
  <c r="D169" i="20"/>
  <c r="E168" i="20"/>
  <c r="D168" i="20"/>
  <c r="E167" i="20"/>
  <c r="D167" i="20"/>
  <c r="E166" i="20"/>
  <c r="D166" i="20"/>
  <c r="E165" i="20"/>
  <c r="D165" i="20"/>
  <c r="E164" i="20"/>
  <c r="D164" i="20"/>
  <c r="E163" i="20"/>
  <c r="D163" i="20"/>
  <c r="E162" i="20"/>
  <c r="D162" i="20"/>
  <c r="E161" i="20"/>
  <c r="D161" i="20"/>
  <c r="E160" i="20"/>
  <c r="D160" i="20"/>
  <c r="E159" i="20"/>
  <c r="D159" i="20"/>
  <c r="E158" i="20"/>
  <c r="D158" i="20"/>
  <c r="E157" i="20"/>
  <c r="D157" i="20"/>
  <c r="E156" i="20"/>
  <c r="D156" i="20"/>
  <c r="E155" i="20"/>
  <c r="D155" i="20"/>
  <c r="E154" i="20"/>
  <c r="D154" i="20"/>
  <c r="E153" i="20"/>
  <c r="D153" i="20"/>
  <c r="E152" i="20"/>
  <c r="D152" i="20"/>
  <c r="E151" i="20"/>
  <c r="D151" i="20"/>
  <c r="E150" i="20"/>
  <c r="D150" i="20"/>
  <c r="E149" i="20"/>
  <c r="D149" i="20"/>
  <c r="E148" i="20"/>
  <c r="D148" i="20"/>
  <c r="E147" i="20"/>
  <c r="D147" i="20"/>
  <c r="E146" i="20"/>
  <c r="D146" i="20"/>
  <c r="E145" i="20"/>
  <c r="D145" i="20"/>
  <c r="E144" i="20"/>
  <c r="D144" i="20"/>
  <c r="E143" i="20"/>
  <c r="D143" i="20"/>
  <c r="E142" i="20"/>
  <c r="D142" i="20"/>
  <c r="E141" i="20"/>
  <c r="D141" i="20"/>
  <c r="E140" i="20"/>
  <c r="D140" i="20"/>
  <c r="E139" i="20"/>
  <c r="D139" i="20"/>
  <c r="E138" i="20"/>
  <c r="D138" i="20"/>
  <c r="E137" i="20"/>
  <c r="D137" i="20"/>
  <c r="E136" i="20"/>
  <c r="D136" i="20"/>
  <c r="E135" i="20"/>
  <c r="D135" i="20"/>
  <c r="E134" i="20"/>
  <c r="D134" i="20"/>
  <c r="E133" i="20"/>
  <c r="D133" i="20"/>
  <c r="E132" i="20"/>
  <c r="D132" i="20"/>
  <c r="E131" i="20"/>
  <c r="D131" i="20"/>
  <c r="E130" i="20"/>
  <c r="D130" i="20"/>
  <c r="E129" i="20"/>
  <c r="D129" i="20"/>
  <c r="E128" i="20"/>
  <c r="D128" i="20"/>
  <c r="E127" i="20"/>
  <c r="D127" i="20"/>
  <c r="E126" i="20"/>
  <c r="D126" i="20"/>
  <c r="E125" i="20"/>
  <c r="D125" i="20"/>
  <c r="E124" i="20"/>
  <c r="D124" i="20"/>
  <c r="E123" i="20"/>
  <c r="D123" i="20"/>
  <c r="E122" i="20"/>
  <c r="D122" i="20"/>
  <c r="E121" i="20"/>
  <c r="D121" i="20"/>
  <c r="E120" i="20"/>
  <c r="D120" i="20"/>
  <c r="E119" i="20"/>
  <c r="D119" i="20"/>
  <c r="E118" i="20"/>
  <c r="D118" i="20"/>
  <c r="E117" i="20"/>
  <c r="D117" i="20"/>
  <c r="E116" i="20"/>
  <c r="D116" i="20"/>
  <c r="E115" i="20"/>
  <c r="D115" i="20"/>
  <c r="E114" i="20"/>
  <c r="D114" i="20"/>
  <c r="E113" i="20"/>
  <c r="D113" i="20"/>
  <c r="E112" i="20"/>
  <c r="D112" i="20"/>
  <c r="E111" i="20"/>
  <c r="D111" i="20"/>
  <c r="E110" i="20"/>
  <c r="D110" i="20"/>
  <c r="E109" i="20"/>
  <c r="D109" i="20"/>
  <c r="E108" i="20"/>
  <c r="D108" i="20"/>
  <c r="E107" i="20"/>
  <c r="D107" i="20"/>
  <c r="E106" i="20"/>
  <c r="D106" i="20"/>
  <c r="E105" i="20"/>
  <c r="D105" i="20"/>
  <c r="E104" i="20"/>
  <c r="D104" i="20"/>
  <c r="E103" i="20"/>
  <c r="D103" i="20"/>
  <c r="E102" i="20"/>
  <c r="D102" i="20"/>
  <c r="E101" i="20"/>
  <c r="D101" i="20"/>
  <c r="E100" i="20"/>
  <c r="D100" i="20"/>
  <c r="E99" i="20"/>
  <c r="D99" i="20"/>
  <c r="E98" i="20"/>
  <c r="D98" i="20"/>
  <c r="E97" i="20"/>
  <c r="D97" i="20"/>
  <c r="E96" i="20"/>
  <c r="D96" i="20"/>
  <c r="E95" i="20"/>
  <c r="D95" i="20"/>
  <c r="E94" i="20"/>
  <c r="D94" i="20"/>
  <c r="E93" i="20"/>
  <c r="D93" i="20"/>
  <c r="E92" i="20"/>
  <c r="D92" i="20"/>
  <c r="E91" i="20"/>
  <c r="D91" i="20"/>
  <c r="E90" i="20"/>
  <c r="D90" i="20"/>
  <c r="E89" i="20"/>
  <c r="D89" i="20"/>
  <c r="E88" i="20"/>
  <c r="D88" i="20"/>
  <c r="E87" i="20"/>
  <c r="D87" i="20"/>
  <c r="E86" i="20"/>
  <c r="D86" i="20"/>
  <c r="E85" i="20"/>
  <c r="D85" i="20"/>
  <c r="E84" i="20"/>
  <c r="D84" i="20"/>
  <c r="E83" i="20"/>
  <c r="D83" i="20"/>
  <c r="E82" i="20"/>
  <c r="D82" i="20"/>
  <c r="E81" i="20"/>
  <c r="D81" i="20"/>
  <c r="E80" i="20"/>
  <c r="D80" i="20"/>
  <c r="E79" i="20"/>
  <c r="D79" i="20"/>
  <c r="E78" i="20"/>
  <c r="D78" i="20"/>
  <c r="E77" i="20"/>
  <c r="D77" i="20"/>
  <c r="E76" i="20"/>
  <c r="D76" i="20"/>
  <c r="E75" i="20"/>
  <c r="D75" i="20"/>
  <c r="E74" i="20"/>
  <c r="D74" i="20"/>
  <c r="E73" i="20"/>
  <c r="D73" i="20"/>
  <c r="E72" i="20"/>
  <c r="D72" i="20"/>
  <c r="E71" i="20"/>
  <c r="D71" i="20"/>
  <c r="E70" i="20"/>
  <c r="D70" i="20"/>
  <c r="E69" i="20"/>
  <c r="D69" i="20"/>
  <c r="E68" i="20"/>
  <c r="D68" i="20"/>
  <c r="E67" i="20"/>
  <c r="D67" i="20"/>
  <c r="E66" i="20"/>
  <c r="D66" i="20"/>
  <c r="E65" i="20"/>
  <c r="D65" i="20"/>
  <c r="E64" i="20"/>
  <c r="D64" i="20"/>
  <c r="E63" i="20"/>
  <c r="D63" i="20"/>
  <c r="E62" i="20"/>
  <c r="D62" i="20"/>
  <c r="E61" i="20"/>
  <c r="D61" i="20"/>
  <c r="E60" i="20"/>
  <c r="D60" i="20"/>
  <c r="E59" i="20"/>
  <c r="D59" i="20"/>
  <c r="E58" i="20"/>
  <c r="D58" i="20"/>
  <c r="E57" i="20"/>
  <c r="D57" i="20"/>
  <c r="E56" i="20"/>
  <c r="D56" i="20"/>
  <c r="E55" i="20"/>
  <c r="D55" i="20"/>
  <c r="E54" i="20"/>
  <c r="D54" i="20"/>
  <c r="E53" i="20"/>
  <c r="D53" i="20"/>
  <c r="E52" i="20"/>
  <c r="D52" i="20"/>
  <c r="E51" i="20"/>
  <c r="D51" i="20"/>
  <c r="E50" i="20"/>
  <c r="D50" i="20"/>
  <c r="E49" i="20"/>
  <c r="D49" i="20"/>
  <c r="E48" i="20"/>
  <c r="D48" i="20"/>
  <c r="E47" i="20"/>
  <c r="D47" i="20"/>
  <c r="E46" i="20"/>
  <c r="D46" i="20"/>
  <c r="E45" i="20"/>
  <c r="D45" i="20"/>
  <c r="E44" i="20"/>
  <c r="D44" i="20"/>
  <c r="E43" i="20"/>
  <c r="D43" i="20"/>
  <c r="E42" i="20"/>
  <c r="D42" i="20"/>
  <c r="E41" i="20"/>
  <c r="D41" i="20"/>
  <c r="E40" i="20"/>
  <c r="D40" i="20"/>
  <c r="E39" i="20"/>
  <c r="D39" i="20"/>
  <c r="E38" i="20"/>
  <c r="D38" i="20"/>
  <c r="E37" i="20"/>
  <c r="D37" i="20"/>
  <c r="E36" i="20"/>
  <c r="D36" i="20"/>
  <c r="E35" i="20"/>
  <c r="D35" i="20"/>
  <c r="E34" i="20"/>
  <c r="D34" i="20"/>
  <c r="E33" i="20"/>
  <c r="D33" i="20"/>
  <c r="E32" i="20"/>
  <c r="D32" i="20"/>
  <c r="E31" i="20"/>
  <c r="D31" i="20"/>
  <c r="E30" i="20"/>
  <c r="D30" i="20"/>
  <c r="E29" i="20"/>
  <c r="D29" i="20"/>
  <c r="E28" i="20"/>
  <c r="D28" i="20"/>
  <c r="E27" i="20"/>
  <c r="D27" i="20"/>
  <c r="E26" i="20"/>
  <c r="D26" i="20"/>
  <c r="E25" i="20"/>
  <c r="D25" i="20"/>
  <c r="E24" i="20"/>
  <c r="D24" i="20"/>
  <c r="E23" i="20"/>
  <c r="D23" i="20"/>
  <c r="E22" i="20"/>
  <c r="D22" i="20"/>
  <c r="E21" i="20"/>
  <c r="D21" i="20"/>
  <c r="E20" i="20"/>
  <c r="D20" i="20"/>
  <c r="E19" i="20"/>
  <c r="D19" i="20"/>
  <c r="E18" i="20"/>
  <c r="D18" i="20"/>
  <c r="E17" i="20"/>
  <c r="D17" i="20"/>
  <c r="E16" i="20"/>
  <c r="D16" i="20"/>
  <c r="E15" i="20"/>
  <c r="D15" i="20"/>
  <c r="E14" i="20"/>
  <c r="D14" i="20"/>
  <c r="E13" i="20"/>
  <c r="D13" i="20"/>
  <c r="E12" i="20"/>
  <c r="D12" i="20"/>
  <c r="E11" i="20"/>
  <c r="D11" i="20"/>
  <c r="E10" i="20"/>
  <c r="D10" i="20"/>
  <c r="E9" i="20"/>
  <c r="D9" i="20"/>
  <c r="E8" i="20"/>
  <c r="E7" i="20" s="1"/>
  <c r="D8" i="20"/>
  <c r="D7" i="20" s="1"/>
  <c r="E771" i="18"/>
  <c r="D771" i="18"/>
  <c r="E770" i="18"/>
  <c r="D770" i="18"/>
  <c r="E769" i="18"/>
  <c r="D769" i="18"/>
  <c r="E768" i="18"/>
  <c r="D768" i="18"/>
  <c r="E767" i="18"/>
  <c r="D767" i="18"/>
  <c r="E766" i="18"/>
  <c r="D766" i="18"/>
  <c r="E765" i="18"/>
  <c r="D765" i="18"/>
  <c r="E764" i="18"/>
  <c r="D764" i="18"/>
  <c r="E763" i="18"/>
  <c r="D763" i="18"/>
  <c r="E762" i="18"/>
  <c r="D762" i="18"/>
  <c r="E761" i="18"/>
  <c r="D761" i="18"/>
  <c r="E760" i="18"/>
  <c r="D760" i="18"/>
  <c r="E759" i="18"/>
  <c r="D759" i="18"/>
  <c r="E758" i="18"/>
  <c r="D758" i="18"/>
  <c r="E757" i="18"/>
  <c r="D757" i="18"/>
  <c r="E756" i="18"/>
  <c r="D756" i="18"/>
  <c r="E755" i="18"/>
  <c r="D755" i="18"/>
  <c r="E754" i="18"/>
  <c r="D754" i="18"/>
  <c r="E753" i="18"/>
  <c r="D753" i="18"/>
  <c r="E752" i="18"/>
  <c r="D752" i="18"/>
  <c r="E751" i="18"/>
  <c r="D751" i="18"/>
  <c r="E750" i="18"/>
  <c r="D750" i="18"/>
  <c r="E749" i="18"/>
  <c r="D749" i="18"/>
  <c r="E748" i="18"/>
  <c r="D748" i="18"/>
  <c r="E747" i="18"/>
  <c r="D747" i="18"/>
  <c r="E746" i="18"/>
  <c r="D746" i="18"/>
  <c r="E745" i="18"/>
  <c r="D745" i="18"/>
  <c r="E744" i="18"/>
  <c r="D744" i="18"/>
  <c r="E743" i="18"/>
  <c r="D743" i="18"/>
  <c r="E742" i="18"/>
  <c r="D742" i="18"/>
  <c r="E741" i="18"/>
  <c r="D741" i="18"/>
  <c r="E740" i="18"/>
  <c r="D740" i="18"/>
  <c r="E739" i="18"/>
  <c r="D739" i="18"/>
  <c r="E738" i="18"/>
  <c r="D738" i="18"/>
  <c r="E737" i="18"/>
  <c r="D737" i="18"/>
  <c r="E736" i="18"/>
  <c r="D736" i="18"/>
  <c r="E735" i="18"/>
  <c r="D735" i="18"/>
  <c r="E734" i="18"/>
  <c r="D734" i="18"/>
  <c r="E733" i="18"/>
  <c r="D733" i="18"/>
  <c r="E732" i="18"/>
  <c r="D732" i="18"/>
  <c r="E731" i="18"/>
  <c r="D731" i="18"/>
  <c r="E730" i="18"/>
  <c r="D730" i="18"/>
  <c r="E729" i="18"/>
  <c r="D729" i="18"/>
  <c r="E728" i="18"/>
  <c r="D728" i="18"/>
  <c r="E727" i="18"/>
  <c r="D727" i="18"/>
  <c r="E726" i="18"/>
  <c r="D726" i="18"/>
  <c r="E725" i="18"/>
  <c r="D725" i="18"/>
  <c r="E724" i="18"/>
  <c r="D724" i="18"/>
  <c r="E723" i="18"/>
  <c r="D723" i="18"/>
  <c r="E722" i="18"/>
  <c r="D722" i="18"/>
  <c r="E721" i="18"/>
  <c r="D721" i="18"/>
  <c r="E720" i="18"/>
  <c r="D720" i="18"/>
  <c r="E719" i="18"/>
  <c r="D719" i="18"/>
  <c r="E718" i="18"/>
  <c r="D718" i="18"/>
  <c r="E717" i="18"/>
  <c r="D717" i="18"/>
  <c r="E716" i="18"/>
  <c r="D716" i="18"/>
  <c r="E715" i="18"/>
  <c r="D715" i="18"/>
  <c r="E714" i="18"/>
  <c r="D714" i="18"/>
  <c r="E713" i="18"/>
  <c r="D713" i="18"/>
  <c r="E712" i="18"/>
  <c r="D712" i="18"/>
  <c r="E711" i="18"/>
  <c r="D711" i="18"/>
  <c r="E710" i="18"/>
  <c r="D710" i="18"/>
  <c r="E709" i="18"/>
  <c r="D709" i="18"/>
  <c r="E708" i="18"/>
  <c r="D708" i="18"/>
  <c r="E707" i="18"/>
  <c r="D707" i="18"/>
  <c r="E706" i="18"/>
  <c r="D706" i="18"/>
  <c r="E705" i="18"/>
  <c r="D705" i="18"/>
  <c r="E704" i="18"/>
  <c r="D704" i="18"/>
  <c r="E703" i="18"/>
  <c r="D703" i="18"/>
  <c r="E702" i="18"/>
  <c r="D702" i="18"/>
  <c r="E701" i="18"/>
  <c r="D701" i="18"/>
  <c r="E700" i="18"/>
  <c r="D700" i="18"/>
  <c r="E699" i="18"/>
  <c r="D699" i="18"/>
  <c r="E698" i="18"/>
  <c r="D698" i="18"/>
  <c r="E697" i="18"/>
  <c r="D697" i="18"/>
  <c r="E696" i="18"/>
  <c r="D696" i="18"/>
  <c r="E695" i="18"/>
  <c r="D695" i="18"/>
  <c r="E694" i="18"/>
  <c r="D694" i="18"/>
  <c r="E693" i="18"/>
  <c r="D693" i="18"/>
  <c r="E692" i="18"/>
  <c r="D692" i="18"/>
  <c r="E691" i="18"/>
  <c r="D691" i="18"/>
  <c r="E690" i="18"/>
  <c r="D690" i="18"/>
  <c r="E689" i="18"/>
  <c r="D689" i="18"/>
  <c r="E688" i="18"/>
  <c r="D688" i="18"/>
  <c r="E687" i="18"/>
  <c r="D687" i="18"/>
  <c r="E686" i="18"/>
  <c r="D686" i="18"/>
  <c r="E685" i="18"/>
  <c r="D685" i="18"/>
  <c r="E684" i="18"/>
  <c r="D684" i="18"/>
  <c r="E683" i="18"/>
  <c r="D683" i="18"/>
  <c r="E682" i="18"/>
  <c r="D682" i="18"/>
  <c r="E681" i="18"/>
  <c r="D681" i="18"/>
  <c r="E680" i="18"/>
  <c r="D680" i="18"/>
  <c r="E679" i="18"/>
  <c r="D679" i="18"/>
  <c r="E678" i="18"/>
  <c r="D678" i="18"/>
  <c r="E677" i="18"/>
  <c r="D677" i="18"/>
  <c r="E676" i="18"/>
  <c r="D676" i="18"/>
  <c r="E675" i="18"/>
  <c r="D675" i="18"/>
  <c r="E674" i="18"/>
  <c r="D674" i="18"/>
  <c r="E673" i="18"/>
  <c r="D673" i="18"/>
  <c r="E672" i="18"/>
  <c r="D672" i="18"/>
  <c r="E671" i="18"/>
  <c r="D671" i="18"/>
  <c r="E670" i="18"/>
  <c r="D670" i="18"/>
  <c r="E669" i="18"/>
  <c r="D669" i="18"/>
  <c r="E668" i="18"/>
  <c r="D668" i="18"/>
  <c r="E667" i="18"/>
  <c r="D667" i="18"/>
  <c r="E666" i="18"/>
  <c r="D666" i="18"/>
  <c r="E665" i="18"/>
  <c r="D665" i="18"/>
  <c r="E664" i="18"/>
  <c r="D664" i="18"/>
  <c r="E663" i="18"/>
  <c r="D663" i="18"/>
  <c r="E662" i="18"/>
  <c r="D662" i="18"/>
  <c r="E661" i="18"/>
  <c r="D661" i="18"/>
  <c r="E660" i="18"/>
  <c r="D660" i="18"/>
  <c r="E659" i="18"/>
  <c r="D659" i="18"/>
  <c r="E658" i="18"/>
  <c r="D658" i="18"/>
  <c r="E657" i="18"/>
  <c r="D657" i="18"/>
  <c r="E656" i="18"/>
  <c r="D656" i="18"/>
  <c r="E655" i="18"/>
  <c r="D655" i="18"/>
  <c r="E654" i="18"/>
  <c r="D654" i="18"/>
  <c r="E653" i="18"/>
  <c r="D653" i="18"/>
  <c r="E652" i="18"/>
  <c r="D652" i="18"/>
  <c r="E651" i="18"/>
  <c r="D651" i="18"/>
  <c r="E650" i="18"/>
  <c r="D650" i="18"/>
  <c r="E649" i="18"/>
  <c r="D649" i="18"/>
  <c r="E648" i="18"/>
  <c r="D648" i="18"/>
  <c r="E647" i="18"/>
  <c r="D647" i="18"/>
  <c r="E646" i="18"/>
  <c r="D646" i="18"/>
  <c r="E645" i="18"/>
  <c r="D645" i="18"/>
  <c r="E644" i="18"/>
  <c r="D644" i="18"/>
  <c r="E643" i="18"/>
  <c r="D643" i="18"/>
  <c r="E642" i="18"/>
  <c r="D642" i="18"/>
  <c r="E641" i="18"/>
  <c r="D641" i="18"/>
  <c r="E640" i="18"/>
  <c r="D640" i="18"/>
  <c r="E639" i="18"/>
  <c r="D639" i="18"/>
  <c r="E638" i="18"/>
  <c r="D638" i="18"/>
  <c r="E637" i="18"/>
  <c r="D637" i="18"/>
  <c r="E636" i="18"/>
  <c r="D636" i="18"/>
  <c r="E635" i="18"/>
  <c r="D635" i="18"/>
  <c r="E634" i="18"/>
  <c r="D634" i="18"/>
  <c r="E633" i="18"/>
  <c r="D633" i="18"/>
  <c r="E632" i="18"/>
  <c r="D632" i="18"/>
  <c r="E631" i="18"/>
  <c r="D631" i="18"/>
  <c r="E630" i="18"/>
  <c r="D630" i="18"/>
  <c r="E629" i="18"/>
  <c r="D629" i="18"/>
  <c r="E628" i="18"/>
  <c r="D628" i="18"/>
  <c r="E627" i="18"/>
  <c r="D627" i="18"/>
  <c r="E626" i="18"/>
  <c r="D626" i="18"/>
  <c r="E625" i="18"/>
  <c r="D625" i="18"/>
  <c r="E624" i="18"/>
  <c r="D624" i="18"/>
  <c r="E623" i="18"/>
  <c r="D623" i="18"/>
  <c r="E622" i="18"/>
  <c r="D622" i="18"/>
  <c r="E621" i="18"/>
  <c r="D621" i="18"/>
  <c r="E620" i="18"/>
  <c r="D620" i="18"/>
  <c r="E619" i="18"/>
  <c r="D619" i="18"/>
  <c r="E618" i="18"/>
  <c r="D618" i="18"/>
  <c r="E617" i="18"/>
  <c r="D617" i="18"/>
  <c r="E616" i="18"/>
  <c r="D616" i="18"/>
  <c r="E615" i="18"/>
  <c r="D615" i="18"/>
  <c r="E614" i="18"/>
  <c r="D614" i="18"/>
  <c r="E613" i="18"/>
  <c r="D613" i="18"/>
  <c r="E612" i="18"/>
  <c r="D612" i="18"/>
  <c r="E611" i="18"/>
  <c r="D611" i="18"/>
  <c r="E610" i="18"/>
  <c r="D610" i="18"/>
  <c r="E609" i="18"/>
  <c r="D609" i="18"/>
  <c r="E608" i="18"/>
  <c r="D608" i="18"/>
  <c r="E607" i="18"/>
  <c r="D607" i="18"/>
  <c r="E606" i="18"/>
  <c r="D606" i="18"/>
  <c r="E605" i="18"/>
  <c r="D605" i="18"/>
  <c r="E604" i="18"/>
  <c r="D604" i="18"/>
  <c r="E603" i="18"/>
  <c r="D603" i="18"/>
  <c r="E602" i="18"/>
  <c r="D602" i="18"/>
  <c r="E601" i="18"/>
  <c r="D601" i="18"/>
  <c r="E600" i="18"/>
  <c r="D600" i="18"/>
  <c r="E599" i="18"/>
  <c r="D599" i="18"/>
  <c r="E598" i="18"/>
  <c r="D598" i="18"/>
  <c r="E597" i="18"/>
  <c r="D597" i="18"/>
  <c r="E596" i="18"/>
  <c r="D596" i="18"/>
  <c r="E595" i="18"/>
  <c r="D595" i="18"/>
  <c r="E594" i="18"/>
  <c r="D594" i="18"/>
  <c r="E593" i="18"/>
  <c r="D593" i="18"/>
  <c r="E592" i="18"/>
  <c r="D592" i="18"/>
  <c r="E591" i="18"/>
  <c r="D591" i="18"/>
  <c r="E590" i="18"/>
  <c r="D590" i="18"/>
  <c r="E589" i="18"/>
  <c r="D589" i="18"/>
  <c r="E588" i="18"/>
  <c r="D588" i="18"/>
  <c r="E587" i="18"/>
  <c r="D587" i="18"/>
  <c r="E586" i="18"/>
  <c r="D586" i="18"/>
  <c r="E585" i="18"/>
  <c r="D585" i="18"/>
  <c r="E584" i="18"/>
  <c r="D584" i="18"/>
  <c r="E583" i="18"/>
  <c r="D583" i="18"/>
  <c r="E582" i="18"/>
  <c r="D582" i="18"/>
  <c r="E581" i="18"/>
  <c r="D581" i="18"/>
  <c r="E580" i="18"/>
  <c r="D580" i="18"/>
  <c r="E579" i="18"/>
  <c r="D579" i="18"/>
  <c r="E578" i="18"/>
  <c r="D578" i="18"/>
  <c r="E577" i="18"/>
  <c r="D577" i="18"/>
  <c r="E576" i="18"/>
  <c r="D576" i="18"/>
  <c r="E575" i="18"/>
  <c r="D575" i="18"/>
  <c r="E574" i="18"/>
  <c r="D574" i="18"/>
  <c r="E573" i="18"/>
  <c r="D573" i="18"/>
  <c r="E572" i="18"/>
  <c r="D572" i="18"/>
  <c r="E571" i="18"/>
  <c r="D571" i="18"/>
  <c r="E570" i="18"/>
  <c r="D570" i="18"/>
  <c r="E569" i="18"/>
  <c r="D569" i="18"/>
  <c r="E568" i="18"/>
  <c r="D568" i="18"/>
  <c r="E567" i="18"/>
  <c r="D567" i="18"/>
  <c r="E566" i="18"/>
  <c r="D566" i="18"/>
  <c r="E565" i="18"/>
  <c r="D565" i="18"/>
  <c r="E564" i="18"/>
  <c r="D564" i="18"/>
  <c r="E563" i="18"/>
  <c r="D563" i="18"/>
  <c r="E562" i="18"/>
  <c r="D562" i="18"/>
  <c r="E561" i="18"/>
  <c r="D561" i="18"/>
  <c r="E560" i="18"/>
  <c r="D560" i="18"/>
  <c r="E559" i="18"/>
  <c r="D559" i="18"/>
  <c r="E558" i="18"/>
  <c r="D558" i="18"/>
  <c r="E557" i="18"/>
  <c r="D557" i="18"/>
  <c r="E556" i="18"/>
  <c r="D556" i="18"/>
  <c r="E555" i="18"/>
  <c r="D555" i="18"/>
  <c r="E554" i="18"/>
  <c r="D554" i="18"/>
  <c r="E553" i="18"/>
  <c r="D553" i="18"/>
  <c r="E552" i="18"/>
  <c r="D552" i="18"/>
  <c r="E551" i="18"/>
  <c r="D551" i="18"/>
  <c r="E550" i="18"/>
  <c r="D550" i="18"/>
  <c r="E549" i="18"/>
  <c r="D549" i="18"/>
  <c r="E548" i="18"/>
  <c r="D548" i="18"/>
  <c r="E547" i="18"/>
  <c r="D547" i="18"/>
  <c r="E546" i="18"/>
  <c r="D546" i="18"/>
  <c r="E545" i="18"/>
  <c r="D545" i="18"/>
  <c r="E544" i="18"/>
  <c r="D544" i="18"/>
  <c r="E543" i="18"/>
  <c r="D543" i="18"/>
  <c r="E542" i="18"/>
  <c r="D542" i="18"/>
  <c r="E541" i="18"/>
  <c r="D541" i="18"/>
  <c r="E540" i="18"/>
  <c r="D540" i="18"/>
  <c r="E539" i="18"/>
  <c r="D539" i="18"/>
  <c r="E538" i="18"/>
  <c r="D538" i="18"/>
  <c r="E537" i="18"/>
  <c r="D537" i="18"/>
  <c r="E536" i="18"/>
  <c r="D536" i="18"/>
  <c r="E535" i="18"/>
  <c r="D535" i="18"/>
  <c r="E534" i="18"/>
  <c r="D534" i="18"/>
  <c r="E533" i="18"/>
  <c r="D533" i="18"/>
  <c r="E532" i="18"/>
  <c r="D532" i="18"/>
  <c r="E531" i="18"/>
  <c r="D531" i="18"/>
  <c r="E530" i="18"/>
  <c r="D530" i="18"/>
  <c r="E529" i="18"/>
  <c r="D529" i="18"/>
  <c r="E528" i="18"/>
  <c r="D528" i="18"/>
  <c r="E527" i="18"/>
  <c r="D527" i="18"/>
  <c r="E526" i="18"/>
  <c r="D526" i="18"/>
  <c r="E525" i="18"/>
  <c r="D525" i="18"/>
  <c r="E524" i="18"/>
  <c r="D524" i="18"/>
  <c r="E523" i="18"/>
  <c r="D523" i="18"/>
  <c r="E522" i="18"/>
  <c r="D522" i="18"/>
  <c r="E521" i="18"/>
  <c r="D521" i="18"/>
  <c r="E520" i="18"/>
  <c r="D520" i="18"/>
  <c r="E519" i="18"/>
  <c r="D519" i="18"/>
  <c r="E518" i="18"/>
  <c r="D518" i="18"/>
  <c r="E517" i="18"/>
  <c r="D517" i="18"/>
  <c r="E516" i="18"/>
  <c r="D516" i="18"/>
  <c r="E515" i="18"/>
  <c r="D515" i="18"/>
  <c r="E514" i="18"/>
  <c r="D514" i="18"/>
  <c r="E513" i="18"/>
  <c r="D513" i="18"/>
  <c r="E512" i="18"/>
  <c r="D512" i="18"/>
  <c r="E511" i="18"/>
  <c r="D511" i="18"/>
  <c r="E510" i="18"/>
  <c r="D510" i="18"/>
  <c r="E509" i="18"/>
  <c r="D509" i="18"/>
  <c r="E508" i="18"/>
  <c r="D508" i="18"/>
  <c r="E507" i="18"/>
  <c r="D507" i="18"/>
  <c r="E506" i="18"/>
  <c r="D506" i="18"/>
  <c r="E505" i="18"/>
  <c r="D505" i="18"/>
  <c r="E504" i="18"/>
  <c r="D504" i="18"/>
  <c r="E503" i="18"/>
  <c r="D503" i="18"/>
  <c r="E502" i="18"/>
  <c r="D502" i="18"/>
  <c r="E501" i="18"/>
  <c r="D501" i="18"/>
  <c r="E500" i="18"/>
  <c r="D500" i="18"/>
  <c r="E499" i="18"/>
  <c r="D499" i="18"/>
  <c r="E498" i="18"/>
  <c r="D498" i="18"/>
  <c r="E497" i="18"/>
  <c r="D497" i="18"/>
  <c r="E496" i="18"/>
  <c r="D496" i="18"/>
  <c r="E495" i="18"/>
  <c r="D495" i="18"/>
  <c r="E494" i="18"/>
  <c r="D494" i="18"/>
  <c r="E493" i="18"/>
  <c r="D493" i="18"/>
  <c r="E492" i="18"/>
  <c r="D492" i="18"/>
  <c r="E491" i="18"/>
  <c r="D491" i="18"/>
  <c r="E490" i="18"/>
  <c r="D490" i="18"/>
  <c r="E489" i="18"/>
  <c r="D489" i="18"/>
  <c r="E488" i="18"/>
  <c r="D488" i="18"/>
  <c r="E487" i="18"/>
  <c r="D487" i="18"/>
  <c r="E486" i="18"/>
  <c r="D486" i="18"/>
  <c r="E485" i="18"/>
  <c r="D485" i="18"/>
  <c r="E484" i="18"/>
  <c r="D484" i="18"/>
  <c r="E483" i="18"/>
  <c r="D483" i="18"/>
  <c r="E482" i="18"/>
  <c r="D482" i="18"/>
  <c r="E481" i="18"/>
  <c r="D481" i="18"/>
  <c r="E480" i="18"/>
  <c r="D480" i="18"/>
  <c r="E479" i="18"/>
  <c r="D479" i="18"/>
  <c r="E478" i="18"/>
  <c r="D478" i="18"/>
  <c r="E477" i="18"/>
  <c r="D477" i="18"/>
  <c r="E476" i="18"/>
  <c r="D476" i="18"/>
  <c r="E475" i="18"/>
  <c r="D475" i="18"/>
  <c r="E474" i="18"/>
  <c r="D474" i="18"/>
  <c r="E473" i="18"/>
  <c r="D473" i="18"/>
  <c r="E472" i="18"/>
  <c r="D472" i="18"/>
  <c r="E471" i="18"/>
  <c r="D471" i="18"/>
  <c r="E470" i="18"/>
  <c r="D470" i="18"/>
  <c r="E469" i="18"/>
  <c r="D469" i="18"/>
  <c r="E468" i="18"/>
  <c r="D468" i="18"/>
  <c r="E467" i="18"/>
  <c r="D467" i="18"/>
  <c r="E466" i="18"/>
  <c r="D466" i="18"/>
  <c r="E465" i="18"/>
  <c r="D465" i="18"/>
  <c r="E464" i="18"/>
  <c r="D464" i="18"/>
  <c r="E463" i="18"/>
  <c r="D463" i="18"/>
  <c r="E462" i="18"/>
  <c r="D462" i="18"/>
  <c r="E461" i="18"/>
  <c r="D461" i="18"/>
  <c r="E460" i="18"/>
  <c r="D460" i="18"/>
  <c r="E459" i="18"/>
  <c r="D459" i="18"/>
  <c r="E458" i="18"/>
  <c r="D458" i="18"/>
  <c r="E457" i="18"/>
  <c r="D457" i="18"/>
  <c r="E456" i="18"/>
  <c r="D456" i="18"/>
  <c r="E455" i="18"/>
  <c r="D455" i="18"/>
  <c r="E454" i="18"/>
  <c r="D454" i="18"/>
  <c r="E453" i="18"/>
  <c r="D453" i="18"/>
  <c r="E452" i="18"/>
  <c r="D452" i="18"/>
  <c r="E451" i="18"/>
  <c r="D451" i="18"/>
  <c r="E450" i="18"/>
  <c r="D450" i="18"/>
  <c r="E449" i="18"/>
  <c r="D449" i="18"/>
  <c r="E448" i="18"/>
  <c r="D448" i="18"/>
  <c r="E447" i="18"/>
  <c r="D447" i="18"/>
  <c r="E446" i="18"/>
  <c r="D446" i="18"/>
  <c r="E445" i="18"/>
  <c r="D445" i="18"/>
  <c r="E444" i="18"/>
  <c r="D444" i="18"/>
  <c r="E443" i="18"/>
  <c r="D443" i="18"/>
  <c r="E442" i="18"/>
  <c r="D442" i="18"/>
  <c r="E441" i="18"/>
  <c r="D441" i="18"/>
  <c r="E440" i="18"/>
  <c r="D440" i="18"/>
  <c r="E439" i="18"/>
  <c r="D439" i="18"/>
  <c r="E438" i="18"/>
  <c r="D438" i="18"/>
  <c r="E437" i="18"/>
  <c r="D437" i="18"/>
  <c r="E436" i="18"/>
  <c r="D436" i="18"/>
  <c r="E435" i="18"/>
  <c r="D435" i="18"/>
  <c r="E434" i="18"/>
  <c r="D434" i="18"/>
  <c r="E433" i="18"/>
  <c r="D433" i="18"/>
  <c r="E432" i="18"/>
  <c r="D432" i="18"/>
  <c r="E431" i="18"/>
  <c r="D431" i="18"/>
  <c r="E430" i="18"/>
  <c r="D430" i="18"/>
  <c r="E429" i="18"/>
  <c r="D429" i="18"/>
  <c r="E428" i="18"/>
  <c r="D428" i="18"/>
  <c r="E427" i="18"/>
  <c r="D427" i="18"/>
  <c r="E426" i="18"/>
  <c r="D426" i="18"/>
  <c r="E425" i="18"/>
  <c r="D425" i="18"/>
  <c r="E424" i="18"/>
  <c r="D424" i="18"/>
  <c r="E423" i="18"/>
  <c r="D423" i="18"/>
  <c r="E422" i="18"/>
  <c r="D422" i="18"/>
  <c r="E421" i="18"/>
  <c r="D421" i="18"/>
  <c r="E420" i="18"/>
  <c r="D420" i="18"/>
  <c r="E419" i="18"/>
  <c r="D419" i="18"/>
  <c r="E418" i="18"/>
  <c r="D418" i="18"/>
  <c r="E417" i="18"/>
  <c r="D417" i="18"/>
  <c r="E416" i="18"/>
  <c r="D416" i="18"/>
  <c r="E415" i="18"/>
  <c r="D415" i="18"/>
  <c r="E414" i="18"/>
  <c r="D414" i="18"/>
  <c r="E413" i="18"/>
  <c r="D413" i="18"/>
  <c r="E412" i="18"/>
  <c r="D412" i="18"/>
  <c r="E411" i="18"/>
  <c r="D411" i="18"/>
  <c r="E410" i="18"/>
  <c r="D410" i="18"/>
  <c r="E409" i="18"/>
  <c r="D409" i="18"/>
  <c r="E408" i="18"/>
  <c r="D408" i="18"/>
  <c r="E407" i="18"/>
  <c r="D407" i="18"/>
  <c r="E406" i="18"/>
  <c r="D406" i="18"/>
  <c r="E405" i="18"/>
  <c r="D405" i="18"/>
  <c r="E404" i="18"/>
  <c r="D404" i="18"/>
  <c r="E403" i="18"/>
  <c r="D403" i="18"/>
  <c r="E402" i="18"/>
  <c r="D402" i="18"/>
  <c r="E401" i="18"/>
  <c r="D401" i="18"/>
  <c r="E400" i="18"/>
  <c r="D400" i="18"/>
  <c r="E399" i="18"/>
  <c r="D399" i="18"/>
  <c r="E398" i="18"/>
  <c r="D398" i="18"/>
  <c r="E397" i="18"/>
  <c r="D397" i="18"/>
  <c r="E396" i="18"/>
  <c r="D396" i="18"/>
  <c r="E395" i="18"/>
  <c r="D395" i="18"/>
  <c r="E394" i="18"/>
  <c r="D394" i="18"/>
  <c r="E393" i="18"/>
  <c r="D393" i="18"/>
  <c r="E392" i="18"/>
  <c r="D392" i="18"/>
  <c r="E391" i="18"/>
  <c r="D391" i="18"/>
  <c r="E390" i="18"/>
  <c r="D390" i="18"/>
  <c r="E389" i="18"/>
  <c r="D389" i="18"/>
  <c r="E388" i="18"/>
  <c r="D388" i="18"/>
  <c r="E387" i="18"/>
  <c r="D387" i="18"/>
  <c r="E386" i="18"/>
  <c r="D386" i="18"/>
  <c r="E385" i="18"/>
  <c r="D385" i="18"/>
  <c r="E384" i="18"/>
  <c r="D384" i="18"/>
  <c r="E383" i="18"/>
  <c r="D383" i="18"/>
  <c r="E382" i="18"/>
  <c r="D382" i="18"/>
  <c r="E381" i="18"/>
  <c r="D381" i="18"/>
  <c r="E380" i="18"/>
  <c r="D380" i="18"/>
  <c r="E379" i="18"/>
  <c r="D379" i="18"/>
  <c r="E378" i="18"/>
  <c r="D378" i="18"/>
  <c r="E377" i="18"/>
  <c r="D377" i="18"/>
  <c r="E376" i="18"/>
  <c r="D376" i="18"/>
  <c r="E375" i="18"/>
  <c r="D375" i="18"/>
  <c r="E374" i="18"/>
  <c r="D374" i="18"/>
  <c r="E373" i="18"/>
  <c r="D373" i="18"/>
  <c r="E372" i="18"/>
  <c r="D372" i="18"/>
  <c r="E371" i="18"/>
  <c r="D371" i="18"/>
  <c r="E370" i="18"/>
  <c r="D370" i="18"/>
  <c r="E369" i="18"/>
  <c r="D369" i="18"/>
  <c r="E368" i="18"/>
  <c r="D368" i="18"/>
  <c r="E367" i="18"/>
  <c r="D367" i="18"/>
  <c r="E366" i="18"/>
  <c r="D366" i="18"/>
  <c r="E365" i="18"/>
  <c r="D365" i="18"/>
  <c r="E364" i="18"/>
  <c r="D364" i="18"/>
  <c r="E363" i="18"/>
  <c r="D363" i="18"/>
  <c r="E362" i="18"/>
  <c r="D362" i="18"/>
  <c r="E361" i="18"/>
  <c r="D361" i="18"/>
  <c r="E360" i="18"/>
  <c r="D360" i="18"/>
  <c r="E359" i="18"/>
  <c r="D359" i="18"/>
  <c r="E358" i="18"/>
  <c r="D358" i="18"/>
  <c r="E357" i="18"/>
  <c r="D357" i="18"/>
  <c r="E356" i="18"/>
  <c r="D356" i="18"/>
  <c r="E355" i="18"/>
  <c r="D355" i="18"/>
  <c r="E354" i="18"/>
  <c r="D354" i="18"/>
  <c r="E353" i="18"/>
  <c r="D353" i="18"/>
  <c r="E352" i="18"/>
  <c r="D352" i="18"/>
  <c r="E351" i="18"/>
  <c r="D351" i="18"/>
  <c r="E350" i="18"/>
  <c r="D350" i="18"/>
  <c r="E349" i="18"/>
  <c r="D349" i="18"/>
  <c r="E348" i="18"/>
  <c r="D348" i="18"/>
  <c r="E347" i="18"/>
  <c r="D347" i="18"/>
  <c r="E346" i="18"/>
  <c r="D346" i="18"/>
  <c r="E345" i="18"/>
  <c r="D345" i="18"/>
  <c r="E344" i="18"/>
  <c r="D344" i="18"/>
  <c r="E343" i="18"/>
  <c r="D343" i="18"/>
  <c r="E342" i="18"/>
  <c r="D342" i="18"/>
  <c r="E341" i="18"/>
  <c r="D341" i="18"/>
  <c r="E340" i="18"/>
  <c r="D340" i="18"/>
  <c r="E339" i="18"/>
  <c r="D339" i="18"/>
  <c r="E338" i="18"/>
  <c r="D338" i="18"/>
  <c r="E337" i="18"/>
  <c r="D337" i="18"/>
  <c r="E336" i="18"/>
  <c r="D336" i="18"/>
  <c r="E335" i="18"/>
  <c r="D335" i="18"/>
  <c r="E334" i="18"/>
  <c r="D334" i="18"/>
  <c r="E333" i="18"/>
  <c r="D333" i="18"/>
  <c r="E332" i="18"/>
  <c r="D332" i="18"/>
  <c r="E331" i="18"/>
  <c r="D331" i="18"/>
  <c r="E330" i="18"/>
  <c r="D330" i="18"/>
  <c r="E329" i="18"/>
  <c r="D329" i="18"/>
  <c r="E328" i="18"/>
  <c r="D328" i="18"/>
  <c r="E327" i="18"/>
  <c r="D327" i="18"/>
  <c r="E326" i="18"/>
  <c r="D326" i="18"/>
  <c r="E325" i="18"/>
  <c r="D325" i="18"/>
  <c r="E324" i="18"/>
  <c r="D324" i="18"/>
  <c r="E323" i="18"/>
  <c r="D323" i="18"/>
  <c r="E322" i="18"/>
  <c r="D322" i="18"/>
  <c r="E321" i="18"/>
  <c r="D321" i="18"/>
  <c r="E320" i="18"/>
  <c r="D320" i="18"/>
  <c r="E319" i="18"/>
  <c r="D319" i="18"/>
  <c r="E318" i="18"/>
  <c r="D318" i="18"/>
  <c r="E317" i="18"/>
  <c r="D317" i="18"/>
  <c r="E316" i="18"/>
  <c r="D316" i="18"/>
  <c r="E315" i="18"/>
  <c r="D315" i="18"/>
  <c r="E314" i="18"/>
  <c r="D314" i="18"/>
  <c r="E313" i="18"/>
  <c r="D313" i="18"/>
  <c r="E312" i="18"/>
  <c r="D312" i="18"/>
  <c r="E311" i="18"/>
  <c r="D311" i="18"/>
  <c r="E310" i="18"/>
  <c r="D310" i="18"/>
  <c r="E309" i="18"/>
  <c r="D309" i="18"/>
  <c r="E308" i="18"/>
  <c r="D308" i="18"/>
  <c r="E307" i="18"/>
  <c r="D307" i="18"/>
  <c r="E306" i="18"/>
  <c r="D306" i="18"/>
  <c r="E305" i="18"/>
  <c r="D305" i="18"/>
  <c r="E304" i="18"/>
  <c r="D304" i="18"/>
  <c r="E303" i="18"/>
  <c r="D303" i="18"/>
  <c r="E302" i="18"/>
  <c r="D302" i="18"/>
  <c r="E301" i="18"/>
  <c r="D301" i="18"/>
  <c r="E300" i="18"/>
  <c r="D300" i="18"/>
  <c r="E299" i="18"/>
  <c r="D299" i="18"/>
  <c r="E298" i="18"/>
  <c r="D298" i="18"/>
  <c r="E297" i="18"/>
  <c r="D297" i="18"/>
  <c r="E296" i="18"/>
  <c r="D296" i="18"/>
  <c r="E295" i="18"/>
  <c r="D295" i="18"/>
  <c r="E294" i="18"/>
  <c r="D294" i="18"/>
  <c r="E293" i="18"/>
  <c r="D293" i="18"/>
  <c r="E292" i="18"/>
  <c r="D292" i="18"/>
  <c r="E291" i="18"/>
  <c r="D291" i="18"/>
  <c r="E290" i="18"/>
  <c r="D290" i="18"/>
  <c r="E289" i="18"/>
  <c r="D289" i="18"/>
  <c r="E288" i="18"/>
  <c r="D288" i="18"/>
  <c r="E287" i="18"/>
  <c r="D287" i="18"/>
  <c r="E286" i="18"/>
  <c r="D286" i="18"/>
  <c r="E285" i="18"/>
  <c r="D285" i="18"/>
  <c r="E284" i="18"/>
  <c r="D284" i="18"/>
  <c r="E283" i="18"/>
  <c r="D283" i="18"/>
  <c r="E282" i="18"/>
  <c r="D282" i="18"/>
  <c r="E281" i="18"/>
  <c r="D281" i="18"/>
  <c r="E280" i="18"/>
  <c r="D280" i="18"/>
  <c r="E279" i="18"/>
  <c r="D279" i="18"/>
  <c r="E278" i="18"/>
  <c r="D278" i="18"/>
  <c r="E277" i="18"/>
  <c r="D277" i="18"/>
  <c r="E276" i="18"/>
  <c r="D276" i="18"/>
  <c r="E275" i="18"/>
  <c r="D275" i="18"/>
  <c r="E274" i="18"/>
  <c r="D274" i="18"/>
  <c r="E273" i="18"/>
  <c r="D273" i="18"/>
  <c r="E272" i="18"/>
  <c r="D272" i="18"/>
  <c r="E271" i="18"/>
  <c r="D271" i="18"/>
  <c r="E270" i="18"/>
  <c r="D270" i="18"/>
  <c r="E269" i="18"/>
  <c r="D269" i="18"/>
  <c r="E268" i="18"/>
  <c r="D268" i="18"/>
  <c r="E267" i="18"/>
  <c r="D267" i="18"/>
  <c r="E266" i="18"/>
  <c r="D266" i="18"/>
  <c r="E265" i="18"/>
  <c r="D265" i="18"/>
  <c r="E264" i="18"/>
  <c r="D264" i="18"/>
  <c r="E263" i="18"/>
  <c r="D263" i="18"/>
  <c r="E262" i="18"/>
  <c r="D262" i="18"/>
  <c r="E261" i="18"/>
  <c r="D261" i="18"/>
  <c r="E260" i="18"/>
  <c r="D260" i="18"/>
  <c r="E259" i="18"/>
  <c r="D259" i="18"/>
  <c r="E258" i="18"/>
  <c r="D258" i="18"/>
  <c r="E257" i="18"/>
  <c r="D257" i="18"/>
  <c r="E256" i="18"/>
  <c r="D256" i="18"/>
  <c r="E255" i="18"/>
  <c r="D255" i="18"/>
  <c r="E254" i="18"/>
  <c r="D254" i="18"/>
  <c r="E253" i="18"/>
  <c r="D253" i="18"/>
  <c r="E252" i="18"/>
  <c r="D252" i="18"/>
  <c r="E251" i="18"/>
  <c r="D251" i="18"/>
  <c r="E250" i="18"/>
  <c r="D250" i="18"/>
  <c r="E249" i="18"/>
  <c r="D249" i="18"/>
  <c r="E248" i="18"/>
  <c r="D248" i="18"/>
  <c r="E247" i="18"/>
  <c r="D247" i="18"/>
  <c r="E246" i="18"/>
  <c r="D246" i="18"/>
  <c r="E245" i="18"/>
  <c r="D245" i="18"/>
  <c r="E244" i="18"/>
  <c r="D244" i="18"/>
  <c r="E243" i="18"/>
  <c r="D243" i="18"/>
  <c r="E242" i="18"/>
  <c r="D242" i="18"/>
  <c r="E241" i="18"/>
  <c r="D241" i="18"/>
  <c r="E240" i="18"/>
  <c r="D240" i="18"/>
  <c r="E239" i="18"/>
  <c r="D239" i="18"/>
  <c r="E238" i="18"/>
  <c r="D238" i="18"/>
  <c r="E237" i="18"/>
  <c r="D237" i="18"/>
  <c r="E236" i="18"/>
  <c r="D236" i="18"/>
  <c r="E235" i="18"/>
  <c r="D235" i="18"/>
  <c r="E234" i="18"/>
  <c r="D234" i="18"/>
  <c r="E233" i="18"/>
  <c r="D233" i="18"/>
  <c r="E232" i="18"/>
  <c r="D232" i="18"/>
  <c r="E231" i="18"/>
  <c r="D231" i="18"/>
  <c r="E230" i="18"/>
  <c r="D230" i="18"/>
  <c r="E229" i="18"/>
  <c r="D229" i="18"/>
  <c r="E228" i="18"/>
  <c r="D228" i="18"/>
  <c r="E227" i="18"/>
  <c r="D227" i="18"/>
  <c r="E226" i="18"/>
  <c r="D226" i="18"/>
  <c r="E225" i="18"/>
  <c r="D225" i="18"/>
  <c r="E224" i="18"/>
  <c r="D224" i="18"/>
  <c r="E223" i="18"/>
  <c r="D223" i="18"/>
  <c r="E222" i="18"/>
  <c r="D222" i="18"/>
  <c r="E221" i="18"/>
  <c r="D221" i="18"/>
  <c r="E220" i="18"/>
  <c r="D220" i="18"/>
  <c r="E219" i="18"/>
  <c r="D219" i="18"/>
  <c r="E218" i="18"/>
  <c r="D218" i="18"/>
  <c r="E217" i="18"/>
  <c r="D217" i="18"/>
  <c r="E216" i="18"/>
  <c r="D216" i="18"/>
  <c r="E215" i="18"/>
  <c r="D215" i="18"/>
  <c r="E214" i="18"/>
  <c r="D214" i="18"/>
  <c r="E213" i="18"/>
  <c r="D213" i="18"/>
  <c r="E212" i="18"/>
  <c r="D212" i="18"/>
  <c r="E211" i="18"/>
  <c r="D211" i="18"/>
  <c r="E210" i="18"/>
  <c r="D210" i="18"/>
  <c r="E209" i="18"/>
  <c r="D209" i="18"/>
  <c r="E208" i="18"/>
  <c r="D208" i="18"/>
  <c r="E207" i="18"/>
  <c r="D207" i="18"/>
  <c r="E206" i="18"/>
  <c r="D206" i="18"/>
  <c r="E205" i="18"/>
  <c r="D205" i="18"/>
  <c r="E204" i="18"/>
  <c r="D204" i="18"/>
  <c r="E203" i="18"/>
  <c r="D203" i="18"/>
  <c r="E202" i="18"/>
  <c r="D202" i="18"/>
  <c r="E201" i="18"/>
  <c r="D201" i="18"/>
  <c r="E200" i="18"/>
  <c r="D200" i="18"/>
  <c r="E199" i="18"/>
  <c r="D199" i="18"/>
  <c r="E198" i="18"/>
  <c r="D198" i="18"/>
  <c r="E197" i="18"/>
  <c r="D197" i="18"/>
  <c r="E196" i="18"/>
  <c r="D196" i="18"/>
  <c r="E195" i="18"/>
  <c r="D195" i="18"/>
  <c r="E194" i="18"/>
  <c r="D194" i="18"/>
  <c r="E193" i="18"/>
  <c r="D193" i="18"/>
  <c r="E192" i="18"/>
  <c r="D192" i="18"/>
  <c r="E191" i="18"/>
  <c r="D191" i="18"/>
  <c r="E190" i="18"/>
  <c r="D190" i="18"/>
  <c r="E189" i="18"/>
  <c r="D189" i="18"/>
  <c r="E188" i="18"/>
  <c r="D188" i="18"/>
  <c r="E187" i="18"/>
  <c r="D187" i="18"/>
  <c r="E186" i="18"/>
  <c r="D186" i="18"/>
  <c r="E185" i="18"/>
  <c r="D185" i="18"/>
  <c r="E184" i="18"/>
  <c r="D184" i="18"/>
  <c r="E183" i="18"/>
  <c r="D183" i="18"/>
  <c r="E182" i="18"/>
  <c r="D182" i="18"/>
  <c r="E181" i="18"/>
  <c r="D181" i="18"/>
  <c r="E180" i="18"/>
  <c r="D180" i="18"/>
  <c r="E179" i="18"/>
  <c r="D179" i="18"/>
  <c r="E178" i="18"/>
  <c r="D178" i="18"/>
  <c r="E177" i="18"/>
  <c r="D177" i="18"/>
  <c r="E176" i="18"/>
  <c r="D176" i="18"/>
  <c r="E175" i="18"/>
  <c r="D175" i="18"/>
  <c r="E174" i="18"/>
  <c r="D174" i="18"/>
  <c r="E173" i="18"/>
  <c r="D173" i="18"/>
  <c r="E172" i="18"/>
  <c r="D172" i="18"/>
  <c r="E171" i="18"/>
  <c r="D171" i="18"/>
  <c r="E170" i="18"/>
  <c r="D170" i="18"/>
  <c r="E169" i="18"/>
  <c r="D169" i="18"/>
  <c r="E168" i="18"/>
  <c r="D168" i="18"/>
  <c r="E167" i="18"/>
  <c r="D167" i="18"/>
  <c r="E166" i="18"/>
  <c r="D166" i="18"/>
  <c r="E165" i="18"/>
  <c r="D165" i="18"/>
  <c r="E164" i="18"/>
  <c r="D164" i="18"/>
  <c r="E163" i="18"/>
  <c r="D163" i="18"/>
  <c r="E162" i="18"/>
  <c r="D162" i="18"/>
  <c r="E161" i="18"/>
  <c r="D161" i="18"/>
  <c r="E160" i="18"/>
  <c r="D160" i="18"/>
  <c r="E159" i="18"/>
  <c r="D159" i="18"/>
  <c r="E158" i="18"/>
  <c r="D158" i="18"/>
  <c r="E157" i="18"/>
  <c r="D157" i="18"/>
  <c r="E156" i="18"/>
  <c r="D156" i="18"/>
  <c r="E155" i="18"/>
  <c r="D155" i="18"/>
  <c r="E154" i="18"/>
  <c r="D154" i="18"/>
  <c r="E153" i="18"/>
  <c r="D153" i="18"/>
  <c r="E152" i="18"/>
  <c r="D152" i="18"/>
  <c r="E151" i="18"/>
  <c r="D151" i="18"/>
  <c r="E150" i="18"/>
  <c r="D150" i="18"/>
  <c r="E149" i="18"/>
  <c r="D149" i="18"/>
  <c r="E148" i="18"/>
  <c r="D148" i="18"/>
  <c r="E147" i="18"/>
  <c r="D147" i="18"/>
  <c r="E146" i="18"/>
  <c r="D146" i="18"/>
  <c r="E145" i="18"/>
  <c r="D145" i="18"/>
  <c r="E144" i="18"/>
  <c r="D144" i="18"/>
  <c r="E143" i="18"/>
  <c r="D143" i="18"/>
  <c r="E142" i="18"/>
  <c r="D142" i="18"/>
  <c r="E141" i="18"/>
  <c r="D141" i="18"/>
  <c r="E140" i="18"/>
  <c r="D140" i="18"/>
  <c r="E139" i="18"/>
  <c r="D139" i="18"/>
  <c r="E138" i="18"/>
  <c r="D138" i="18"/>
  <c r="E137" i="18"/>
  <c r="D137" i="18"/>
  <c r="E136" i="18"/>
  <c r="D136" i="18"/>
  <c r="E135" i="18"/>
  <c r="D135" i="18"/>
  <c r="E134" i="18"/>
  <c r="D134" i="18"/>
  <c r="E133" i="18"/>
  <c r="D133" i="18"/>
  <c r="E132" i="18"/>
  <c r="D132" i="18"/>
  <c r="E131" i="18"/>
  <c r="D131" i="18"/>
  <c r="E130" i="18"/>
  <c r="D130" i="18"/>
  <c r="E129" i="18"/>
  <c r="D129" i="18"/>
  <c r="E128" i="18"/>
  <c r="D128" i="18"/>
  <c r="E127" i="18"/>
  <c r="D127" i="18"/>
  <c r="E126" i="18"/>
  <c r="D126" i="18"/>
  <c r="E125" i="18"/>
  <c r="D125" i="18"/>
  <c r="E124" i="18"/>
  <c r="D124" i="18"/>
  <c r="E123" i="18"/>
  <c r="D123" i="18"/>
  <c r="E122" i="18"/>
  <c r="D122" i="18"/>
  <c r="E121" i="18"/>
  <c r="D121" i="18"/>
  <c r="E120" i="18"/>
  <c r="D120" i="18"/>
  <c r="E119" i="18"/>
  <c r="D119" i="18"/>
  <c r="E118" i="18"/>
  <c r="D118" i="18"/>
  <c r="E117" i="18"/>
  <c r="D117" i="18"/>
  <c r="E116" i="18"/>
  <c r="D116" i="18"/>
  <c r="E115" i="18"/>
  <c r="D115" i="18"/>
  <c r="E114" i="18"/>
  <c r="D114" i="18"/>
  <c r="E113" i="18"/>
  <c r="D113" i="18"/>
  <c r="E112" i="18"/>
  <c r="D112" i="18"/>
  <c r="E111" i="18"/>
  <c r="D111" i="18"/>
  <c r="E110" i="18"/>
  <c r="D110" i="18"/>
  <c r="E109" i="18"/>
  <c r="D109" i="18"/>
  <c r="E108" i="18"/>
  <c r="D108" i="18"/>
  <c r="E107" i="18"/>
  <c r="D107" i="18"/>
  <c r="E106" i="18"/>
  <c r="D106" i="18"/>
  <c r="E105" i="18"/>
  <c r="D105" i="18"/>
  <c r="E104" i="18"/>
  <c r="D104" i="18"/>
  <c r="E103" i="18"/>
  <c r="D103" i="18"/>
  <c r="E102" i="18"/>
  <c r="D102" i="18"/>
  <c r="E101" i="18"/>
  <c r="D101" i="18"/>
  <c r="E100" i="18"/>
  <c r="D100" i="18"/>
  <c r="E99" i="18"/>
  <c r="D99" i="18"/>
  <c r="E98" i="18"/>
  <c r="D98" i="18"/>
  <c r="E97" i="18"/>
  <c r="D97" i="18"/>
  <c r="E96" i="18"/>
  <c r="D96" i="18"/>
  <c r="E95" i="18"/>
  <c r="D95" i="18"/>
  <c r="E94" i="18"/>
  <c r="D94" i="18"/>
  <c r="E93" i="18"/>
  <c r="D93" i="18"/>
  <c r="E92" i="18"/>
  <c r="D92" i="18"/>
  <c r="E91" i="18"/>
  <c r="D91" i="18"/>
  <c r="E90" i="18"/>
  <c r="D90" i="18"/>
  <c r="E89" i="18"/>
  <c r="D89" i="18"/>
  <c r="E88" i="18"/>
  <c r="D88" i="18"/>
  <c r="E87" i="18"/>
  <c r="D87" i="18"/>
  <c r="E86" i="18"/>
  <c r="D86" i="18"/>
  <c r="E85" i="18"/>
  <c r="D85" i="18"/>
  <c r="E84" i="18"/>
  <c r="D84" i="18"/>
  <c r="E83" i="18"/>
  <c r="D83" i="18"/>
  <c r="E82" i="18"/>
  <c r="D82" i="18"/>
  <c r="E81" i="18"/>
  <c r="D81" i="18"/>
  <c r="E80" i="18"/>
  <c r="D80" i="18"/>
  <c r="E79" i="18"/>
  <c r="D79" i="18"/>
  <c r="E78" i="18"/>
  <c r="D78" i="18"/>
  <c r="E77" i="18"/>
  <c r="D77" i="18"/>
  <c r="E76" i="18"/>
  <c r="D76" i="18"/>
  <c r="E75" i="18"/>
  <c r="D75" i="18"/>
  <c r="E74" i="18"/>
  <c r="D74" i="18"/>
  <c r="E73" i="18"/>
  <c r="D73" i="18"/>
  <c r="E72" i="18"/>
  <c r="D72" i="18"/>
  <c r="E71" i="18"/>
  <c r="D71" i="18"/>
  <c r="E70" i="18"/>
  <c r="D70" i="18"/>
  <c r="E69" i="18"/>
  <c r="D69" i="18"/>
  <c r="E68" i="18"/>
  <c r="D68" i="18"/>
  <c r="E67" i="18"/>
  <c r="D67" i="18"/>
  <c r="E66" i="18"/>
  <c r="D66" i="18"/>
  <c r="E65" i="18"/>
  <c r="D65" i="18"/>
  <c r="E64" i="18"/>
  <c r="D64" i="18"/>
  <c r="E63" i="18"/>
  <c r="D63" i="18"/>
  <c r="E62" i="18"/>
  <c r="D62" i="18"/>
  <c r="E61" i="18"/>
  <c r="D61" i="18"/>
  <c r="E60" i="18"/>
  <c r="D60" i="18"/>
  <c r="E59" i="18"/>
  <c r="D59" i="18"/>
  <c r="E58" i="18"/>
  <c r="D58" i="18"/>
  <c r="E57" i="18"/>
  <c r="D57" i="18"/>
  <c r="E56" i="18"/>
  <c r="D56" i="18"/>
  <c r="E55" i="18"/>
  <c r="D55" i="18"/>
  <c r="E54" i="18"/>
  <c r="D54" i="18"/>
  <c r="E53" i="18"/>
  <c r="D53" i="18"/>
  <c r="E52" i="18"/>
  <c r="D52" i="18"/>
  <c r="E51" i="18"/>
  <c r="D51" i="18"/>
  <c r="E50" i="18"/>
  <c r="D50" i="18"/>
  <c r="E49" i="18"/>
  <c r="D49" i="18"/>
  <c r="E48" i="18"/>
  <c r="D48" i="18"/>
  <c r="E47" i="18"/>
  <c r="D47" i="18"/>
  <c r="E46" i="18"/>
  <c r="D46" i="18"/>
  <c r="E45" i="18"/>
  <c r="D45" i="18"/>
  <c r="E44" i="18"/>
  <c r="D44" i="18"/>
  <c r="E43" i="18"/>
  <c r="D43" i="18"/>
  <c r="E42" i="18"/>
  <c r="D42" i="18"/>
  <c r="E41" i="18"/>
  <c r="D41" i="18"/>
  <c r="E40" i="18"/>
  <c r="D40" i="18"/>
  <c r="E39" i="18"/>
  <c r="D39" i="18"/>
  <c r="E38" i="18"/>
  <c r="D38" i="18"/>
  <c r="E37" i="18"/>
  <c r="D37" i="18"/>
  <c r="E36" i="18"/>
  <c r="D36" i="18"/>
  <c r="E35" i="18"/>
  <c r="D35" i="18"/>
  <c r="E34" i="18"/>
  <c r="D34" i="18"/>
  <c r="E33" i="18"/>
  <c r="D33" i="18"/>
  <c r="E32" i="18"/>
  <c r="D32" i="18"/>
  <c r="E31" i="18"/>
  <c r="D31" i="18"/>
  <c r="E30" i="18"/>
  <c r="D30" i="18"/>
  <c r="E29" i="18"/>
  <c r="D29" i="18"/>
  <c r="E28" i="18"/>
  <c r="D28" i="18"/>
  <c r="E27" i="18"/>
  <c r="D27" i="18"/>
  <c r="E26" i="18"/>
  <c r="D26" i="18"/>
  <c r="E25" i="18"/>
  <c r="D25" i="18"/>
  <c r="E24" i="18"/>
  <c r="D24" i="18"/>
  <c r="E23" i="18"/>
  <c r="D23" i="18"/>
  <c r="E22" i="18"/>
  <c r="D22" i="18"/>
  <c r="E21" i="18"/>
  <c r="D21" i="18"/>
  <c r="E20" i="18"/>
  <c r="D20" i="18"/>
  <c r="E19" i="18"/>
  <c r="D19" i="18"/>
  <c r="E18" i="18"/>
  <c r="D18" i="18"/>
  <c r="E17" i="18"/>
  <c r="D17" i="18"/>
  <c r="E16" i="18"/>
  <c r="D16" i="18"/>
  <c r="E15" i="18"/>
  <c r="D15" i="18"/>
  <c r="E14" i="18"/>
  <c r="D14" i="18"/>
  <c r="E13" i="18"/>
  <c r="D13" i="18"/>
  <c r="E12" i="18"/>
  <c r="D12" i="18"/>
  <c r="E11" i="18"/>
  <c r="D11" i="18"/>
  <c r="E10" i="18"/>
  <c r="D10" i="18"/>
  <c r="E9" i="18"/>
  <c r="D9" i="18"/>
  <c r="E8" i="18"/>
  <c r="E7" i="18" s="1"/>
  <c r="D8" i="18"/>
  <c r="D7" i="18"/>
  <c r="E771" i="17"/>
  <c r="D771" i="17"/>
  <c r="E770" i="17"/>
  <c r="D770" i="17"/>
  <c r="E769" i="17"/>
  <c r="D769" i="17"/>
  <c r="E768" i="17"/>
  <c r="D768" i="17"/>
  <c r="E767" i="17"/>
  <c r="D767" i="17"/>
  <c r="E766" i="17"/>
  <c r="D766" i="17"/>
  <c r="E765" i="17"/>
  <c r="D765" i="17"/>
  <c r="E764" i="17"/>
  <c r="D764" i="17"/>
  <c r="E763" i="17"/>
  <c r="D763" i="17"/>
  <c r="E762" i="17"/>
  <c r="D762" i="17"/>
  <c r="E761" i="17"/>
  <c r="D761" i="17"/>
  <c r="E760" i="17"/>
  <c r="D760" i="17"/>
  <c r="E759" i="17"/>
  <c r="D759" i="17"/>
  <c r="E758" i="17"/>
  <c r="D758" i="17"/>
  <c r="E757" i="17"/>
  <c r="D757" i="17"/>
  <c r="E756" i="17"/>
  <c r="D756" i="17"/>
  <c r="E755" i="17"/>
  <c r="D755" i="17"/>
  <c r="E754" i="17"/>
  <c r="D754" i="17"/>
  <c r="E753" i="17"/>
  <c r="D753" i="17"/>
  <c r="E752" i="17"/>
  <c r="D752" i="17"/>
  <c r="E751" i="17"/>
  <c r="D751" i="17"/>
  <c r="E750" i="17"/>
  <c r="D750" i="17"/>
  <c r="E749" i="17"/>
  <c r="D749" i="17"/>
  <c r="E748" i="17"/>
  <c r="D748" i="17"/>
  <c r="E747" i="17"/>
  <c r="D747" i="17"/>
  <c r="E746" i="17"/>
  <c r="D746" i="17"/>
  <c r="E745" i="17"/>
  <c r="D745" i="17"/>
  <c r="E744" i="17"/>
  <c r="D744" i="17"/>
  <c r="E743" i="17"/>
  <c r="D743" i="17"/>
  <c r="E742" i="17"/>
  <c r="D742" i="17"/>
  <c r="E741" i="17"/>
  <c r="D741" i="17"/>
  <c r="E740" i="17"/>
  <c r="D740" i="17"/>
  <c r="E739" i="17"/>
  <c r="D739" i="17"/>
  <c r="E738" i="17"/>
  <c r="D738" i="17"/>
  <c r="E737" i="17"/>
  <c r="D737" i="17"/>
  <c r="E736" i="17"/>
  <c r="D736" i="17"/>
  <c r="E735" i="17"/>
  <c r="D735" i="17"/>
  <c r="E734" i="17"/>
  <c r="D734" i="17"/>
  <c r="E733" i="17"/>
  <c r="D733" i="17"/>
  <c r="E732" i="17"/>
  <c r="D732" i="17"/>
  <c r="E731" i="17"/>
  <c r="D731" i="17"/>
  <c r="E730" i="17"/>
  <c r="D730" i="17"/>
  <c r="E729" i="17"/>
  <c r="D729" i="17"/>
  <c r="E728" i="17"/>
  <c r="D728" i="17"/>
  <c r="E727" i="17"/>
  <c r="D727" i="17"/>
  <c r="E726" i="17"/>
  <c r="D726" i="17"/>
  <c r="E725" i="17"/>
  <c r="D725" i="17"/>
  <c r="E724" i="17"/>
  <c r="D724" i="17"/>
  <c r="E723" i="17"/>
  <c r="D723" i="17"/>
  <c r="E722" i="17"/>
  <c r="D722" i="17"/>
  <c r="E721" i="17"/>
  <c r="D721" i="17"/>
  <c r="E720" i="17"/>
  <c r="D720" i="17"/>
  <c r="E719" i="17"/>
  <c r="D719" i="17"/>
  <c r="E718" i="17"/>
  <c r="D718" i="17"/>
  <c r="E717" i="17"/>
  <c r="D717" i="17"/>
  <c r="E716" i="17"/>
  <c r="D716" i="17"/>
  <c r="E715" i="17"/>
  <c r="D715" i="17"/>
  <c r="E714" i="17"/>
  <c r="D714" i="17"/>
  <c r="E713" i="17"/>
  <c r="D713" i="17"/>
  <c r="E712" i="17"/>
  <c r="D712" i="17"/>
  <c r="E711" i="17"/>
  <c r="D711" i="17"/>
  <c r="E710" i="17"/>
  <c r="D710" i="17"/>
  <c r="E709" i="17"/>
  <c r="D709" i="17"/>
  <c r="E708" i="17"/>
  <c r="D708" i="17"/>
  <c r="E707" i="17"/>
  <c r="D707" i="17"/>
  <c r="E706" i="17"/>
  <c r="D706" i="17"/>
  <c r="E705" i="17"/>
  <c r="D705" i="17"/>
  <c r="E704" i="17"/>
  <c r="D704" i="17"/>
  <c r="E703" i="17"/>
  <c r="D703" i="17"/>
  <c r="E702" i="17"/>
  <c r="D702" i="17"/>
  <c r="E701" i="17"/>
  <c r="D701" i="17"/>
  <c r="E700" i="17"/>
  <c r="D700" i="17"/>
  <c r="E699" i="17"/>
  <c r="D699" i="17"/>
  <c r="E698" i="17"/>
  <c r="D698" i="17"/>
  <c r="E697" i="17"/>
  <c r="D697" i="17"/>
  <c r="E696" i="17"/>
  <c r="D696" i="17"/>
  <c r="E695" i="17"/>
  <c r="D695" i="17"/>
  <c r="E694" i="17"/>
  <c r="D694" i="17"/>
  <c r="E693" i="17"/>
  <c r="D693" i="17"/>
  <c r="E692" i="17"/>
  <c r="D692" i="17"/>
  <c r="E691" i="17"/>
  <c r="D691" i="17"/>
  <c r="E690" i="17"/>
  <c r="D690" i="17"/>
  <c r="E689" i="17"/>
  <c r="D689" i="17"/>
  <c r="E688" i="17"/>
  <c r="D688" i="17"/>
  <c r="E687" i="17"/>
  <c r="D687" i="17"/>
  <c r="E686" i="17"/>
  <c r="D686" i="17"/>
  <c r="E685" i="17"/>
  <c r="D685" i="17"/>
  <c r="E684" i="17"/>
  <c r="D684" i="17"/>
  <c r="E683" i="17"/>
  <c r="D683" i="17"/>
  <c r="E682" i="17"/>
  <c r="D682" i="17"/>
  <c r="E681" i="17"/>
  <c r="D681" i="17"/>
  <c r="E680" i="17"/>
  <c r="D680" i="17"/>
  <c r="E679" i="17"/>
  <c r="D679" i="17"/>
  <c r="E678" i="17"/>
  <c r="D678" i="17"/>
  <c r="E677" i="17"/>
  <c r="D677" i="17"/>
  <c r="E676" i="17"/>
  <c r="D676" i="17"/>
  <c r="E675" i="17"/>
  <c r="D675" i="17"/>
  <c r="E674" i="17"/>
  <c r="D674" i="17"/>
  <c r="E673" i="17"/>
  <c r="D673" i="17"/>
  <c r="E672" i="17"/>
  <c r="D672" i="17"/>
  <c r="E671" i="17"/>
  <c r="D671" i="17"/>
  <c r="E670" i="17"/>
  <c r="D670" i="17"/>
  <c r="E669" i="17"/>
  <c r="D669" i="17"/>
  <c r="E668" i="17"/>
  <c r="D668" i="17"/>
  <c r="E667" i="17"/>
  <c r="D667" i="17"/>
  <c r="E666" i="17"/>
  <c r="D666" i="17"/>
  <c r="E665" i="17"/>
  <c r="D665" i="17"/>
  <c r="E664" i="17"/>
  <c r="D664" i="17"/>
  <c r="E663" i="17"/>
  <c r="D663" i="17"/>
  <c r="E662" i="17"/>
  <c r="D662" i="17"/>
  <c r="E661" i="17"/>
  <c r="D661" i="17"/>
  <c r="E660" i="17"/>
  <c r="D660" i="17"/>
  <c r="E659" i="17"/>
  <c r="D659" i="17"/>
  <c r="E658" i="17"/>
  <c r="D658" i="17"/>
  <c r="E657" i="17"/>
  <c r="D657" i="17"/>
  <c r="E656" i="17"/>
  <c r="D656" i="17"/>
  <c r="E655" i="17"/>
  <c r="D655" i="17"/>
  <c r="E654" i="17"/>
  <c r="D654" i="17"/>
  <c r="E653" i="17"/>
  <c r="D653" i="17"/>
  <c r="E652" i="17"/>
  <c r="D652" i="17"/>
  <c r="E651" i="17"/>
  <c r="D651" i="17"/>
  <c r="E650" i="17"/>
  <c r="D650" i="17"/>
  <c r="E649" i="17"/>
  <c r="D649" i="17"/>
  <c r="E648" i="17"/>
  <c r="D648" i="17"/>
  <c r="E647" i="17"/>
  <c r="D647" i="17"/>
  <c r="E646" i="17"/>
  <c r="D646" i="17"/>
  <c r="E645" i="17"/>
  <c r="D645" i="17"/>
  <c r="E644" i="17"/>
  <c r="D644" i="17"/>
  <c r="E643" i="17"/>
  <c r="D643" i="17"/>
  <c r="E642" i="17"/>
  <c r="D642" i="17"/>
  <c r="E641" i="17"/>
  <c r="D641" i="17"/>
  <c r="E640" i="17"/>
  <c r="D640" i="17"/>
  <c r="E639" i="17"/>
  <c r="D639" i="17"/>
  <c r="E638" i="17"/>
  <c r="D638" i="17"/>
  <c r="E637" i="17"/>
  <c r="D637" i="17"/>
  <c r="E636" i="17"/>
  <c r="D636" i="17"/>
  <c r="E635" i="17"/>
  <c r="D635" i="17"/>
  <c r="E634" i="17"/>
  <c r="D634" i="17"/>
  <c r="E633" i="17"/>
  <c r="D633" i="17"/>
  <c r="E632" i="17"/>
  <c r="D632" i="17"/>
  <c r="E631" i="17"/>
  <c r="D631" i="17"/>
  <c r="E630" i="17"/>
  <c r="D630" i="17"/>
  <c r="E629" i="17"/>
  <c r="D629" i="17"/>
  <c r="E628" i="17"/>
  <c r="D628" i="17"/>
  <c r="E627" i="17"/>
  <c r="D627" i="17"/>
  <c r="E626" i="17"/>
  <c r="D626" i="17"/>
  <c r="E625" i="17"/>
  <c r="D625" i="17"/>
  <c r="E624" i="17"/>
  <c r="D624" i="17"/>
  <c r="E623" i="17"/>
  <c r="D623" i="17"/>
  <c r="E622" i="17"/>
  <c r="D622" i="17"/>
  <c r="E621" i="17"/>
  <c r="D621" i="17"/>
  <c r="E620" i="17"/>
  <c r="D620" i="17"/>
  <c r="E619" i="17"/>
  <c r="D619" i="17"/>
  <c r="E618" i="17"/>
  <c r="D618" i="17"/>
  <c r="E617" i="17"/>
  <c r="D617" i="17"/>
  <c r="E616" i="17"/>
  <c r="D616" i="17"/>
  <c r="E615" i="17"/>
  <c r="D615" i="17"/>
  <c r="E614" i="17"/>
  <c r="D614" i="17"/>
  <c r="E613" i="17"/>
  <c r="D613" i="17"/>
  <c r="E612" i="17"/>
  <c r="D612" i="17"/>
  <c r="E611" i="17"/>
  <c r="D611" i="17"/>
  <c r="E610" i="17"/>
  <c r="D610" i="17"/>
  <c r="E609" i="17"/>
  <c r="D609" i="17"/>
  <c r="E608" i="17"/>
  <c r="D608" i="17"/>
  <c r="E607" i="17"/>
  <c r="D607" i="17"/>
  <c r="E606" i="17"/>
  <c r="D606" i="17"/>
  <c r="E605" i="17"/>
  <c r="D605" i="17"/>
  <c r="E604" i="17"/>
  <c r="D604" i="17"/>
  <c r="E603" i="17"/>
  <c r="D603" i="17"/>
  <c r="E602" i="17"/>
  <c r="D602" i="17"/>
  <c r="E601" i="17"/>
  <c r="D601" i="17"/>
  <c r="E600" i="17"/>
  <c r="D600" i="17"/>
  <c r="E599" i="17"/>
  <c r="D599" i="17"/>
  <c r="E598" i="17"/>
  <c r="D598" i="17"/>
  <c r="E597" i="17"/>
  <c r="D597" i="17"/>
  <c r="E596" i="17"/>
  <c r="D596" i="17"/>
  <c r="E595" i="17"/>
  <c r="D595" i="17"/>
  <c r="E594" i="17"/>
  <c r="D594" i="17"/>
  <c r="E593" i="17"/>
  <c r="D593" i="17"/>
  <c r="E592" i="17"/>
  <c r="D592" i="17"/>
  <c r="E591" i="17"/>
  <c r="D591" i="17"/>
  <c r="E590" i="17"/>
  <c r="D590" i="17"/>
  <c r="E589" i="17"/>
  <c r="D589" i="17"/>
  <c r="E588" i="17"/>
  <c r="D588" i="17"/>
  <c r="E587" i="17"/>
  <c r="D587" i="17"/>
  <c r="E586" i="17"/>
  <c r="D586" i="17"/>
  <c r="E585" i="17"/>
  <c r="D585" i="17"/>
  <c r="E584" i="17"/>
  <c r="D584" i="17"/>
  <c r="E583" i="17"/>
  <c r="D583" i="17"/>
  <c r="E582" i="17"/>
  <c r="D582" i="17"/>
  <c r="E581" i="17"/>
  <c r="D581" i="17"/>
  <c r="E580" i="17"/>
  <c r="D580" i="17"/>
  <c r="E579" i="17"/>
  <c r="D579" i="17"/>
  <c r="E578" i="17"/>
  <c r="D578" i="17"/>
  <c r="E577" i="17"/>
  <c r="D577" i="17"/>
  <c r="E576" i="17"/>
  <c r="D576" i="17"/>
  <c r="E575" i="17"/>
  <c r="D575" i="17"/>
  <c r="E574" i="17"/>
  <c r="D574" i="17"/>
  <c r="E573" i="17"/>
  <c r="D573" i="17"/>
  <c r="E572" i="17"/>
  <c r="D572" i="17"/>
  <c r="E571" i="17"/>
  <c r="D571" i="17"/>
  <c r="E570" i="17"/>
  <c r="D570" i="17"/>
  <c r="E569" i="17"/>
  <c r="D569" i="17"/>
  <c r="E568" i="17"/>
  <c r="D568" i="17"/>
  <c r="E567" i="17"/>
  <c r="D567" i="17"/>
  <c r="E566" i="17"/>
  <c r="D566" i="17"/>
  <c r="E565" i="17"/>
  <c r="D565" i="17"/>
  <c r="E564" i="17"/>
  <c r="D564" i="17"/>
  <c r="E563" i="17"/>
  <c r="D563" i="17"/>
  <c r="E562" i="17"/>
  <c r="D562" i="17"/>
  <c r="E561" i="17"/>
  <c r="D561" i="17"/>
  <c r="E560" i="17"/>
  <c r="D560" i="17"/>
  <c r="E559" i="17"/>
  <c r="D559" i="17"/>
  <c r="E558" i="17"/>
  <c r="D558" i="17"/>
  <c r="E557" i="17"/>
  <c r="D557" i="17"/>
  <c r="E556" i="17"/>
  <c r="D556" i="17"/>
  <c r="E555" i="17"/>
  <c r="D555" i="17"/>
  <c r="E554" i="17"/>
  <c r="D554" i="17"/>
  <c r="E553" i="17"/>
  <c r="D553" i="17"/>
  <c r="E552" i="17"/>
  <c r="D552" i="17"/>
  <c r="E551" i="17"/>
  <c r="D551" i="17"/>
  <c r="E550" i="17"/>
  <c r="D550" i="17"/>
  <c r="E549" i="17"/>
  <c r="D549" i="17"/>
  <c r="E548" i="17"/>
  <c r="D548" i="17"/>
  <c r="E547" i="17"/>
  <c r="D547" i="17"/>
  <c r="E546" i="17"/>
  <c r="D546" i="17"/>
  <c r="E545" i="17"/>
  <c r="D545" i="17"/>
  <c r="E544" i="17"/>
  <c r="D544" i="17"/>
  <c r="E543" i="17"/>
  <c r="D543" i="17"/>
  <c r="E542" i="17"/>
  <c r="D542" i="17"/>
  <c r="E541" i="17"/>
  <c r="D541" i="17"/>
  <c r="E540" i="17"/>
  <c r="D540" i="17"/>
  <c r="E539" i="17"/>
  <c r="D539" i="17"/>
  <c r="E538" i="17"/>
  <c r="D538" i="17"/>
  <c r="E537" i="17"/>
  <c r="D537" i="17"/>
  <c r="E536" i="17"/>
  <c r="D536" i="17"/>
  <c r="E535" i="17"/>
  <c r="D535" i="17"/>
  <c r="E534" i="17"/>
  <c r="D534" i="17"/>
  <c r="E533" i="17"/>
  <c r="D533" i="17"/>
  <c r="E532" i="17"/>
  <c r="D532" i="17"/>
  <c r="E531" i="17"/>
  <c r="D531" i="17"/>
  <c r="E530" i="17"/>
  <c r="D530" i="17"/>
  <c r="E529" i="17"/>
  <c r="D529" i="17"/>
  <c r="E528" i="17"/>
  <c r="D528" i="17"/>
  <c r="E527" i="17"/>
  <c r="D527" i="17"/>
  <c r="E526" i="17"/>
  <c r="D526" i="17"/>
  <c r="E525" i="17"/>
  <c r="D525" i="17"/>
  <c r="E524" i="17"/>
  <c r="D524" i="17"/>
  <c r="E523" i="17"/>
  <c r="D523" i="17"/>
  <c r="E522" i="17"/>
  <c r="D522" i="17"/>
  <c r="E521" i="17"/>
  <c r="D521" i="17"/>
  <c r="E520" i="17"/>
  <c r="D520" i="17"/>
  <c r="E519" i="17"/>
  <c r="D519" i="17"/>
  <c r="E518" i="17"/>
  <c r="D518" i="17"/>
  <c r="E517" i="17"/>
  <c r="D517" i="17"/>
  <c r="E516" i="17"/>
  <c r="D516" i="17"/>
  <c r="E515" i="17"/>
  <c r="D515" i="17"/>
  <c r="E514" i="17"/>
  <c r="D514" i="17"/>
  <c r="E513" i="17"/>
  <c r="D513" i="17"/>
  <c r="E512" i="17"/>
  <c r="D512" i="17"/>
  <c r="E511" i="17"/>
  <c r="D511" i="17"/>
  <c r="E510" i="17"/>
  <c r="D510" i="17"/>
  <c r="E509" i="17"/>
  <c r="D509" i="17"/>
  <c r="E508" i="17"/>
  <c r="D508" i="17"/>
  <c r="E507" i="17"/>
  <c r="D507" i="17"/>
  <c r="E506" i="17"/>
  <c r="D506" i="17"/>
  <c r="E505" i="17"/>
  <c r="D505" i="17"/>
  <c r="E504" i="17"/>
  <c r="D504" i="17"/>
  <c r="E503" i="17"/>
  <c r="D503" i="17"/>
  <c r="E502" i="17"/>
  <c r="D502" i="17"/>
  <c r="E501" i="17"/>
  <c r="D501" i="17"/>
  <c r="E500" i="17"/>
  <c r="D500" i="17"/>
  <c r="E499" i="17"/>
  <c r="D499" i="17"/>
  <c r="E498" i="17"/>
  <c r="D498" i="17"/>
  <c r="E497" i="17"/>
  <c r="D497" i="17"/>
  <c r="E496" i="17"/>
  <c r="D496" i="17"/>
  <c r="E495" i="17"/>
  <c r="D495" i="17"/>
  <c r="E494" i="17"/>
  <c r="D494" i="17"/>
  <c r="E493" i="17"/>
  <c r="D493" i="17"/>
  <c r="E492" i="17"/>
  <c r="D492" i="17"/>
  <c r="E491" i="17"/>
  <c r="D491" i="17"/>
  <c r="E490" i="17"/>
  <c r="D490" i="17"/>
  <c r="E489" i="17"/>
  <c r="D489" i="17"/>
  <c r="E488" i="17"/>
  <c r="D488" i="17"/>
  <c r="E487" i="17"/>
  <c r="D487" i="17"/>
  <c r="E486" i="17"/>
  <c r="D486" i="17"/>
  <c r="E485" i="17"/>
  <c r="D485" i="17"/>
  <c r="E484" i="17"/>
  <c r="D484" i="17"/>
  <c r="E483" i="17"/>
  <c r="D483" i="17"/>
  <c r="E482" i="17"/>
  <c r="D482" i="17"/>
  <c r="E481" i="17"/>
  <c r="D481" i="17"/>
  <c r="E480" i="17"/>
  <c r="D480" i="17"/>
  <c r="E479" i="17"/>
  <c r="D479" i="17"/>
  <c r="E478" i="17"/>
  <c r="D478" i="17"/>
  <c r="E477" i="17"/>
  <c r="D477" i="17"/>
  <c r="E476" i="17"/>
  <c r="D476" i="17"/>
  <c r="E475" i="17"/>
  <c r="D475" i="17"/>
  <c r="E474" i="17"/>
  <c r="D474" i="17"/>
  <c r="E473" i="17"/>
  <c r="D473" i="17"/>
  <c r="E472" i="17"/>
  <c r="D472" i="17"/>
  <c r="E471" i="17"/>
  <c r="D471" i="17"/>
  <c r="E470" i="17"/>
  <c r="D470" i="17"/>
  <c r="E469" i="17"/>
  <c r="D469" i="17"/>
  <c r="E468" i="17"/>
  <c r="D468" i="17"/>
  <c r="E467" i="17"/>
  <c r="D467" i="17"/>
  <c r="E466" i="17"/>
  <c r="D466" i="17"/>
  <c r="E465" i="17"/>
  <c r="D465" i="17"/>
  <c r="E464" i="17"/>
  <c r="D464" i="17"/>
  <c r="E463" i="17"/>
  <c r="D463" i="17"/>
  <c r="E462" i="17"/>
  <c r="D462" i="17"/>
  <c r="E461" i="17"/>
  <c r="D461" i="17"/>
  <c r="E460" i="17"/>
  <c r="D460" i="17"/>
  <c r="E459" i="17"/>
  <c r="D459" i="17"/>
  <c r="E458" i="17"/>
  <c r="D458" i="17"/>
  <c r="E457" i="17"/>
  <c r="D457" i="17"/>
  <c r="E456" i="17"/>
  <c r="D456" i="17"/>
  <c r="E455" i="17"/>
  <c r="D455" i="17"/>
  <c r="E454" i="17"/>
  <c r="D454" i="17"/>
  <c r="E453" i="17"/>
  <c r="D453" i="17"/>
  <c r="E452" i="17"/>
  <c r="D452" i="17"/>
  <c r="E451" i="17"/>
  <c r="D451" i="17"/>
  <c r="E450" i="17"/>
  <c r="D450" i="17"/>
  <c r="E449" i="17"/>
  <c r="D449" i="17"/>
  <c r="E448" i="17"/>
  <c r="D448" i="17"/>
  <c r="E447" i="17"/>
  <c r="D447" i="17"/>
  <c r="E446" i="17"/>
  <c r="D446" i="17"/>
  <c r="E445" i="17"/>
  <c r="D445" i="17"/>
  <c r="E444" i="17"/>
  <c r="D444" i="17"/>
  <c r="E443" i="17"/>
  <c r="D443" i="17"/>
  <c r="E442" i="17"/>
  <c r="D442" i="17"/>
  <c r="E441" i="17"/>
  <c r="D441" i="17"/>
  <c r="E440" i="17"/>
  <c r="D440" i="17"/>
  <c r="E439" i="17"/>
  <c r="D439" i="17"/>
  <c r="E438" i="17"/>
  <c r="D438" i="17"/>
  <c r="E437" i="17"/>
  <c r="D437" i="17"/>
  <c r="E436" i="17"/>
  <c r="D436" i="17"/>
  <c r="E435" i="17"/>
  <c r="D435" i="17"/>
  <c r="E434" i="17"/>
  <c r="D434" i="17"/>
  <c r="E433" i="17"/>
  <c r="D433" i="17"/>
  <c r="E432" i="17"/>
  <c r="D432" i="17"/>
  <c r="E431" i="17"/>
  <c r="D431" i="17"/>
  <c r="E430" i="17"/>
  <c r="D430" i="17"/>
  <c r="E429" i="17"/>
  <c r="D429" i="17"/>
  <c r="E428" i="17"/>
  <c r="D428" i="17"/>
  <c r="E427" i="17"/>
  <c r="D427" i="17"/>
  <c r="E426" i="17"/>
  <c r="D426" i="17"/>
  <c r="E425" i="17"/>
  <c r="D425" i="17"/>
  <c r="E424" i="17"/>
  <c r="D424" i="17"/>
  <c r="E423" i="17"/>
  <c r="D423" i="17"/>
  <c r="E422" i="17"/>
  <c r="D422" i="17"/>
  <c r="E421" i="17"/>
  <c r="D421" i="17"/>
  <c r="E420" i="17"/>
  <c r="D420" i="17"/>
  <c r="E419" i="17"/>
  <c r="D419" i="17"/>
  <c r="E418" i="17"/>
  <c r="D418" i="17"/>
  <c r="E417" i="17"/>
  <c r="D417" i="17"/>
  <c r="E416" i="17"/>
  <c r="D416" i="17"/>
  <c r="E415" i="17"/>
  <c r="D415" i="17"/>
  <c r="E414" i="17"/>
  <c r="D414" i="17"/>
  <c r="E413" i="17"/>
  <c r="D413" i="17"/>
  <c r="E412" i="17"/>
  <c r="D412" i="17"/>
  <c r="E411" i="17"/>
  <c r="D411" i="17"/>
  <c r="E410" i="17"/>
  <c r="D410" i="17"/>
  <c r="E409" i="17"/>
  <c r="D409" i="17"/>
  <c r="E408" i="17"/>
  <c r="D408" i="17"/>
  <c r="E407" i="17"/>
  <c r="D407" i="17"/>
  <c r="E406" i="17"/>
  <c r="D406" i="17"/>
  <c r="E405" i="17"/>
  <c r="D405" i="17"/>
  <c r="E404" i="17"/>
  <c r="D404" i="17"/>
  <c r="E403" i="17"/>
  <c r="D403" i="17"/>
  <c r="E402" i="17"/>
  <c r="D402" i="17"/>
  <c r="E401" i="17"/>
  <c r="D401" i="17"/>
  <c r="E400" i="17"/>
  <c r="D400" i="17"/>
  <c r="E399" i="17"/>
  <c r="D399" i="17"/>
  <c r="E398" i="17"/>
  <c r="D398" i="17"/>
  <c r="E397" i="17"/>
  <c r="D397" i="17"/>
  <c r="E396" i="17"/>
  <c r="D396" i="17"/>
  <c r="E395" i="17"/>
  <c r="D395" i="17"/>
  <c r="E394" i="17"/>
  <c r="D394" i="17"/>
  <c r="E393" i="17"/>
  <c r="D393" i="17"/>
  <c r="E392" i="17"/>
  <c r="D392" i="17"/>
  <c r="E391" i="17"/>
  <c r="D391" i="17"/>
  <c r="E390" i="17"/>
  <c r="D390" i="17"/>
  <c r="E389" i="17"/>
  <c r="D389" i="17"/>
  <c r="E388" i="17"/>
  <c r="D388" i="17"/>
  <c r="E387" i="17"/>
  <c r="D387" i="17"/>
  <c r="E386" i="17"/>
  <c r="D386" i="17"/>
  <c r="E385" i="17"/>
  <c r="D385" i="17"/>
  <c r="E384" i="17"/>
  <c r="D384" i="17"/>
  <c r="E383" i="17"/>
  <c r="D383" i="17"/>
  <c r="E382" i="17"/>
  <c r="D382" i="17"/>
  <c r="E381" i="17"/>
  <c r="D381" i="17"/>
  <c r="E380" i="17"/>
  <c r="D380" i="17"/>
  <c r="E379" i="17"/>
  <c r="D379" i="17"/>
  <c r="E378" i="17"/>
  <c r="D378" i="17"/>
  <c r="E377" i="17"/>
  <c r="D377" i="17"/>
  <c r="E376" i="17"/>
  <c r="D376" i="17"/>
  <c r="E375" i="17"/>
  <c r="D375" i="17"/>
  <c r="E374" i="17"/>
  <c r="D374" i="17"/>
  <c r="E373" i="17"/>
  <c r="D373" i="17"/>
  <c r="E372" i="17"/>
  <c r="D372" i="17"/>
  <c r="E371" i="17"/>
  <c r="D371" i="17"/>
  <c r="E370" i="17"/>
  <c r="D370" i="17"/>
  <c r="E369" i="17"/>
  <c r="D369" i="17"/>
  <c r="E368" i="17"/>
  <c r="D368" i="17"/>
  <c r="E367" i="17"/>
  <c r="D367" i="17"/>
  <c r="E366" i="17"/>
  <c r="D366" i="17"/>
  <c r="E365" i="17"/>
  <c r="D365" i="17"/>
  <c r="E364" i="17"/>
  <c r="D364" i="17"/>
  <c r="E363" i="17"/>
  <c r="D363" i="17"/>
  <c r="E362" i="17"/>
  <c r="D362" i="17"/>
  <c r="E361" i="17"/>
  <c r="D361" i="17"/>
  <c r="E360" i="17"/>
  <c r="D360" i="17"/>
  <c r="E359" i="17"/>
  <c r="D359" i="17"/>
  <c r="E358" i="17"/>
  <c r="D358" i="17"/>
  <c r="E357" i="17"/>
  <c r="D357" i="17"/>
  <c r="E356" i="17"/>
  <c r="D356" i="17"/>
  <c r="E355" i="17"/>
  <c r="D355" i="17"/>
  <c r="E354" i="17"/>
  <c r="D354" i="17"/>
  <c r="E353" i="17"/>
  <c r="D353" i="17"/>
  <c r="E352" i="17"/>
  <c r="D352" i="17"/>
  <c r="E351" i="17"/>
  <c r="D351" i="17"/>
  <c r="E350" i="17"/>
  <c r="D350" i="17"/>
  <c r="E349" i="17"/>
  <c r="D349" i="17"/>
  <c r="E348" i="17"/>
  <c r="D348" i="17"/>
  <c r="E347" i="17"/>
  <c r="D347" i="17"/>
  <c r="E346" i="17"/>
  <c r="D346" i="17"/>
  <c r="E345" i="17"/>
  <c r="D345" i="17"/>
  <c r="E344" i="17"/>
  <c r="D344" i="17"/>
  <c r="E343" i="17"/>
  <c r="D343" i="17"/>
  <c r="E342" i="17"/>
  <c r="D342" i="17"/>
  <c r="E341" i="17"/>
  <c r="D341" i="17"/>
  <c r="E340" i="17"/>
  <c r="D340" i="17"/>
  <c r="E339" i="17"/>
  <c r="D339" i="17"/>
  <c r="E338" i="17"/>
  <c r="D338" i="17"/>
  <c r="E337" i="17"/>
  <c r="D337" i="17"/>
  <c r="E336" i="17"/>
  <c r="D336" i="17"/>
  <c r="E335" i="17"/>
  <c r="D335" i="17"/>
  <c r="E334" i="17"/>
  <c r="D334" i="17"/>
  <c r="E333" i="17"/>
  <c r="D333" i="17"/>
  <c r="E332" i="17"/>
  <c r="D332" i="17"/>
  <c r="E331" i="17"/>
  <c r="D331" i="17"/>
  <c r="E330" i="17"/>
  <c r="D330" i="17"/>
  <c r="E329" i="17"/>
  <c r="D329" i="17"/>
  <c r="E328" i="17"/>
  <c r="D328" i="17"/>
  <c r="E327" i="17"/>
  <c r="D327" i="17"/>
  <c r="E326" i="17"/>
  <c r="D326" i="17"/>
  <c r="E325" i="17"/>
  <c r="D325" i="17"/>
  <c r="E324" i="17"/>
  <c r="D324" i="17"/>
  <c r="E323" i="17"/>
  <c r="D323" i="17"/>
  <c r="E322" i="17"/>
  <c r="D322" i="17"/>
  <c r="E321" i="17"/>
  <c r="D321" i="17"/>
  <c r="E320" i="17"/>
  <c r="D320" i="17"/>
  <c r="E319" i="17"/>
  <c r="D319" i="17"/>
  <c r="E318" i="17"/>
  <c r="D318" i="17"/>
  <c r="E317" i="17"/>
  <c r="D317" i="17"/>
  <c r="E316" i="17"/>
  <c r="D316" i="17"/>
  <c r="E315" i="17"/>
  <c r="D315" i="17"/>
  <c r="E314" i="17"/>
  <c r="D314" i="17"/>
  <c r="E313" i="17"/>
  <c r="D313" i="17"/>
  <c r="E312" i="17"/>
  <c r="D312" i="17"/>
  <c r="E311" i="17"/>
  <c r="D311" i="17"/>
  <c r="E310" i="17"/>
  <c r="D310" i="17"/>
  <c r="E309" i="17"/>
  <c r="D309" i="17"/>
  <c r="E308" i="17"/>
  <c r="D308" i="17"/>
  <c r="E307" i="17"/>
  <c r="D307" i="17"/>
  <c r="E306" i="17"/>
  <c r="D306" i="17"/>
  <c r="E305" i="17"/>
  <c r="D305" i="17"/>
  <c r="E304" i="17"/>
  <c r="D304" i="17"/>
  <c r="E303" i="17"/>
  <c r="D303" i="17"/>
  <c r="E302" i="17"/>
  <c r="D302" i="17"/>
  <c r="E301" i="17"/>
  <c r="D301" i="17"/>
  <c r="E300" i="17"/>
  <c r="D300" i="17"/>
  <c r="E299" i="17"/>
  <c r="D299" i="17"/>
  <c r="E298" i="17"/>
  <c r="D298" i="17"/>
  <c r="E297" i="17"/>
  <c r="D297" i="17"/>
  <c r="E296" i="17"/>
  <c r="D296" i="17"/>
  <c r="E295" i="17"/>
  <c r="D295" i="17"/>
  <c r="E294" i="17"/>
  <c r="D294" i="17"/>
  <c r="E293" i="17"/>
  <c r="D293" i="17"/>
  <c r="E292" i="17"/>
  <c r="D292" i="17"/>
  <c r="E291" i="17"/>
  <c r="D291" i="17"/>
  <c r="E290" i="17"/>
  <c r="D290" i="17"/>
  <c r="E289" i="17"/>
  <c r="D289" i="17"/>
  <c r="E288" i="17"/>
  <c r="D288" i="17"/>
  <c r="E287" i="17"/>
  <c r="D287" i="17"/>
  <c r="E286" i="17"/>
  <c r="D286" i="17"/>
  <c r="E285" i="17"/>
  <c r="D285" i="17"/>
  <c r="E284" i="17"/>
  <c r="D284" i="17"/>
  <c r="E283" i="17"/>
  <c r="D283" i="17"/>
  <c r="E282" i="17"/>
  <c r="D282" i="17"/>
  <c r="E281" i="17"/>
  <c r="D281" i="17"/>
  <c r="E280" i="17"/>
  <c r="D280" i="17"/>
  <c r="E279" i="17"/>
  <c r="D279" i="17"/>
  <c r="E278" i="17"/>
  <c r="D278" i="17"/>
  <c r="E277" i="17"/>
  <c r="D277" i="17"/>
  <c r="E276" i="17"/>
  <c r="D276" i="17"/>
  <c r="E275" i="17"/>
  <c r="D275" i="17"/>
  <c r="E274" i="17"/>
  <c r="D274" i="17"/>
  <c r="E273" i="17"/>
  <c r="D273" i="17"/>
  <c r="E272" i="17"/>
  <c r="D272" i="17"/>
  <c r="E271" i="17"/>
  <c r="D271" i="17"/>
  <c r="E270" i="17"/>
  <c r="D270" i="17"/>
  <c r="E269" i="17"/>
  <c r="D269" i="17"/>
  <c r="E268" i="17"/>
  <c r="D268" i="17"/>
  <c r="E267" i="17"/>
  <c r="D267" i="17"/>
  <c r="E266" i="17"/>
  <c r="D266" i="17"/>
  <c r="E265" i="17"/>
  <c r="D265" i="17"/>
  <c r="E264" i="17"/>
  <c r="D264" i="17"/>
  <c r="E263" i="17"/>
  <c r="D263" i="17"/>
  <c r="E262" i="17"/>
  <c r="D262" i="17"/>
  <c r="E261" i="17"/>
  <c r="D261" i="17"/>
  <c r="E260" i="17"/>
  <c r="D260" i="17"/>
  <c r="E259" i="17"/>
  <c r="D259" i="17"/>
  <c r="E258" i="17"/>
  <c r="D258" i="17"/>
  <c r="E257" i="17"/>
  <c r="D257" i="17"/>
  <c r="E256" i="17"/>
  <c r="D256" i="17"/>
  <c r="E255" i="17"/>
  <c r="D255" i="17"/>
  <c r="E254" i="17"/>
  <c r="D254" i="17"/>
  <c r="E253" i="17"/>
  <c r="D253" i="17"/>
  <c r="E252" i="17"/>
  <c r="D252" i="17"/>
  <c r="E251" i="17"/>
  <c r="D251" i="17"/>
  <c r="E250" i="17"/>
  <c r="D250" i="17"/>
  <c r="E249" i="17"/>
  <c r="D249" i="17"/>
  <c r="E248" i="17"/>
  <c r="D248" i="17"/>
  <c r="E247" i="17"/>
  <c r="D247" i="17"/>
  <c r="E246" i="17"/>
  <c r="D246" i="17"/>
  <c r="E245" i="17"/>
  <c r="D245" i="17"/>
  <c r="E244" i="17"/>
  <c r="D244" i="17"/>
  <c r="E243" i="17"/>
  <c r="D243" i="17"/>
  <c r="E242" i="17"/>
  <c r="D242" i="17"/>
  <c r="E241" i="17"/>
  <c r="D241" i="17"/>
  <c r="E240" i="17"/>
  <c r="D240" i="17"/>
  <c r="E239" i="17"/>
  <c r="D239" i="17"/>
  <c r="E238" i="17"/>
  <c r="D238" i="17"/>
  <c r="E237" i="17"/>
  <c r="D237" i="17"/>
  <c r="E236" i="17"/>
  <c r="D236" i="17"/>
  <c r="E235" i="17"/>
  <c r="D235" i="17"/>
  <c r="E234" i="17"/>
  <c r="D234" i="17"/>
  <c r="E233" i="17"/>
  <c r="D233" i="17"/>
  <c r="E232" i="17"/>
  <c r="D232" i="17"/>
  <c r="E231" i="17"/>
  <c r="D231" i="17"/>
  <c r="E230" i="17"/>
  <c r="D230" i="17"/>
  <c r="E229" i="17"/>
  <c r="D229" i="17"/>
  <c r="E228" i="17"/>
  <c r="D228" i="17"/>
  <c r="E227" i="17"/>
  <c r="D227" i="17"/>
  <c r="E226" i="17"/>
  <c r="D226" i="17"/>
  <c r="E225" i="17"/>
  <c r="D225" i="17"/>
  <c r="E224" i="17"/>
  <c r="D224" i="17"/>
  <c r="E223" i="17"/>
  <c r="D223" i="17"/>
  <c r="E222" i="17"/>
  <c r="D222" i="17"/>
  <c r="E221" i="17"/>
  <c r="D221" i="17"/>
  <c r="E220" i="17"/>
  <c r="D220" i="17"/>
  <c r="E219" i="17"/>
  <c r="D219" i="17"/>
  <c r="E218" i="17"/>
  <c r="D218" i="17"/>
  <c r="E217" i="17"/>
  <c r="D217" i="17"/>
  <c r="E216" i="17"/>
  <c r="D216" i="17"/>
  <c r="E215" i="17"/>
  <c r="D215" i="17"/>
  <c r="E214" i="17"/>
  <c r="D214" i="17"/>
  <c r="E213" i="17"/>
  <c r="D213" i="17"/>
  <c r="E212" i="17"/>
  <c r="D212" i="17"/>
  <c r="E211" i="17"/>
  <c r="D211" i="17"/>
  <c r="E210" i="17"/>
  <c r="D210" i="17"/>
  <c r="E209" i="17"/>
  <c r="D209" i="17"/>
  <c r="E208" i="17"/>
  <c r="D208" i="17"/>
  <c r="E207" i="17"/>
  <c r="D207" i="17"/>
  <c r="E206" i="17"/>
  <c r="D206" i="17"/>
  <c r="E205" i="17"/>
  <c r="D205" i="17"/>
  <c r="E204" i="17"/>
  <c r="D204" i="17"/>
  <c r="E203" i="17"/>
  <c r="D203" i="17"/>
  <c r="E202" i="17"/>
  <c r="D202" i="17"/>
  <c r="E201" i="17"/>
  <c r="D201" i="17"/>
  <c r="E200" i="17"/>
  <c r="D200" i="17"/>
  <c r="E199" i="17"/>
  <c r="D199" i="17"/>
  <c r="E198" i="17"/>
  <c r="D198" i="17"/>
  <c r="E197" i="17"/>
  <c r="D197" i="17"/>
  <c r="E196" i="17"/>
  <c r="D196" i="17"/>
  <c r="E195" i="17"/>
  <c r="D195" i="17"/>
  <c r="E194" i="17"/>
  <c r="D194" i="17"/>
  <c r="E193" i="17"/>
  <c r="D193" i="17"/>
  <c r="E192" i="17"/>
  <c r="D192" i="17"/>
  <c r="E191" i="17"/>
  <c r="D191" i="17"/>
  <c r="E190" i="17"/>
  <c r="D190" i="17"/>
  <c r="E189" i="17"/>
  <c r="D189" i="17"/>
  <c r="E188" i="17"/>
  <c r="D188" i="17"/>
  <c r="E187" i="17"/>
  <c r="D187" i="17"/>
  <c r="E186" i="17"/>
  <c r="D186" i="17"/>
  <c r="E185" i="17"/>
  <c r="D185" i="17"/>
  <c r="E184" i="17"/>
  <c r="D184" i="17"/>
  <c r="E183" i="17"/>
  <c r="D183" i="17"/>
  <c r="E182" i="17"/>
  <c r="D182" i="17"/>
  <c r="E181" i="17"/>
  <c r="D181" i="17"/>
  <c r="E180" i="17"/>
  <c r="D180" i="17"/>
  <c r="E179" i="17"/>
  <c r="D179" i="17"/>
  <c r="E178" i="17"/>
  <c r="D178" i="17"/>
  <c r="E177" i="17"/>
  <c r="D177" i="17"/>
  <c r="E176" i="17"/>
  <c r="D176" i="17"/>
  <c r="E175" i="17"/>
  <c r="D175" i="17"/>
  <c r="E174" i="17"/>
  <c r="D174" i="17"/>
  <c r="E173" i="17"/>
  <c r="D173" i="17"/>
  <c r="E172" i="17"/>
  <c r="D172" i="17"/>
  <c r="E171" i="17"/>
  <c r="D171" i="17"/>
  <c r="E170" i="17"/>
  <c r="D170" i="17"/>
  <c r="E169" i="17"/>
  <c r="D169" i="17"/>
  <c r="E168" i="17"/>
  <c r="D168" i="17"/>
  <c r="E167" i="17"/>
  <c r="D167" i="17"/>
  <c r="E166" i="17"/>
  <c r="D166" i="17"/>
  <c r="E165" i="17"/>
  <c r="D165" i="17"/>
  <c r="E164" i="17"/>
  <c r="D164" i="17"/>
  <c r="E163" i="17"/>
  <c r="D163" i="17"/>
  <c r="E162" i="17"/>
  <c r="D162" i="17"/>
  <c r="E161" i="17"/>
  <c r="D161" i="17"/>
  <c r="E160" i="17"/>
  <c r="D160" i="17"/>
  <c r="E159" i="17"/>
  <c r="D159" i="17"/>
  <c r="E158" i="17"/>
  <c r="D158" i="17"/>
  <c r="E157" i="17"/>
  <c r="D157" i="17"/>
  <c r="E156" i="17"/>
  <c r="D156" i="17"/>
  <c r="E155" i="17"/>
  <c r="D155" i="17"/>
  <c r="E154" i="17"/>
  <c r="D154" i="17"/>
  <c r="E153" i="17"/>
  <c r="D153" i="17"/>
  <c r="E152" i="17"/>
  <c r="D152" i="17"/>
  <c r="E151" i="17"/>
  <c r="D151" i="17"/>
  <c r="E150" i="17"/>
  <c r="D150" i="17"/>
  <c r="E149" i="17"/>
  <c r="D149" i="17"/>
  <c r="E148" i="17"/>
  <c r="D148" i="17"/>
  <c r="E147" i="17"/>
  <c r="D147" i="17"/>
  <c r="E146" i="17"/>
  <c r="D146" i="17"/>
  <c r="E145" i="17"/>
  <c r="D145" i="17"/>
  <c r="E144" i="17"/>
  <c r="D144" i="17"/>
  <c r="E143" i="17"/>
  <c r="D143" i="17"/>
  <c r="E142" i="17"/>
  <c r="D142" i="17"/>
  <c r="E141" i="17"/>
  <c r="D141" i="17"/>
  <c r="E140" i="17"/>
  <c r="D140" i="17"/>
  <c r="E139" i="17"/>
  <c r="D139" i="17"/>
  <c r="E138" i="17"/>
  <c r="D138" i="17"/>
  <c r="E137" i="17"/>
  <c r="D137" i="17"/>
  <c r="E136" i="17"/>
  <c r="D136" i="17"/>
  <c r="E135" i="17"/>
  <c r="D135" i="17"/>
  <c r="E134" i="17"/>
  <c r="D134" i="17"/>
  <c r="E133" i="17"/>
  <c r="D133" i="17"/>
  <c r="E132" i="17"/>
  <c r="D132" i="17"/>
  <c r="E131" i="17"/>
  <c r="D131" i="17"/>
  <c r="E130" i="17"/>
  <c r="D130" i="17"/>
  <c r="E129" i="17"/>
  <c r="D129" i="17"/>
  <c r="E128" i="17"/>
  <c r="D128" i="17"/>
  <c r="E127" i="17"/>
  <c r="D127" i="17"/>
  <c r="E126" i="17"/>
  <c r="D126" i="17"/>
  <c r="E125" i="17"/>
  <c r="D125" i="17"/>
  <c r="E124" i="17"/>
  <c r="D124" i="17"/>
  <c r="E123" i="17"/>
  <c r="D123" i="17"/>
  <c r="E122" i="17"/>
  <c r="D122" i="17"/>
  <c r="E121" i="17"/>
  <c r="D121" i="17"/>
  <c r="E120" i="17"/>
  <c r="D120" i="17"/>
  <c r="E119" i="17"/>
  <c r="D119" i="17"/>
  <c r="E118" i="17"/>
  <c r="D118" i="17"/>
  <c r="E117" i="17"/>
  <c r="D117" i="17"/>
  <c r="E116" i="17"/>
  <c r="D116" i="17"/>
  <c r="E115" i="17"/>
  <c r="D115" i="17"/>
  <c r="E114" i="17"/>
  <c r="D114" i="17"/>
  <c r="E113" i="17"/>
  <c r="D113" i="17"/>
  <c r="E112" i="17"/>
  <c r="D112" i="17"/>
  <c r="E111" i="17"/>
  <c r="D111" i="17"/>
  <c r="E110" i="17"/>
  <c r="D110" i="17"/>
  <c r="E109" i="17"/>
  <c r="D109" i="17"/>
  <c r="E108" i="17"/>
  <c r="D108" i="17"/>
  <c r="E107" i="17"/>
  <c r="D107" i="17"/>
  <c r="E106" i="17"/>
  <c r="D106" i="17"/>
  <c r="E105" i="17"/>
  <c r="D105" i="17"/>
  <c r="E104" i="17"/>
  <c r="D104" i="17"/>
  <c r="E103" i="17"/>
  <c r="D103" i="17"/>
  <c r="E102" i="17"/>
  <c r="D102" i="17"/>
  <c r="E101" i="17"/>
  <c r="D101" i="17"/>
  <c r="E100" i="17"/>
  <c r="D100" i="17"/>
  <c r="E99" i="17"/>
  <c r="D99" i="17"/>
  <c r="E98" i="17"/>
  <c r="D98" i="17"/>
  <c r="E97" i="17"/>
  <c r="D97" i="17"/>
  <c r="E96" i="17"/>
  <c r="D96" i="17"/>
  <c r="E95" i="17"/>
  <c r="D95" i="17"/>
  <c r="E94" i="17"/>
  <c r="D94" i="17"/>
  <c r="E93" i="17"/>
  <c r="D93" i="17"/>
  <c r="E92" i="17"/>
  <c r="D92" i="17"/>
  <c r="E91" i="17"/>
  <c r="D91" i="17"/>
  <c r="E90" i="17"/>
  <c r="D90" i="17"/>
  <c r="E89" i="17"/>
  <c r="D89" i="17"/>
  <c r="E88" i="17"/>
  <c r="D88" i="17"/>
  <c r="E87" i="17"/>
  <c r="D87" i="17"/>
  <c r="E86" i="17"/>
  <c r="D86" i="17"/>
  <c r="E85" i="17"/>
  <c r="D85" i="17"/>
  <c r="E84" i="17"/>
  <c r="D84" i="17"/>
  <c r="E83" i="17"/>
  <c r="D83" i="17"/>
  <c r="E82" i="17"/>
  <c r="D82" i="17"/>
  <c r="E81" i="17"/>
  <c r="D81" i="17"/>
  <c r="E80" i="17"/>
  <c r="D80" i="17"/>
  <c r="E79" i="17"/>
  <c r="D79" i="17"/>
  <c r="E78" i="17"/>
  <c r="D78" i="17"/>
  <c r="E77" i="17"/>
  <c r="D77" i="17"/>
  <c r="E76" i="17"/>
  <c r="D76" i="17"/>
  <c r="E75" i="17"/>
  <c r="D75" i="17"/>
  <c r="E74" i="17"/>
  <c r="D74" i="17"/>
  <c r="E73" i="17"/>
  <c r="D73" i="17"/>
  <c r="E72" i="17"/>
  <c r="D72" i="17"/>
  <c r="E71" i="17"/>
  <c r="D71" i="17"/>
  <c r="E70" i="17"/>
  <c r="D70" i="17"/>
  <c r="E69" i="17"/>
  <c r="D69" i="17"/>
  <c r="E68" i="17"/>
  <c r="D68" i="17"/>
  <c r="E67" i="17"/>
  <c r="D67" i="17"/>
  <c r="E66" i="17"/>
  <c r="D66" i="17"/>
  <c r="E65" i="17"/>
  <c r="D65" i="17"/>
  <c r="E64" i="17"/>
  <c r="D64" i="17"/>
  <c r="E63" i="17"/>
  <c r="D63" i="17"/>
  <c r="E62" i="17"/>
  <c r="D62" i="17"/>
  <c r="E61" i="17"/>
  <c r="D61" i="17"/>
  <c r="E60" i="17"/>
  <c r="D60" i="17"/>
  <c r="E59" i="17"/>
  <c r="D59" i="17"/>
  <c r="E58" i="17"/>
  <c r="D58" i="17"/>
  <c r="E57" i="17"/>
  <c r="D57" i="17"/>
  <c r="E56" i="17"/>
  <c r="D56" i="17"/>
  <c r="E55" i="17"/>
  <c r="D55" i="17"/>
  <c r="E54" i="17"/>
  <c r="D54" i="17"/>
  <c r="E53" i="17"/>
  <c r="D53" i="17"/>
  <c r="E52" i="17"/>
  <c r="D52" i="17"/>
  <c r="E51" i="17"/>
  <c r="D51" i="17"/>
  <c r="E50" i="17"/>
  <c r="D50" i="17"/>
  <c r="E49" i="17"/>
  <c r="D49" i="17"/>
  <c r="E48" i="17"/>
  <c r="D48" i="17"/>
  <c r="E47" i="17"/>
  <c r="D47" i="17"/>
  <c r="E46" i="17"/>
  <c r="D46" i="17"/>
  <c r="E45" i="17"/>
  <c r="D45" i="17"/>
  <c r="E44" i="17"/>
  <c r="D44" i="17"/>
  <c r="E43" i="17"/>
  <c r="D43" i="17"/>
  <c r="E42" i="17"/>
  <c r="D42" i="17"/>
  <c r="E41" i="17"/>
  <c r="D41" i="17"/>
  <c r="E40" i="17"/>
  <c r="D40" i="17"/>
  <c r="E39" i="17"/>
  <c r="D39" i="17"/>
  <c r="E38" i="17"/>
  <c r="D38" i="17"/>
  <c r="E37" i="17"/>
  <c r="D37" i="17"/>
  <c r="E36" i="17"/>
  <c r="D36" i="17"/>
  <c r="E35" i="17"/>
  <c r="D35" i="17"/>
  <c r="E34" i="17"/>
  <c r="D34" i="17"/>
  <c r="E33" i="17"/>
  <c r="D33" i="17"/>
  <c r="E32" i="17"/>
  <c r="D32" i="17"/>
  <c r="E31" i="17"/>
  <c r="D31" i="17"/>
  <c r="E30" i="17"/>
  <c r="D30" i="17"/>
  <c r="E29" i="17"/>
  <c r="D29" i="17"/>
  <c r="E28" i="17"/>
  <c r="D28" i="17"/>
  <c r="E27" i="17"/>
  <c r="D27" i="17"/>
  <c r="E26" i="17"/>
  <c r="D26" i="17"/>
  <c r="E25" i="17"/>
  <c r="D25" i="17"/>
  <c r="E24" i="17"/>
  <c r="D24" i="17"/>
  <c r="E23" i="17"/>
  <c r="D23" i="17"/>
  <c r="E22" i="17"/>
  <c r="D22" i="17"/>
  <c r="E21" i="17"/>
  <c r="D21" i="17"/>
  <c r="E20" i="17"/>
  <c r="D20" i="17"/>
  <c r="E19" i="17"/>
  <c r="D19" i="17"/>
  <c r="E18" i="17"/>
  <c r="D18" i="17"/>
  <c r="E17" i="17"/>
  <c r="D17" i="17"/>
  <c r="E16" i="17"/>
  <c r="D16" i="17"/>
  <c r="E15" i="17"/>
  <c r="D15" i="17"/>
  <c r="E14" i="17"/>
  <c r="D14" i="17"/>
  <c r="E13" i="17"/>
  <c r="D13" i="17"/>
  <c r="E12" i="17"/>
  <c r="D12" i="17"/>
  <c r="E11" i="17"/>
  <c r="D11" i="17"/>
  <c r="E10" i="17"/>
  <c r="D10" i="17"/>
  <c r="E9" i="17"/>
  <c r="D9" i="17"/>
  <c r="E8" i="17"/>
  <c r="E7" i="17" s="1"/>
  <c r="D8" i="17"/>
  <c r="D7" i="17"/>
  <c r="E771" i="19"/>
  <c r="D771" i="19"/>
  <c r="E770" i="19"/>
  <c r="D770" i="19"/>
  <c r="E769" i="19"/>
  <c r="D769" i="19"/>
  <c r="E768" i="19"/>
  <c r="D768" i="19"/>
  <c r="E767" i="19"/>
  <c r="D767" i="19"/>
  <c r="E766" i="19"/>
  <c r="D766" i="19"/>
  <c r="E765" i="19"/>
  <c r="D765" i="19"/>
  <c r="E764" i="19"/>
  <c r="D764" i="19"/>
  <c r="E763" i="19"/>
  <c r="D763" i="19"/>
  <c r="E762" i="19"/>
  <c r="D762" i="19"/>
  <c r="E761" i="19"/>
  <c r="D761" i="19"/>
  <c r="E760" i="19"/>
  <c r="D760" i="19"/>
  <c r="E759" i="19"/>
  <c r="D759" i="19"/>
  <c r="E758" i="19"/>
  <c r="D758" i="19"/>
  <c r="E757" i="19"/>
  <c r="D757" i="19"/>
  <c r="E756" i="19"/>
  <c r="D756" i="19"/>
  <c r="E755" i="19"/>
  <c r="D755" i="19"/>
  <c r="E754" i="19"/>
  <c r="D754" i="19"/>
  <c r="E753" i="19"/>
  <c r="D753" i="19"/>
  <c r="E752" i="19"/>
  <c r="D752" i="19"/>
  <c r="E751" i="19"/>
  <c r="D751" i="19"/>
  <c r="E750" i="19"/>
  <c r="D750" i="19"/>
  <c r="E749" i="19"/>
  <c r="D749" i="19"/>
  <c r="E748" i="19"/>
  <c r="D748" i="19"/>
  <c r="E747" i="19"/>
  <c r="D747" i="19"/>
  <c r="E746" i="19"/>
  <c r="D746" i="19"/>
  <c r="E745" i="19"/>
  <c r="D745" i="19"/>
  <c r="E744" i="19"/>
  <c r="D744" i="19"/>
  <c r="E743" i="19"/>
  <c r="D743" i="19"/>
  <c r="E742" i="19"/>
  <c r="D742" i="19"/>
  <c r="E741" i="19"/>
  <c r="D741" i="19"/>
  <c r="E740" i="19"/>
  <c r="D740" i="19"/>
  <c r="E739" i="19"/>
  <c r="D739" i="19"/>
  <c r="E738" i="19"/>
  <c r="D738" i="19"/>
  <c r="E737" i="19"/>
  <c r="D737" i="19"/>
  <c r="E736" i="19"/>
  <c r="D736" i="19"/>
  <c r="E735" i="19"/>
  <c r="D735" i="19"/>
  <c r="E734" i="19"/>
  <c r="D734" i="19"/>
  <c r="E733" i="19"/>
  <c r="D733" i="19"/>
  <c r="E732" i="19"/>
  <c r="D732" i="19"/>
  <c r="E731" i="19"/>
  <c r="D731" i="19"/>
  <c r="E730" i="19"/>
  <c r="D730" i="19"/>
  <c r="E729" i="19"/>
  <c r="D729" i="19"/>
  <c r="E728" i="19"/>
  <c r="D728" i="19"/>
  <c r="E727" i="19"/>
  <c r="D727" i="19"/>
  <c r="E726" i="19"/>
  <c r="D726" i="19"/>
  <c r="E725" i="19"/>
  <c r="D725" i="19"/>
  <c r="E724" i="19"/>
  <c r="D724" i="19"/>
  <c r="E723" i="19"/>
  <c r="D723" i="19"/>
  <c r="E722" i="19"/>
  <c r="D722" i="19"/>
  <c r="E721" i="19"/>
  <c r="D721" i="19"/>
  <c r="E720" i="19"/>
  <c r="D720" i="19"/>
  <c r="E719" i="19"/>
  <c r="D719" i="19"/>
  <c r="E718" i="19"/>
  <c r="D718" i="19"/>
  <c r="E717" i="19"/>
  <c r="D717" i="19"/>
  <c r="E716" i="19"/>
  <c r="D716" i="19"/>
  <c r="E715" i="19"/>
  <c r="D715" i="19"/>
  <c r="E714" i="19"/>
  <c r="D714" i="19"/>
  <c r="E713" i="19"/>
  <c r="D713" i="19"/>
  <c r="E712" i="19"/>
  <c r="D712" i="19"/>
  <c r="E711" i="19"/>
  <c r="D711" i="19"/>
  <c r="E710" i="19"/>
  <c r="D710" i="19"/>
  <c r="E709" i="19"/>
  <c r="D709" i="19"/>
  <c r="E708" i="19"/>
  <c r="D708" i="19"/>
  <c r="E707" i="19"/>
  <c r="D707" i="19"/>
  <c r="E706" i="19"/>
  <c r="D706" i="19"/>
  <c r="E705" i="19"/>
  <c r="D705" i="19"/>
  <c r="E704" i="19"/>
  <c r="D704" i="19"/>
  <c r="E703" i="19"/>
  <c r="D703" i="19"/>
  <c r="E702" i="19"/>
  <c r="D702" i="19"/>
  <c r="E701" i="19"/>
  <c r="D701" i="19"/>
  <c r="E700" i="19"/>
  <c r="D700" i="19"/>
  <c r="E699" i="19"/>
  <c r="D699" i="19"/>
  <c r="E698" i="19"/>
  <c r="D698" i="19"/>
  <c r="E697" i="19"/>
  <c r="D697" i="19"/>
  <c r="E696" i="19"/>
  <c r="D696" i="19"/>
  <c r="E695" i="19"/>
  <c r="D695" i="19"/>
  <c r="E694" i="19"/>
  <c r="D694" i="19"/>
  <c r="E693" i="19"/>
  <c r="D693" i="19"/>
  <c r="E692" i="19"/>
  <c r="D692" i="19"/>
  <c r="E691" i="19"/>
  <c r="D691" i="19"/>
  <c r="E690" i="19"/>
  <c r="D690" i="19"/>
  <c r="E689" i="19"/>
  <c r="D689" i="19"/>
  <c r="E688" i="19"/>
  <c r="D688" i="19"/>
  <c r="E687" i="19"/>
  <c r="D687" i="19"/>
  <c r="E686" i="19"/>
  <c r="D686" i="19"/>
  <c r="E685" i="19"/>
  <c r="D685" i="19"/>
  <c r="E684" i="19"/>
  <c r="D684" i="19"/>
  <c r="E683" i="19"/>
  <c r="D683" i="19"/>
  <c r="E682" i="19"/>
  <c r="D682" i="19"/>
  <c r="E681" i="19"/>
  <c r="D681" i="19"/>
  <c r="E680" i="19"/>
  <c r="D680" i="19"/>
  <c r="E679" i="19"/>
  <c r="D679" i="19"/>
  <c r="E678" i="19"/>
  <c r="D678" i="19"/>
  <c r="E677" i="19"/>
  <c r="D677" i="19"/>
  <c r="E676" i="19"/>
  <c r="D676" i="19"/>
  <c r="E675" i="19"/>
  <c r="D675" i="19"/>
  <c r="E674" i="19"/>
  <c r="D674" i="19"/>
  <c r="E673" i="19"/>
  <c r="D673" i="19"/>
  <c r="E672" i="19"/>
  <c r="D672" i="19"/>
  <c r="E671" i="19"/>
  <c r="D671" i="19"/>
  <c r="E670" i="19"/>
  <c r="D670" i="19"/>
  <c r="E669" i="19"/>
  <c r="D669" i="19"/>
  <c r="E668" i="19"/>
  <c r="D668" i="19"/>
  <c r="E667" i="19"/>
  <c r="D667" i="19"/>
  <c r="E666" i="19"/>
  <c r="D666" i="19"/>
  <c r="E665" i="19"/>
  <c r="D665" i="19"/>
  <c r="E664" i="19"/>
  <c r="D664" i="19"/>
  <c r="E663" i="19"/>
  <c r="D663" i="19"/>
  <c r="E662" i="19"/>
  <c r="D662" i="19"/>
  <c r="E661" i="19"/>
  <c r="D661" i="19"/>
  <c r="E660" i="19"/>
  <c r="D660" i="19"/>
  <c r="E659" i="19"/>
  <c r="D659" i="19"/>
  <c r="E658" i="19"/>
  <c r="D658" i="19"/>
  <c r="E657" i="19"/>
  <c r="D657" i="19"/>
  <c r="E656" i="19"/>
  <c r="D656" i="19"/>
  <c r="E655" i="19"/>
  <c r="D655" i="19"/>
  <c r="E654" i="19"/>
  <c r="D654" i="19"/>
  <c r="E653" i="19"/>
  <c r="D653" i="19"/>
  <c r="E652" i="19"/>
  <c r="D652" i="19"/>
  <c r="E651" i="19"/>
  <c r="D651" i="19"/>
  <c r="E650" i="19"/>
  <c r="D650" i="19"/>
  <c r="E649" i="19"/>
  <c r="D649" i="19"/>
  <c r="E648" i="19"/>
  <c r="D648" i="19"/>
  <c r="E647" i="19"/>
  <c r="D647" i="19"/>
  <c r="E646" i="19"/>
  <c r="D646" i="19"/>
  <c r="E645" i="19"/>
  <c r="D645" i="19"/>
  <c r="E644" i="19"/>
  <c r="D644" i="19"/>
  <c r="E643" i="19"/>
  <c r="D643" i="19"/>
  <c r="E642" i="19"/>
  <c r="D642" i="19"/>
  <c r="E641" i="19"/>
  <c r="D641" i="19"/>
  <c r="E640" i="19"/>
  <c r="D640" i="19"/>
  <c r="E639" i="19"/>
  <c r="D639" i="19"/>
  <c r="E638" i="19"/>
  <c r="D638" i="19"/>
  <c r="E637" i="19"/>
  <c r="D637" i="19"/>
  <c r="E636" i="19"/>
  <c r="D636" i="19"/>
  <c r="E635" i="19"/>
  <c r="D635" i="19"/>
  <c r="E634" i="19"/>
  <c r="D634" i="19"/>
  <c r="E633" i="19"/>
  <c r="D633" i="19"/>
  <c r="E632" i="19"/>
  <c r="D632" i="19"/>
  <c r="E631" i="19"/>
  <c r="D631" i="19"/>
  <c r="E630" i="19"/>
  <c r="D630" i="19"/>
  <c r="E629" i="19"/>
  <c r="D629" i="19"/>
  <c r="E628" i="19"/>
  <c r="D628" i="19"/>
  <c r="E627" i="19"/>
  <c r="D627" i="19"/>
  <c r="E626" i="19"/>
  <c r="D626" i="19"/>
  <c r="E625" i="19"/>
  <c r="D625" i="19"/>
  <c r="E624" i="19"/>
  <c r="D624" i="19"/>
  <c r="E623" i="19"/>
  <c r="D623" i="19"/>
  <c r="E622" i="19"/>
  <c r="D622" i="19"/>
  <c r="E621" i="19"/>
  <c r="D621" i="19"/>
  <c r="E620" i="19"/>
  <c r="D620" i="19"/>
  <c r="E619" i="19"/>
  <c r="D619" i="19"/>
  <c r="E618" i="19"/>
  <c r="D618" i="19"/>
  <c r="E617" i="19"/>
  <c r="D617" i="19"/>
  <c r="E616" i="19"/>
  <c r="D616" i="19"/>
  <c r="E615" i="19"/>
  <c r="D615" i="19"/>
  <c r="E614" i="19"/>
  <c r="D614" i="19"/>
  <c r="E613" i="19"/>
  <c r="D613" i="19"/>
  <c r="E612" i="19"/>
  <c r="D612" i="19"/>
  <c r="E611" i="19"/>
  <c r="D611" i="19"/>
  <c r="E610" i="19"/>
  <c r="D610" i="19"/>
  <c r="E609" i="19"/>
  <c r="D609" i="19"/>
  <c r="E608" i="19"/>
  <c r="D608" i="19"/>
  <c r="E607" i="19"/>
  <c r="D607" i="19"/>
  <c r="E606" i="19"/>
  <c r="D606" i="19"/>
  <c r="E605" i="19"/>
  <c r="D605" i="19"/>
  <c r="E604" i="19"/>
  <c r="D604" i="19"/>
  <c r="E603" i="19"/>
  <c r="D603" i="19"/>
  <c r="E602" i="19"/>
  <c r="D602" i="19"/>
  <c r="E601" i="19"/>
  <c r="D601" i="19"/>
  <c r="E600" i="19"/>
  <c r="D600" i="19"/>
  <c r="E599" i="19"/>
  <c r="D599" i="19"/>
  <c r="E598" i="19"/>
  <c r="D598" i="19"/>
  <c r="E597" i="19"/>
  <c r="D597" i="19"/>
  <c r="E596" i="19"/>
  <c r="D596" i="19"/>
  <c r="E595" i="19"/>
  <c r="D595" i="19"/>
  <c r="E594" i="19"/>
  <c r="D594" i="19"/>
  <c r="E593" i="19"/>
  <c r="D593" i="19"/>
  <c r="E592" i="19"/>
  <c r="D592" i="19"/>
  <c r="E591" i="19"/>
  <c r="D591" i="19"/>
  <c r="E590" i="19"/>
  <c r="D590" i="19"/>
  <c r="E589" i="19"/>
  <c r="D589" i="19"/>
  <c r="E588" i="19"/>
  <c r="D588" i="19"/>
  <c r="E587" i="19"/>
  <c r="D587" i="19"/>
  <c r="E586" i="19"/>
  <c r="D586" i="19"/>
  <c r="E585" i="19"/>
  <c r="D585" i="19"/>
  <c r="E584" i="19"/>
  <c r="D584" i="19"/>
  <c r="E583" i="19"/>
  <c r="D583" i="19"/>
  <c r="E582" i="19"/>
  <c r="D582" i="19"/>
  <c r="E581" i="19"/>
  <c r="D581" i="19"/>
  <c r="E580" i="19"/>
  <c r="D580" i="19"/>
  <c r="E579" i="19"/>
  <c r="D579" i="19"/>
  <c r="E578" i="19"/>
  <c r="D578" i="19"/>
  <c r="E577" i="19"/>
  <c r="D577" i="19"/>
  <c r="E576" i="19"/>
  <c r="D576" i="19"/>
  <c r="E575" i="19"/>
  <c r="D575" i="19"/>
  <c r="E574" i="19"/>
  <c r="D574" i="19"/>
  <c r="E573" i="19"/>
  <c r="D573" i="19"/>
  <c r="E572" i="19"/>
  <c r="D572" i="19"/>
  <c r="E571" i="19"/>
  <c r="D571" i="19"/>
  <c r="E570" i="19"/>
  <c r="D570" i="19"/>
  <c r="E569" i="19"/>
  <c r="D569" i="19"/>
  <c r="E568" i="19"/>
  <c r="D568" i="19"/>
  <c r="E567" i="19"/>
  <c r="D567" i="19"/>
  <c r="E566" i="19"/>
  <c r="D566" i="19"/>
  <c r="E565" i="19"/>
  <c r="D565" i="19"/>
  <c r="E564" i="19"/>
  <c r="D564" i="19"/>
  <c r="E563" i="19"/>
  <c r="D563" i="19"/>
  <c r="E562" i="19"/>
  <c r="D562" i="19"/>
  <c r="E561" i="19"/>
  <c r="D561" i="19"/>
  <c r="E560" i="19"/>
  <c r="D560" i="19"/>
  <c r="E559" i="19"/>
  <c r="D559" i="19"/>
  <c r="E558" i="19"/>
  <c r="D558" i="19"/>
  <c r="E557" i="19"/>
  <c r="D557" i="19"/>
  <c r="E556" i="19"/>
  <c r="D556" i="19"/>
  <c r="E555" i="19"/>
  <c r="D555" i="19"/>
  <c r="E554" i="19"/>
  <c r="D554" i="19"/>
  <c r="E553" i="19"/>
  <c r="D553" i="19"/>
  <c r="E552" i="19"/>
  <c r="D552" i="19"/>
  <c r="E551" i="19"/>
  <c r="D551" i="19"/>
  <c r="E550" i="19"/>
  <c r="D550" i="19"/>
  <c r="E549" i="19"/>
  <c r="D549" i="19"/>
  <c r="E548" i="19"/>
  <c r="D548" i="19"/>
  <c r="E547" i="19"/>
  <c r="D547" i="19"/>
  <c r="E546" i="19"/>
  <c r="D546" i="19"/>
  <c r="E545" i="19"/>
  <c r="D545" i="19"/>
  <c r="E544" i="19"/>
  <c r="D544" i="19"/>
  <c r="E543" i="19"/>
  <c r="D543" i="19"/>
  <c r="E542" i="19"/>
  <c r="D542" i="19"/>
  <c r="E541" i="19"/>
  <c r="D541" i="19"/>
  <c r="E540" i="19"/>
  <c r="D540" i="19"/>
  <c r="E539" i="19"/>
  <c r="D539" i="19"/>
  <c r="E538" i="19"/>
  <c r="D538" i="19"/>
  <c r="E537" i="19"/>
  <c r="D537" i="19"/>
  <c r="E536" i="19"/>
  <c r="D536" i="19"/>
  <c r="E535" i="19"/>
  <c r="D535" i="19"/>
  <c r="E534" i="19"/>
  <c r="D534" i="19"/>
  <c r="E533" i="19"/>
  <c r="D533" i="19"/>
  <c r="E532" i="19"/>
  <c r="D532" i="19"/>
  <c r="E531" i="19"/>
  <c r="D531" i="19"/>
  <c r="E530" i="19"/>
  <c r="D530" i="19"/>
  <c r="E529" i="19"/>
  <c r="D529" i="19"/>
  <c r="E528" i="19"/>
  <c r="D528" i="19"/>
  <c r="E527" i="19"/>
  <c r="D527" i="19"/>
  <c r="E526" i="19"/>
  <c r="D526" i="19"/>
  <c r="E525" i="19"/>
  <c r="D525" i="19"/>
  <c r="E524" i="19"/>
  <c r="D524" i="19"/>
  <c r="E523" i="19"/>
  <c r="D523" i="19"/>
  <c r="E522" i="19"/>
  <c r="D522" i="19"/>
  <c r="E521" i="19"/>
  <c r="D521" i="19"/>
  <c r="E520" i="19"/>
  <c r="D520" i="19"/>
  <c r="E519" i="19"/>
  <c r="D519" i="19"/>
  <c r="E518" i="19"/>
  <c r="D518" i="19"/>
  <c r="E517" i="19"/>
  <c r="D517" i="19"/>
  <c r="E516" i="19"/>
  <c r="D516" i="19"/>
  <c r="E515" i="19"/>
  <c r="D515" i="19"/>
  <c r="E514" i="19"/>
  <c r="D514" i="19"/>
  <c r="E513" i="19"/>
  <c r="D513" i="19"/>
  <c r="E512" i="19"/>
  <c r="D512" i="19"/>
  <c r="E511" i="19"/>
  <c r="D511" i="19"/>
  <c r="E510" i="19"/>
  <c r="D510" i="19"/>
  <c r="E509" i="19"/>
  <c r="D509" i="19"/>
  <c r="E508" i="19"/>
  <c r="D508" i="19"/>
  <c r="E507" i="19"/>
  <c r="D507" i="19"/>
  <c r="E506" i="19"/>
  <c r="D506" i="19"/>
  <c r="E505" i="19"/>
  <c r="D505" i="19"/>
  <c r="E504" i="19"/>
  <c r="D504" i="19"/>
  <c r="E503" i="19"/>
  <c r="D503" i="19"/>
  <c r="E502" i="19"/>
  <c r="D502" i="19"/>
  <c r="E501" i="19"/>
  <c r="D501" i="19"/>
  <c r="E500" i="19"/>
  <c r="D500" i="19"/>
  <c r="E499" i="19"/>
  <c r="D499" i="19"/>
  <c r="E498" i="19"/>
  <c r="D498" i="19"/>
  <c r="E497" i="19"/>
  <c r="D497" i="19"/>
  <c r="E496" i="19"/>
  <c r="D496" i="19"/>
  <c r="E495" i="19"/>
  <c r="D495" i="19"/>
  <c r="E494" i="19"/>
  <c r="D494" i="19"/>
  <c r="E493" i="19"/>
  <c r="D493" i="19"/>
  <c r="E492" i="19"/>
  <c r="D492" i="19"/>
  <c r="E491" i="19"/>
  <c r="D491" i="19"/>
  <c r="E490" i="19"/>
  <c r="D490" i="19"/>
  <c r="E489" i="19"/>
  <c r="D489" i="19"/>
  <c r="E488" i="19"/>
  <c r="D488" i="19"/>
  <c r="E487" i="19"/>
  <c r="D487" i="19"/>
  <c r="E486" i="19"/>
  <c r="D486" i="19"/>
  <c r="E485" i="19"/>
  <c r="D485" i="19"/>
  <c r="E484" i="19"/>
  <c r="D484" i="19"/>
  <c r="E483" i="19"/>
  <c r="D483" i="19"/>
  <c r="E482" i="19"/>
  <c r="D482" i="19"/>
  <c r="E481" i="19"/>
  <c r="D481" i="19"/>
  <c r="E480" i="19"/>
  <c r="D480" i="19"/>
  <c r="E479" i="19"/>
  <c r="D479" i="19"/>
  <c r="E478" i="19"/>
  <c r="D478" i="19"/>
  <c r="E477" i="19"/>
  <c r="D477" i="19"/>
  <c r="E476" i="19"/>
  <c r="D476" i="19"/>
  <c r="E475" i="19"/>
  <c r="D475" i="19"/>
  <c r="E474" i="19"/>
  <c r="D474" i="19"/>
  <c r="E473" i="19"/>
  <c r="D473" i="19"/>
  <c r="E472" i="19"/>
  <c r="D472" i="19"/>
  <c r="E471" i="19"/>
  <c r="D471" i="19"/>
  <c r="E470" i="19"/>
  <c r="D470" i="19"/>
  <c r="E469" i="19"/>
  <c r="D469" i="19"/>
  <c r="E468" i="19"/>
  <c r="D468" i="19"/>
  <c r="E467" i="19"/>
  <c r="D467" i="19"/>
  <c r="E466" i="19"/>
  <c r="D466" i="19"/>
  <c r="E465" i="19"/>
  <c r="D465" i="19"/>
  <c r="E464" i="19"/>
  <c r="D464" i="19"/>
  <c r="E463" i="19"/>
  <c r="D463" i="19"/>
  <c r="E462" i="19"/>
  <c r="D462" i="19"/>
  <c r="E461" i="19"/>
  <c r="D461" i="19"/>
  <c r="E460" i="19"/>
  <c r="D460" i="19"/>
  <c r="E459" i="19"/>
  <c r="D459" i="19"/>
  <c r="E458" i="19"/>
  <c r="D458" i="19"/>
  <c r="E457" i="19"/>
  <c r="D457" i="19"/>
  <c r="E456" i="19"/>
  <c r="D456" i="19"/>
  <c r="E455" i="19"/>
  <c r="D455" i="19"/>
  <c r="E454" i="19"/>
  <c r="D454" i="19"/>
  <c r="E453" i="19"/>
  <c r="D453" i="19"/>
  <c r="E452" i="19"/>
  <c r="D452" i="19"/>
  <c r="E451" i="19"/>
  <c r="D451" i="19"/>
  <c r="E450" i="19"/>
  <c r="D450" i="19"/>
  <c r="E449" i="19"/>
  <c r="D449" i="19"/>
  <c r="E448" i="19"/>
  <c r="D448" i="19"/>
  <c r="E447" i="19"/>
  <c r="D447" i="19"/>
  <c r="E446" i="19"/>
  <c r="D446" i="19"/>
  <c r="E445" i="19"/>
  <c r="D445" i="19"/>
  <c r="E444" i="19"/>
  <c r="D444" i="19"/>
  <c r="E443" i="19"/>
  <c r="D443" i="19"/>
  <c r="E442" i="19"/>
  <c r="D442" i="19"/>
  <c r="E441" i="19"/>
  <c r="D441" i="19"/>
  <c r="E440" i="19"/>
  <c r="D440" i="19"/>
  <c r="E439" i="19"/>
  <c r="D439" i="19"/>
  <c r="E438" i="19"/>
  <c r="D438" i="19"/>
  <c r="E437" i="19"/>
  <c r="D437" i="19"/>
  <c r="E436" i="19"/>
  <c r="D436" i="19"/>
  <c r="E435" i="19"/>
  <c r="D435" i="19"/>
  <c r="E434" i="19"/>
  <c r="D434" i="19"/>
  <c r="E433" i="19"/>
  <c r="D433" i="19"/>
  <c r="E432" i="19"/>
  <c r="D432" i="19"/>
  <c r="E431" i="19"/>
  <c r="D431" i="19"/>
  <c r="E430" i="19"/>
  <c r="D430" i="19"/>
  <c r="E429" i="19"/>
  <c r="D429" i="19"/>
  <c r="E428" i="19"/>
  <c r="D428" i="19"/>
  <c r="E427" i="19"/>
  <c r="D427" i="19"/>
  <c r="E426" i="19"/>
  <c r="D426" i="19"/>
  <c r="E425" i="19"/>
  <c r="D425" i="19"/>
  <c r="E424" i="19"/>
  <c r="D424" i="19"/>
  <c r="E423" i="19"/>
  <c r="D423" i="19"/>
  <c r="E422" i="19"/>
  <c r="D422" i="19"/>
  <c r="E421" i="19"/>
  <c r="D421" i="19"/>
  <c r="E420" i="19"/>
  <c r="D420" i="19"/>
  <c r="E419" i="19"/>
  <c r="D419" i="19"/>
  <c r="E418" i="19"/>
  <c r="D418" i="19"/>
  <c r="E417" i="19"/>
  <c r="D417" i="19"/>
  <c r="E416" i="19"/>
  <c r="D416" i="19"/>
  <c r="E415" i="19"/>
  <c r="D415" i="19"/>
  <c r="E414" i="19"/>
  <c r="D414" i="19"/>
  <c r="E413" i="19"/>
  <c r="D413" i="19"/>
  <c r="E412" i="19"/>
  <c r="D412" i="19"/>
  <c r="E411" i="19"/>
  <c r="D411" i="19"/>
  <c r="E410" i="19"/>
  <c r="D410" i="19"/>
  <c r="E409" i="19"/>
  <c r="D409" i="19"/>
  <c r="E408" i="19"/>
  <c r="D408" i="19"/>
  <c r="E407" i="19"/>
  <c r="D407" i="19"/>
  <c r="E406" i="19"/>
  <c r="D406" i="19"/>
  <c r="E405" i="19"/>
  <c r="D405" i="19"/>
  <c r="E404" i="19"/>
  <c r="D404" i="19"/>
  <c r="E403" i="19"/>
  <c r="D403" i="19"/>
  <c r="E402" i="19"/>
  <c r="D402" i="19"/>
  <c r="E401" i="19"/>
  <c r="D401" i="19"/>
  <c r="E400" i="19"/>
  <c r="D400" i="19"/>
  <c r="E399" i="19"/>
  <c r="D399" i="19"/>
  <c r="E398" i="19"/>
  <c r="D398" i="19"/>
  <c r="E397" i="19"/>
  <c r="D397" i="19"/>
  <c r="E396" i="19"/>
  <c r="D396" i="19"/>
  <c r="E395" i="19"/>
  <c r="D395" i="19"/>
  <c r="E394" i="19"/>
  <c r="D394" i="19"/>
  <c r="E393" i="19"/>
  <c r="D393" i="19"/>
  <c r="E392" i="19"/>
  <c r="D392" i="19"/>
  <c r="E391" i="19"/>
  <c r="D391" i="19"/>
  <c r="E390" i="19"/>
  <c r="D390" i="19"/>
  <c r="E389" i="19"/>
  <c r="D389" i="19"/>
  <c r="E388" i="19"/>
  <c r="D388" i="19"/>
  <c r="E387" i="19"/>
  <c r="D387" i="19"/>
  <c r="E386" i="19"/>
  <c r="D386" i="19"/>
  <c r="E385" i="19"/>
  <c r="D385" i="19"/>
  <c r="E384" i="19"/>
  <c r="D384" i="19"/>
  <c r="E383" i="19"/>
  <c r="D383" i="19"/>
  <c r="E382" i="19"/>
  <c r="D382" i="19"/>
  <c r="E381" i="19"/>
  <c r="D381" i="19"/>
  <c r="E380" i="19"/>
  <c r="D380" i="19"/>
  <c r="E379" i="19"/>
  <c r="D379" i="19"/>
  <c r="E378" i="19"/>
  <c r="D378" i="19"/>
  <c r="E377" i="19"/>
  <c r="D377" i="19"/>
  <c r="E376" i="19"/>
  <c r="D376" i="19"/>
  <c r="E375" i="19"/>
  <c r="D375" i="19"/>
  <c r="E374" i="19"/>
  <c r="D374" i="19"/>
  <c r="E373" i="19"/>
  <c r="D373" i="19"/>
  <c r="E372" i="19"/>
  <c r="D372" i="19"/>
  <c r="E371" i="19"/>
  <c r="D371" i="19"/>
  <c r="E370" i="19"/>
  <c r="D370" i="19"/>
  <c r="E369" i="19"/>
  <c r="D369" i="19"/>
  <c r="E368" i="19"/>
  <c r="D368" i="19"/>
  <c r="E367" i="19"/>
  <c r="D367" i="19"/>
  <c r="E366" i="19"/>
  <c r="D366" i="19"/>
  <c r="E365" i="19"/>
  <c r="D365" i="19"/>
  <c r="E364" i="19"/>
  <c r="D364" i="19"/>
  <c r="E363" i="19"/>
  <c r="D363" i="19"/>
  <c r="E362" i="19"/>
  <c r="D362" i="19"/>
  <c r="E361" i="19"/>
  <c r="D361" i="19"/>
  <c r="E360" i="19"/>
  <c r="D360" i="19"/>
  <c r="E359" i="19"/>
  <c r="D359" i="19"/>
  <c r="E358" i="19"/>
  <c r="D358" i="19"/>
  <c r="E357" i="19"/>
  <c r="D357" i="19"/>
  <c r="E356" i="19"/>
  <c r="D356" i="19"/>
  <c r="E355" i="19"/>
  <c r="D355" i="19"/>
  <c r="E354" i="19"/>
  <c r="D354" i="19"/>
  <c r="E353" i="19"/>
  <c r="D353" i="19"/>
  <c r="E352" i="19"/>
  <c r="D352" i="19"/>
  <c r="E351" i="19"/>
  <c r="D351" i="19"/>
  <c r="E350" i="19"/>
  <c r="D350" i="19"/>
  <c r="E349" i="19"/>
  <c r="D349" i="19"/>
  <c r="E348" i="19"/>
  <c r="D348" i="19"/>
  <c r="E347" i="19"/>
  <c r="D347" i="19"/>
  <c r="E346" i="19"/>
  <c r="D346" i="19"/>
  <c r="E345" i="19"/>
  <c r="D345" i="19"/>
  <c r="E344" i="19"/>
  <c r="D344" i="19"/>
  <c r="E343" i="19"/>
  <c r="D343" i="19"/>
  <c r="E342" i="19"/>
  <c r="D342" i="19"/>
  <c r="E341" i="19"/>
  <c r="D341" i="19"/>
  <c r="E340" i="19"/>
  <c r="D340" i="19"/>
  <c r="E339" i="19"/>
  <c r="D339" i="19"/>
  <c r="E338" i="19"/>
  <c r="D338" i="19"/>
  <c r="E337" i="19"/>
  <c r="D337" i="19"/>
  <c r="E336" i="19"/>
  <c r="D336" i="19"/>
  <c r="E335" i="19"/>
  <c r="D335" i="19"/>
  <c r="E334" i="19"/>
  <c r="D334" i="19"/>
  <c r="E333" i="19"/>
  <c r="D333" i="19"/>
  <c r="E332" i="19"/>
  <c r="D332" i="19"/>
  <c r="E331" i="19"/>
  <c r="D331" i="19"/>
  <c r="E330" i="19"/>
  <c r="D330" i="19"/>
  <c r="E329" i="19"/>
  <c r="D329" i="19"/>
  <c r="E328" i="19"/>
  <c r="D328" i="19"/>
  <c r="E327" i="19"/>
  <c r="D327" i="19"/>
  <c r="E326" i="19"/>
  <c r="D326" i="19"/>
  <c r="E325" i="19"/>
  <c r="D325" i="19"/>
  <c r="E324" i="19"/>
  <c r="D324" i="19"/>
  <c r="E323" i="19"/>
  <c r="D323" i="19"/>
  <c r="E322" i="19"/>
  <c r="D322" i="19"/>
  <c r="E321" i="19"/>
  <c r="D321" i="19"/>
  <c r="E320" i="19"/>
  <c r="D320" i="19"/>
  <c r="E319" i="19"/>
  <c r="D319" i="19"/>
  <c r="E318" i="19"/>
  <c r="D318" i="19"/>
  <c r="E317" i="19"/>
  <c r="D317" i="19"/>
  <c r="E316" i="19"/>
  <c r="D316" i="19"/>
  <c r="E315" i="19"/>
  <c r="D315" i="19"/>
  <c r="E314" i="19"/>
  <c r="D314" i="19"/>
  <c r="E313" i="19"/>
  <c r="D313" i="19"/>
  <c r="E312" i="19"/>
  <c r="D312" i="19"/>
  <c r="E311" i="19"/>
  <c r="D311" i="19"/>
  <c r="E310" i="19"/>
  <c r="D310" i="19"/>
  <c r="E309" i="19"/>
  <c r="D309" i="19"/>
  <c r="E308" i="19"/>
  <c r="D308" i="19"/>
  <c r="E307" i="19"/>
  <c r="D307" i="19"/>
  <c r="E306" i="19"/>
  <c r="D306" i="19"/>
  <c r="E305" i="19"/>
  <c r="D305" i="19"/>
  <c r="E304" i="19"/>
  <c r="D304" i="19"/>
  <c r="E303" i="19"/>
  <c r="D303" i="19"/>
  <c r="E302" i="19"/>
  <c r="D302" i="19"/>
  <c r="E301" i="19"/>
  <c r="D301" i="19"/>
  <c r="E300" i="19"/>
  <c r="D300" i="19"/>
  <c r="E299" i="19"/>
  <c r="D299" i="19"/>
  <c r="E298" i="19"/>
  <c r="D298" i="19"/>
  <c r="E297" i="19"/>
  <c r="D297" i="19"/>
  <c r="E296" i="19"/>
  <c r="D296" i="19"/>
  <c r="E295" i="19"/>
  <c r="D295" i="19"/>
  <c r="E294" i="19"/>
  <c r="D294" i="19"/>
  <c r="E293" i="19"/>
  <c r="D293" i="19"/>
  <c r="E292" i="19"/>
  <c r="D292" i="19"/>
  <c r="E291" i="19"/>
  <c r="D291" i="19"/>
  <c r="E290" i="19"/>
  <c r="D290" i="19"/>
  <c r="E289" i="19"/>
  <c r="D289" i="19"/>
  <c r="E288" i="19"/>
  <c r="D288" i="19"/>
  <c r="E287" i="19"/>
  <c r="D287" i="19"/>
  <c r="E286" i="19"/>
  <c r="D286" i="19"/>
  <c r="E285" i="19"/>
  <c r="D285" i="19"/>
  <c r="E284" i="19"/>
  <c r="D284" i="19"/>
  <c r="E283" i="19"/>
  <c r="D283" i="19"/>
  <c r="E282" i="19"/>
  <c r="D282" i="19"/>
  <c r="E281" i="19"/>
  <c r="D281" i="19"/>
  <c r="E280" i="19"/>
  <c r="D280" i="19"/>
  <c r="E279" i="19"/>
  <c r="D279" i="19"/>
  <c r="E278" i="19"/>
  <c r="D278" i="19"/>
  <c r="E277" i="19"/>
  <c r="D277" i="19"/>
  <c r="E276" i="19"/>
  <c r="D276" i="19"/>
  <c r="E275" i="19"/>
  <c r="D275" i="19"/>
  <c r="E274" i="19"/>
  <c r="D274" i="19"/>
  <c r="E273" i="19"/>
  <c r="D273" i="19"/>
  <c r="E272" i="19"/>
  <c r="D272" i="19"/>
  <c r="E271" i="19"/>
  <c r="D271" i="19"/>
  <c r="E270" i="19"/>
  <c r="D270" i="19"/>
  <c r="E269" i="19"/>
  <c r="D269" i="19"/>
  <c r="E268" i="19"/>
  <c r="D268" i="19"/>
  <c r="E267" i="19"/>
  <c r="D267" i="19"/>
  <c r="E266" i="19"/>
  <c r="D266" i="19"/>
  <c r="E265" i="19"/>
  <c r="D265" i="19"/>
  <c r="E264" i="19"/>
  <c r="D264" i="19"/>
  <c r="E263" i="19"/>
  <c r="D263" i="19"/>
  <c r="E262" i="19"/>
  <c r="D262" i="19"/>
  <c r="E261" i="19"/>
  <c r="D261" i="19"/>
  <c r="E260" i="19"/>
  <c r="D260" i="19"/>
  <c r="E259" i="19"/>
  <c r="D259" i="19"/>
  <c r="E258" i="19"/>
  <c r="D258" i="19"/>
  <c r="E257" i="19"/>
  <c r="D257" i="19"/>
  <c r="E256" i="19"/>
  <c r="D256" i="19"/>
  <c r="E255" i="19"/>
  <c r="D255" i="19"/>
  <c r="E254" i="19"/>
  <c r="D254" i="19"/>
  <c r="E253" i="19"/>
  <c r="D253" i="19"/>
  <c r="E252" i="19"/>
  <c r="D252" i="19"/>
  <c r="E251" i="19"/>
  <c r="D251" i="19"/>
  <c r="E250" i="19"/>
  <c r="D250" i="19"/>
  <c r="E249" i="19"/>
  <c r="D249" i="19"/>
  <c r="E248" i="19"/>
  <c r="D248" i="19"/>
  <c r="E247" i="19"/>
  <c r="D247" i="19"/>
  <c r="E246" i="19"/>
  <c r="D246" i="19"/>
  <c r="E245" i="19"/>
  <c r="D245" i="19"/>
  <c r="E244" i="19"/>
  <c r="D244" i="19"/>
  <c r="E243" i="19"/>
  <c r="D243" i="19"/>
  <c r="E242" i="19"/>
  <c r="D242" i="19"/>
  <c r="E241" i="19"/>
  <c r="D241" i="19"/>
  <c r="E240" i="19"/>
  <c r="D240" i="19"/>
  <c r="E239" i="19"/>
  <c r="D239" i="19"/>
  <c r="E238" i="19"/>
  <c r="D238" i="19"/>
  <c r="E237" i="19"/>
  <c r="D237" i="19"/>
  <c r="E236" i="19"/>
  <c r="D236" i="19"/>
  <c r="E235" i="19"/>
  <c r="D235" i="19"/>
  <c r="E234" i="19"/>
  <c r="D234" i="19"/>
  <c r="E233" i="19"/>
  <c r="D233" i="19"/>
  <c r="E232" i="19"/>
  <c r="D232" i="19"/>
  <c r="E231" i="19"/>
  <c r="D231" i="19"/>
  <c r="E230" i="19"/>
  <c r="D230" i="19"/>
  <c r="E229" i="19"/>
  <c r="D229" i="19"/>
  <c r="E228" i="19"/>
  <c r="D228" i="19"/>
  <c r="E227" i="19"/>
  <c r="D227" i="19"/>
  <c r="E226" i="19"/>
  <c r="D226" i="19"/>
  <c r="E225" i="19"/>
  <c r="D225" i="19"/>
  <c r="E224" i="19"/>
  <c r="D224" i="19"/>
  <c r="E223" i="19"/>
  <c r="D223" i="19"/>
  <c r="E222" i="19"/>
  <c r="D222" i="19"/>
  <c r="E221" i="19"/>
  <c r="D221" i="19"/>
  <c r="E220" i="19"/>
  <c r="D220" i="19"/>
  <c r="E219" i="19"/>
  <c r="D219" i="19"/>
  <c r="E218" i="19"/>
  <c r="D218" i="19"/>
  <c r="E217" i="19"/>
  <c r="D217" i="19"/>
  <c r="E216" i="19"/>
  <c r="D216" i="19"/>
  <c r="E215" i="19"/>
  <c r="D215" i="19"/>
  <c r="E214" i="19"/>
  <c r="D214" i="19"/>
  <c r="E213" i="19"/>
  <c r="D213" i="19"/>
  <c r="E212" i="19"/>
  <c r="D212" i="19"/>
  <c r="E211" i="19"/>
  <c r="D211" i="19"/>
  <c r="E210" i="19"/>
  <c r="D210" i="19"/>
  <c r="E209" i="19"/>
  <c r="D209" i="19"/>
  <c r="E208" i="19"/>
  <c r="D208" i="19"/>
  <c r="E207" i="19"/>
  <c r="D207" i="19"/>
  <c r="E206" i="19"/>
  <c r="D206" i="19"/>
  <c r="E205" i="19"/>
  <c r="D205" i="19"/>
  <c r="E204" i="19"/>
  <c r="D204" i="19"/>
  <c r="E203" i="19"/>
  <c r="D203" i="19"/>
  <c r="E202" i="19"/>
  <c r="D202" i="19"/>
  <c r="E201" i="19"/>
  <c r="D201" i="19"/>
  <c r="E200" i="19"/>
  <c r="D200" i="19"/>
  <c r="E199" i="19"/>
  <c r="D199" i="19"/>
  <c r="E198" i="19"/>
  <c r="D198" i="19"/>
  <c r="E197" i="19"/>
  <c r="D197" i="19"/>
  <c r="E196" i="19"/>
  <c r="D196" i="19"/>
  <c r="E195" i="19"/>
  <c r="D195" i="19"/>
  <c r="E194" i="19"/>
  <c r="D194" i="19"/>
  <c r="E193" i="19"/>
  <c r="D193" i="19"/>
  <c r="E192" i="19"/>
  <c r="D192" i="19"/>
  <c r="E191" i="19"/>
  <c r="D191" i="19"/>
  <c r="E190" i="19"/>
  <c r="D190" i="19"/>
  <c r="E189" i="19"/>
  <c r="D189" i="19"/>
  <c r="E188" i="19"/>
  <c r="D188" i="19"/>
  <c r="E187" i="19"/>
  <c r="D187" i="19"/>
  <c r="E186" i="19"/>
  <c r="D186" i="19"/>
  <c r="E185" i="19"/>
  <c r="D185" i="19"/>
  <c r="E184" i="19"/>
  <c r="D184" i="19"/>
  <c r="E183" i="19"/>
  <c r="D183" i="19"/>
  <c r="E182" i="19"/>
  <c r="D182" i="19"/>
  <c r="E181" i="19"/>
  <c r="D181" i="19"/>
  <c r="E180" i="19"/>
  <c r="D180" i="19"/>
  <c r="E179" i="19"/>
  <c r="D179" i="19"/>
  <c r="E178" i="19"/>
  <c r="D178" i="19"/>
  <c r="E177" i="19"/>
  <c r="D177" i="19"/>
  <c r="E176" i="19"/>
  <c r="D176" i="19"/>
  <c r="E175" i="19"/>
  <c r="D175" i="19"/>
  <c r="E174" i="19"/>
  <c r="D174" i="19"/>
  <c r="E173" i="19"/>
  <c r="D173" i="19"/>
  <c r="E172" i="19"/>
  <c r="D172" i="19"/>
  <c r="E171" i="19"/>
  <c r="D171" i="19"/>
  <c r="E170" i="19"/>
  <c r="D170" i="19"/>
  <c r="E169" i="19"/>
  <c r="D169" i="19"/>
  <c r="E168" i="19"/>
  <c r="D168" i="19"/>
  <c r="E167" i="19"/>
  <c r="D167" i="19"/>
  <c r="E166" i="19"/>
  <c r="D166" i="19"/>
  <c r="E165" i="19"/>
  <c r="D165" i="19"/>
  <c r="E164" i="19"/>
  <c r="D164" i="19"/>
  <c r="E163" i="19"/>
  <c r="D163" i="19"/>
  <c r="E162" i="19"/>
  <c r="D162" i="19"/>
  <c r="E161" i="19"/>
  <c r="D161" i="19"/>
  <c r="E160" i="19"/>
  <c r="D160" i="19"/>
  <c r="E159" i="19"/>
  <c r="D159" i="19"/>
  <c r="E158" i="19"/>
  <c r="D158" i="19"/>
  <c r="E157" i="19"/>
  <c r="D157" i="19"/>
  <c r="E156" i="19"/>
  <c r="D156" i="19"/>
  <c r="E155" i="19"/>
  <c r="D155" i="19"/>
  <c r="E154" i="19"/>
  <c r="D154" i="19"/>
  <c r="E153" i="19"/>
  <c r="D153" i="19"/>
  <c r="E152" i="19"/>
  <c r="D152" i="19"/>
  <c r="E151" i="19"/>
  <c r="D151" i="19"/>
  <c r="E150" i="19"/>
  <c r="D150" i="19"/>
  <c r="E149" i="19"/>
  <c r="D149" i="19"/>
  <c r="E148" i="19"/>
  <c r="D148" i="19"/>
  <c r="E147" i="19"/>
  <c r="D147" i="19"/>
  <c r="E146" i="19"/>
  <c r="D146" i="19"/>
  <c r="E145" i="19"/>
  <c r="D145" i="19"/>
  <c r="E144" i="19"/>
  <c r="D144" i="19"/>
  <c r="E143" i="19"/>
  <c r="D143" i="19"/>
  <c r="E142" i="19"/>
  <c r="D142" i="19"/>
  <c r="E141" i="19"/>
  <c r="D141" i="19"/>
  <c r="E140" i="19"/>
  <c r="D140" i="19"/>
  <c r="E139" i="19"/>
  <c r="D139" i="19"/>
  <c r="E138" i="19"/>
  <c r="D138" i="19"/>
  <c r="E137" i="19"/>
  <c r="D137" i="19"/>
  <c r="E136" i="19"/>
  <c r="D136" i="19"/>
  <c r="E135" i="19"/>
  <c r="D135" i="19"/>
  <c r="E134" i="19"/>
  <c r="D134" i="19"/>
  <c r="E133" i="19"/>
  <c r="D133" i="19"/>
  <c r="E132" i="19"/>
  <c r="D132" i="19"/>
  <c r="E131" i="19"/>
  <c r="D131" i="19"/>
  <c r="E130" i="19"/>
  <c r="D130" i="19"/>
  <c r="E129" i="19"/>
  <c r="D129" i="19"/>
  <c r="E128" i="19"/>
  <c r="D128" i="19"/>
  <c r="E127" i="19"/>
  <c r="D127" i="19"/>
  <c r="E126" i="19"/>
  <c r="D126" i="19"/>
  <c r="E125" i="19"/>
  <c r="D125" i="19"/>
  <c r="E124" i="19"/>
  <c r="D124" i="19"/>
  <c r="E123" i="19"/>
  <c r="D123" i="19"/>
  <c r="E122" i="19"/>
  <c r="D122" i="19"/>
  <c r="E121" i="19"/>
  <c r="D121" i="19"/>
  <c r="E120" i="19"/>
  <c r="D120" i="19"/>
  <c r="E119" i="19"/>
  <c r="D119" i="19"/>
  <c r="E118" i="19"/>
  <c r="D118" i="19"/>
  <c r="E117" i="19"/>
  <c r="D117" i="19"/>
  <c r="E116" i="19"/>
  <c r="D116" i="19"/>
  <c r="E115" i="19"/>
  <c r="D115" i="19"/>
  <c r="E114" i="19"/>
  <c r="D114" i="19"/>
  <c r="E113" i="19"/>
  <c r="D113" i="19"/>
  <c r="E112" i="19"/>
  <c r="D112" i="19"/>
  <c r="E111" i="19"/>
  <c r="D111" i="19"/>
  <c r="E110" i="19"/>
  <c r="D110" i="19"/>
  <c r="E109" i="19"/>
  <c r="D109" i="19"/>
  <c r="E108" i="19"/>
  <c r="D108" i="19"/>
  <c r="E107" i="19"/>
  <c r="D107" i="19"/>
  <c r="E106" i="19"/>
  <c r="D106" i="19"/>
  <c r="E105" i="19"/>
  <c r="D105" i="19"/>
  <c r="E104" i="19"/>
  <c r="D104" i="19"/>
  <c r="E103" i="19"/>
  <c r="D103" i="19"/>
  <c r="E102" i="19"/>
  <c r="D102" i="19"/>
  <c r="E101" i="19"/>
  <c r="D101" i="19"/>
  <c r="E100" i="19"/>
  <c r="D100" i="19"/>
  <c r="E99" i="19"/>
  <c r="D99" i="19"/>
  <c r="E98" i="19"/>
  <c r="D98" i="19"/>
  <c r="E97" i="19"/>
  <c r="D97" i="19"/>
  <c r="E96" i="19"/>
  <c r="D96" i="19"/>
  <c r="E95" i="19"/>
  <c r="D95" i="19"/>
  <c r="E94" i="19"/>
  <c r="D94" i="19"/>
  <c r="E93" i="19"/>
  <c r="D93" i="19"/>
  <c r="E92" i="19"/>
  <c r="D92" i="19"/>
  <c r="E91" i="19"/>
  <c r="D91" i="19"/>
  <c r="E90" i="19"/>
  <c r="D90" i="19"/>
  <c r="E89" i="19"/>
  <c r="D89" i="19"/>
  <c r="E88" i="19"/>
  <c r="D88" i="19"/>
  <c r="E87" i="19"/>
  <c r="D87" i="19"/>
  <c r="E86" i="19"/>
  <c r="D86" i="19"/>
  <c r="E85" i="19"/>
  <c r="D85" i="19"/>
  <c r="E84" i="19"/>
  <c r="D84" i="19"/>
  <c r="E83" i="19"/>
  <c r="D83" i="19"/>
  <c r="E82" i="19"/>
  <c r="D82" i="19"/>
  <c r="E81" i="19"/>
  <c r="D81" i="19"/>
  <c r="E80" i="19"/>
  <c r="D80" i="19"/>
  <c r="E79" i="19"/>
  <c r="D79" i="19"/>
  <c r="E78" i="19"/>
  <c r="D78" i="19"/>
  <c r="E77" i="19"/>
  <c r="D77" i="19"/>
  <c r="E76" i="19"/>
  <c r="D76" i="19"/>
  <c r="E75" i="19"/>
  <c r="D75" i="19"/>
  <c r="E74" i="19"/>
  <c r="D74" i="19"/>
  <c r="E73" i="19"/>
  <c r="D73" i="19"/>
  <c r="E72" i="19"/>
  <c r="D72" i="19"/>
  <c r="E71" i="19"/>
  <c r="D71" i="19"/>
  <c r="E70" i="19"/>
  <c r="D70" i="19"/>
  <c r="E69" i="19"/>
  <c r="D69" i="19"/>
  <c r="E68" i="19"/>
  <c r="D68" i="19"/>
  <c r="E67" i="19"/>
  <c r="D67" i="19"/>
  <c r="E66" i="19"/>
  <c r="D66" i="19"/>
  <c r="E65" i="19"/>
  <c r="D65" i="19"/>
  <c r="E64" i="19"/>
  <c r="D64" i="19"/>
  <c r="E63" i="19"/>
  <c r="D63" i="19"/>
  <c r="E62" i="19"/>
  <c r="D62" i="19"/>
  <c r="E61" i="19"/>
  <c r="D61" i="19"/>
  <c r="E60" i="19"/>
  <c r="D60" i="19"/>
  <c r="E59" i="19"/>
  <c r="D59" i="19"/>
  <c r="E58" i="19"/>
  <c r="D58" i="19"/>
  <c r="E57" i="19"/>
  <c r="D57" i="19"/>
  <c r="E56" i="19"/>
  <c r="D56" i="19"/>
  <c r="E55" i="19"/>
  <c r="D55" i="19"/>
  <c r="E54" i="19"/>
  <c r="D54" i="19"/>
  <c r="E53" i="19"/>
  <c r="D53" i="19"/>
  <c r="E52" i="19"/>
  <c r="D52" i="19"/>
  <c r="E51" i="19"/>
  <c r="D51" i="19"/>
  <c r="E50" i="19"/>
  <c r="D50" i="19"/>
  <c r="E49" i="19"/>
  <c r="D49" i="19"/>
  <c r="E48" i="19"/>
  <c r="D48" i="19"/>
  <c r="E47" i="19"/>
  <c r="D47" i="19"/>
  <c r="E46" i="19"/>
  <c r="D46" i="19"/>
  <c r="E45" i="19"/>
  <c r="D45" i="19"/>
  <c r="E44" i="19"/>
  <c r="D44" i="19"/>
  <c r="E43" i="19"/>
  <c r="D43" i="19"/>
  <c r="E42" i="19"/>
  <c r="D42" i="19"/>
  <c r="E41" i="19"/>
  <c r="D41" i="19"/>
  <c r="E40" i="19"/>
  <c r="D40" i="19"/>
  <c r="E39" i="19"/>
  <c r="D39" i="19"/>
  <c r="E38" i="19"/>
  <c r="D38" i="19"/>
  <c r="E37" i="19"/>
  <c r="D37" i="19"/>
  <c r="E36" i="19"/>
  <c r="D36" i="19"/>
  <c r="E35" i="19"/>
  <c r="D35" i="19"/>
  <c r="E34" i="19"/>
  <c r="D34" i="19"/>
  <c r="E33" i="19"/>
  <c r="D33" i="19"/>
  <c r="E32" i="19"/>
  <c r="D32" i="19"/>
  <c r="E31" i="19"/>
  <c r="D31" i="19"/>
  <c r="E30" i="19"/>
  <c r="D30" i="19"/>
  <c r="E29" i="19"/>
  <c r="D29" i="19"/>
  <c r="E28" i="19"/>
  <c r="D28" i="19"/>
  <c r="E27" i="19"/>
  <c r="D27" i="19"/>
  <c r="E26" i="19"/>
  <c r="D26" i="19"/>
  <c r="E25" i="19"/>
  <c r="D25" i="19"/>
  <c r="E24" i="19"/>
  <c r="D24" i="19"/>
  <c r="E23" i="19"/>
  <c r="D23" i="19"/>
  <c r="E22" i="19"/>
  <c r="D22" i="19"/>
  <c r="E21" i="19"/>
  <c r="D21" i="19"/>
  <c r="E20" i="19"/>
  <c r="D20" i="19"/>
  <c r="E19" i="19"/>
  <c r="D19" i="19"/>
  <c r="E18" i="19"/>
  <c r="D18" i="19"/>
  <c r="E17" i="19"/>
  <c r="D17" i="19"/>
  <c r="E16" i="19"/>
  <c r="D16" i="19"/>
  <c r="E15" i="19"/>
  <c r="D15" i="19"/>
  <c r="E14" i="19"/>
  <c r="D14" i="19"/>
  <c r="E13" i="19"/>
  <c r="D13" i="19"/>
  <c r="E12" i="19"/>
  <c r="D12" i="19"/>
  <c r="E11" i="19"/>
  <c r="D11" i="19"/>
  <c r="E10" i="19"/>
  <c r="D10" i="19"/>
  <c r="E9" i="19"/>
  <c r="D9" i="19"/>
  <c r="E8" i="19"/>
  <c r="E7" i="19" s="1"/>
  <c r="D8" i="19"/>
  <c r="D7" i="19" s="1"/>
  <c r="E771" i="15"/>
  <c r="D771" i="15"/>
  <c r="E770" i="15"/>
  <c r="D770" i="15"/>
  <c r="E769" i="15"/>
  <c r="D769" i="15"/>
  <c r="E768" i="15"/>
  <c r="D768" i="15"/>
  <c r="E767" i="15"/>
  <c r="D767" i="15"/>
  <c r="E766" i="15"/>
  <c r="D766" i="15"/>
  <c r="E765" i="15"/>
  <c r="D765" i="15"/>
  <c r="E764" i="15"/>
  <c r="D764" i="15"/>
  <c r="E763" i="15"/>
  <c r="D763" i="15"/>
  <c r="E762" i="15"/>
  <c r="D762" i="15"/>
  <c r="E761" i="15"/>
  <c r="D761" i="15"/>
  <c r="E760" i="15"/>
  <c r="D760" i="15"/>
  <c r="E759" i="15"/>
  <c r="D759" i="15"/>
  <c r="E758" i="15"/>
  <c r="D758" i="15"/>
  <c r="E757" i="15"/>
  <c r="D757" i="15"/>
  <c r="E756" i="15"/>
  <c r="D756" i="15"/>
  <c r="E755" i="15"/>
  <c r="D755" i="15"/>
  <c r="E754" i="15"/>
  <c r="D754" i="15"/>
  <c r="E753" i="15"/>
  <c r="D753" i="15"/>
  <c r="E752" i="15"/>
  <c r="D752" i="15"/>
  <c r="E751" i="15"/>
  <c r="D751" i="15"/>
  <c r="E750" i="15"/>
  <c r="D750" i="15"/>
  <c r="E749" i="15"/>
  <c r="D749" i="15"/>
  <c r="E748" i="15"/>
  <c r="D748" i="15"/>
  <c r="E747" i="15"/>
  <c r="D747" i="15"/>
  <c r="E746" i="15"/>
  <c r="D746" i="15"/>
  <c r="E745" i="15"/>
  <c r="D745" i="15"/>
  <c r="E744" i="15"/>
  <c r="D744" i="15"/>
  <c r="E743" i="15"/>
  <c r="D743" i="15"/>
  <c r="E742" i="15"/>
  <c r="D742" i="15"/>
  <c r="E741" i="15"/>
  <c r="D741" i="15"/>
  <c r="E740" i="15"/>
  <c r="D740" i="15"/>
  <c r="E739" i="15"/>
  <c r="D739" i="15"/>
  <c r="E738" i="15"/>
  <c r="D738" i="15"/>
  <c r="E737" i="15"/>
  <c r="D737" i="15"/>
  <c r="E736" i="15"/>
  <c r="D736" i="15"/>
  <c r="E735" i="15"/>
  <c r="D735" i="15"/>
  <c r="E734" i="15"/>
  <c r="D734" i="15"/>
  <c r="E733" i="15"/>
  <c r="D733" i="15"/>
  <c r="E732" i="15"/>
  <c r="D732" i="15"/>
  <c r="E731" i="15"/>
  <c r="D731" i="15"/>
  <c r="E730" i="15"/>
  <c r="D730" i="15"/>
  <c r="E729" i="15"/>
  <c r="D729" i="15"/>
  <c r="E728" i="15"/>
  <c r="D728" i="15"/>
  <c r="E727" i="15"/>
  <c r="D727" i="15"/>
  <c r="E726" i="15"/>
  <c r="D726" i="15"/>
  <c r="E725" i="15"/>
  <c r="D725" i="15"/>
  <c r="E724" i="15"/>
  <c r="D724" i="15"/>
  <c r="E723" i="15"/>
  <c r="D723" i="15"/>
  <c r="E722" i="15"/>
  <c r="D722" i="15"/>
  <c r="E721" i="15"/>
  <c r="D721" i="15"/>
  <c r="E720" i="15"/>
  <c r="D720" i="15"/>
  <c r="E719" i="15"/>
  <c r="D719" i="15"/>
  <c r="E718" i="15"/>
  <c r="D718" i="15"/>
  <c r="E717" i="15"/>
  <c r="D717" i="15"/>
  <c r="E716" i="15"/>
  <c r="D716" i="15"/>
  <c r="E715" i="15"/>
  <c r="D715" i="15"/>
  <c r="E714" i="15"/>
  <c r="D714" i="15"/>
  <c r="E713" i="15"/>
  <c r="D713" i="15"/>
  <c r="E712" i="15"/>
  <c r="D712" i="15"/>
  <c r="E711" i="15"/>
  <c r="D711" i="15"/>
  <c r="E710" i="15"/>
  <c r="D710" i="15"/>
  <c r="E709" i="15"/>
  <c r="D709" i="15"/>
  <c r="E708" i="15"/>
  <c r="D708" i="15"/>
  <c r="E707" i="15"/>
  <c r="D707" i="15"/>
  <c r="E706" i="15"/>
  <c r="D706" i="15"/>
  <c r="E705" i="15"/>
  <c r="D705" i="15"/>
  <c r="E704" i="15"/>
  <c r="D704" i="15"/>
  <c r="E703" i="15"/>
  <c r="D703" i="15"/>
  <c r="E702" i="15"/>
  <c r="D702" i="15"/>
  <c r="E701" i="15"/>
  <c r="D701" i="15"/>
  <c r="E700" i="15"/>
  <c r="D700" i="15"/>
  <c r="E699" i="15"/>
  <c r="D699" i="15"/>
  <c r="E698" i="15"/>
  <c r="D698" i="15"/>
  <c r="E697" i="15"/>
  <c r="D697" i="15"/>
  <c r="E696" i="15"/>
  <c r="D696" i="15"/>
  <c r="E695" i="15"/>
  <c r="D695" i="15"/>
  <c r="E694" i="15"/>
  <c r="D694" i="15"/>
  <c r="E693" i="15"/>
  <c r="D693" i="15"/>
  <c r="E692" i="15"/>
  <c r="D692" i="15"/>
  <c r="E691" i="15"/>
  <c r="D691" i="15"/>
  <c r="E690" i="15"/>
  <c r="D690" i="15"/>
  <c r="E689" i="15"/>
  <c r="D689" i="15"/>
  <c r="E688" i="15"/>
  <c r="D688" i="15"/>
  <c r="E687" i="15"/>
  <c r="D687" i="15"/>
  <c r="E686" i="15"/>
  <c r="D686" i="15"/>
  <c r="E685" i="15"/>
  <c r="D685" i="15"/>
  <c r="E684" i="15"/>
  <c r="D684" i="15"/>
  <c r="E683" i="15"/>
  <c r="D683" i="15"/>
  <c r="E682" i="15"/>
  <c r="D682" i="15"/>
  <c r="E681" i="15"/>
  <c r="D681" i="15"/>
  <c r="E680" i="15"/>
  <c r="D680" i="15"/>
  <c r="E679" i="15"/>
  <c r="D679" i="15"/>
  <c r="E678" i="15"/>
  <c r="D678" i="15"/>
  <c r="E677" i="15"/>
  <c r="D677" i="15"/>
  <c r="E676" i="15"/>
  <c r="D676" i="15"/>
  <c r="E675" i="15"/>
  <c r="D675" i="15"/>
  <c r="E674" i="15"/>
  <c r="D674" i="15"/>
  <c r="E673" i="15"/>
  <c r="D673" i="15"/>
  <c r="E672" i="15"/>
  <c r="D672" i="15"/>
  <c r="E671" i="15"/>
  <c r="D671" i="15"/>
  <c r="E670" i="15"/>
  <c r="D670" i="15"/>
  <c r="E669" i="15"/>
  <c r="D669" i="15"/>
  <c r="E668" i="15"/>
  <c r="D668" i="15"/>
  <c r="E667" i="15"/>
  <c r="D667" i="15"/>
  <c r="E666" i="15"/>
  <c r="D666" i="15"/>
  <c r="E665" i="15"/>
  <c r="D665" i="15"/>
  <c r="E664" i="15"/>
  <c r="D664" i="15"/>
  <c r="E663" i="15"/>
  <c r="D663" i="15"/>
  <c r="E662" i="15"/>
  <c r="D662" i="15"/>
  <c r="E661" i="15"/>
  <c r="D661" i="15"/>
  <c r="E660" i="15"/>
  <c r="D660" i="15"/>
  <c r="E659" i="15"/>
  <c r="D659" i="15"/>
  <c r="E658" i="15"/>
  <c r="D658" i="15"/>
  <c r="E657" i="15"/>
  <c r="D657" i="15"/>
  <c r="E656" i="15"/>
  <c r="D656" i="15"/>
  <c r="E655" i="15"/>
  <c r="D655" i="15"/>
  <c r="E654" i="15"/>
  <c r="D654" i="15"/>
  <c r="E653" i="15"/>
  <c r="D653" i="15"/>
  <c r="E652" i="15"/>
  <c r="D652" i="15"/>
  <c r="E651" i="15"/>
  <c r="D651" i="15"/>
  <c r="E650" i="15"/>
  <c r="D650" i="15"/>
  <c r="E649" i="15"/>
  <c r="D649" i="15"/>
  <c r="E648" i="15"/>
  <c r="D648" i="15"/>
  <c r="E647" i="15"/>
  <c r="D647" i="15"/>
  <c r="E646" i="15"/>
  <c r="D646" i="15"/>
  <c r="E645" i="15"/>
  <c r="D645" i="15"/>
  <c r="E644" i="15"/>
  <c r="D644" i="15"/>
  <c r="E643" i="15"/>
  <c r="D643" i="15"/>
  <c r="E642" i="15"/>
  <c r="D642" i="15"/>
  <c r="E641" i="15"/>
  <c r="D641" i="15"/>
  <c r="E640" i="15"/>
  <c r="D640" i="15"/>
  <c r="E639" i="15"/>
  <c r="D639" i="15"/>
  <c r="E638" i="15"/>
  <c r="D638" i="15"/>
  <c r="E637" i="15"/>
  <c r="D637" i="15"/>
  <c r="E636" i="15"/>
  <c r="D636" i="15"/>
  <c r="E635" i="15"/>
  <c r="D635" i="15"/>
  <c r="E634" i="15"/>
  <c r="D634" i="15"/>
  <c r="E633" i="15"/>
  <c r="D633" i="15"/>
  <c r="E632" i="15"/>
  <c r="D632" i="15"/>
  <c r="E631" i="15"/>
  <c r="D631" i="15"/>
  <c r="E630" i="15"/>
  <c r="D630" i="15"/>
  <c r="E629" i="15"/>
  <c r="D629" i="15"/>
  <c r="E628" i="15"/>
  <c r="D628" i="15"/>
  <c r="E627" i="15"/>
  <c r="D627" i="15"/>
  <c r="E626" i="15"/>
  <c r="D626" i="15"/>
  <c r="E625" i="15"/>
  <c r="D625" i="15"/>
  <c r="E624" i="15"/>
  <c r="D624" i="15"/>
  <c r="E623" i="15"/>
  <c r="D623" i="15"/>
  <c r="E622" i="15"/>
  <c r="D622" i="15"/>
  <c r="E621" i="15"/>
  <c r="D621" i="15"/>
  <c r="E620" i="15"/>
  <c r="D620" i="15"/>
  <c r="E619" i="15"/>
  <c r="D619" i="15"/>
  <c r="E618" i="15"/>
  <c r="D618" i="15"/>
  <c r="E617" i="15"/>
  <c r="D617" i="15"/>
  <c r="E616" i="15"/>
  <c r="D616" i="15"/>
  <c r="E615" i="15"/>
  <c r="D615" i="15"/>
  <c r="E614" i="15"/>
  <c r="D614" i="15"/>
  <c r="E613" i="15"/>
  <c r="D613" i="15"/>
  <c r="E612" i="15"/>
  <c r="D612" i="15"/>
  <c r="E611" i="15"/>
  <c r="D611" i="15"/>
  <c r="E610" i="15"/>
  <c r="D610" i="15"/>
  <c r="E609" i="15"/>
  <c r="D609" i="15"/>
  <c r="E608" i="15"/>
  <c r="D608" i="15"/>
  <c r="E607" i="15"/>
  <c r="D607" i="15"/>
  <c r="E606" i="15"/>
  <c r="D606" i="15"/>
  <c r="E605" i="15"/>
  <c r="D605" i="15"/>
  <c r="E604" i="15"/>
  <c r="D604" i="15"/>
  <c r="E603" i="15"/>
  <c r="D603" i="15"/>
  <c r="E602" i="15"/>
  <c r="D602" i="15"/>
  <c r="E601" i="15"/>
  <c r="D601" i="15"/>
  <c r="E600" i="15"/>
  <c r="D600" i="15"/>
  <c r="E599" i="15"/>
  <c r="D599" i="15"/>
  <c r="E598" i="15"/>
  <c r="D598" i="15"/>
  <c r="E597" i="15"/>
  <c r="D597" i="15"/>
  <c r="E596" i="15"/>
  <c r="D596" i="15"/>
  <c r="E595" i="15"/>
  <c r="D595" i="15"/>
  <c r="E594" i="15"/>
  <c r="D594" i="15"/>
  <c r="E593" i="15"/>
  <c r="D593" i="15"/>
  <c r="E592" i="15"/>
  <c r="D592" i="15"/>
  <c r="E591" i="15"/>
  <c r="D591" i="15"/>
  <c r="E590" i="15"/>
  <c r="D590" i="15"/>
  <c r="E589" i="15"/>
  <c r="D589" i="15"/>
  <c r="E588" i="15"/>
  <c r="D588" i="15"/>
  <c r="E587" i="15"/>
  <c r="D587" i="15"/>
  <c r="E586" i="15"/>
  <c r="D586" i="15"/>
  <c r="E585" i="15"/>
  <c r="D585" i="15"/>
  <c r="E584" i="15"/>
  <c r="D584" i="15"/>
  <c r="E583" i="15"/>
  <c r="D583" i="15"/>
  <c r="E582" i="15"/>
  <c r="D582" i="15"/>
  <c r="E581" i="15"/>
  <c r="D581" i="15"/>
  <c r="E580" i="15"/>
  <c r="D580" i="15"/>
  <c r="E579" i="15"/>
  <c r="D579" i="15"/>
  <c r="E578" i="15"/>
  <c r="D578" i="15"/>
  <c r="E577" i="15"/>
  <c r="D577" i="15"/>
  <c r="E576" i="15"/>
  <c r="D576" i="15"/>
  <c r="E575" i="15"/>
  <c r="D575" i="15"/>
  <c r="E574" i="15"/>
  <c r="D574" i="15"/>
  <c r="E573" i="15"/>
  <c r="D573" i="15"/>
  <c r="E572" i="15"/>
  <c r="D572" i="15"/>
  <c r="E571" i="15"/>
  <c r="D571" i="15"/>
  <c r="E570" i="15"/>
  <c r="D570" i="15"/>
  <c r="E569" i="15"/>
  <c r="D569" i="15"/>
  <c r="E568" i="15"/>
  <c r="D568" i="15"/>
  <c r="E567" i="15"/>
  <c r="D567" i="15"/>
  <c r="E566" i="15"/>
  <c r="D566" i="15"/>
  <c r="E565" i="15"/>
  <c r="D565" i="15"/>
  <c r="E564" i="15"/>
  <c r="D564" i="15"/>
  <c r="E563" i="15"/>
  <c r="D563" i="15"/>
  <c r="E562" i="15"/>
  <c r="D562" i="15"/>
  <c r="E561" i="15"/>
  <c r="D561" i="15"/>
  <c r="E560" i="15"/>
  <c r="D560" i="15"/>
  <c r="E559" i="15"/>
  <c r="D559" i="15"/>
  <c r="E558" i="15"/>
  <c r="D558" i="15"/>
  <c r="E557" i="15"/>
  <c r="D557" i="15"/>
  <c r="E556" i="15"/>
  <c r="D556" i="15"/>
  <c r="E555" i="15"/>
  <c r="D555" i="15"/>
  <c r="E554" i="15"/>
  <c r="D554" i="15"/>
  <c r="E553" i="15"/>
  <c r="D553" i="15"/>
  <c r="E552" i="15"/>
  <c r="D552" i="15"/>
  <c r="E551" i="15"/>
  <c r="D551" i="15"/>
  <c r="E550" i="15"/>
  <c r="D550" i="15"/>
  <c r="E549" i="15"/>
  <c r="D549" i="15"/>
  <c r="E548" i="15"/>
  <c r="D548" i="15"/>
  <c r="E547" i="15"/>
  <c r="D547" i="15"/>
  <c r="E546" i="15"/>
  <c r="D546" i="15"/>
  <c r="E545" i="15"/>
  <c r="D545" i="15"/>
  <c r="E544" i="15"/>
  <c r="D544" i="15"/>
  <c r="E543" i="15"/>
  <c r="D543" i="15"/>
  <c r="E542" i="15"/>
  <c r="D542" i="15"/>
  <c r="E541" i="15"/>
  <c r="D541" i="15"/>
  <c r="E540" i="15"/>
  <c r="D540" i="15"/>
  <c r="E539" i="15"/>
  <c r="D539" i="15"/>
  <c r="E538" i="15"/>
  <c r="D538" i="15"/>
  <c r="E537" i="15"/>
  <c r="D537" i="15"/>
  <c r="E536" i="15"/>
  <c r="D536" i="15"/>
  <c r="E535" i="15"/>
  <c r="D535" i="15"/>
  <c r="E534" i="15"/>
  <c r="D534" i="15"/>
  <c r="E533" i="15"/>
  <c r="D533" i="15"/>
  <c r="E532" i="15"/>
  <c r="D532" i="15"/>
  <c r="E531" i="15"/>
  <c r="D531" i="15"/>
  <c r="E530" i="15"/>
  <c r="D530" i="15"/>
  <c r="E529" i="15"/>
  <c r="D529" i="15"/>
  <c r="E528" i="15"/>
  <c r="D528" i="15"/>
  <c r="E527" i="15"/>
  <c r="D527" i="15"/>
  <c r="E526" i="15"/>
  <c r="D526" i="15"/>
  <c r="E525" i="15"/>
  <c r="D525" i="15"/>
  <c r="E524" i="15"/>
  <c r="D524" i="15"/>
  <c r="E523" i="15"/>
  <c r="D523" i="15"/>
  <c r="E522" i="15"/>
  <c r="D522" i="15"/>
  <c r="E521" i="15"/>
  <c r="D521" i="15"/>
  <c r="E520" i="15"/>
  <c r="D520" i="15"/>
  <c r="E519" i="15"/>
  <c r="D519" i="15"/>
  <c r="E518" i="15"/>
  <c r="D518" i="15"/>
  <c r="E517" i="15"/>
  <c r="D517" i="15"/>
  <c r="E516" i="15"/>
  <c r="D516" i="15"/>
  <c r="E515" i="15"/>
  <c r="D515" i="15"/>
  <c r="E514" i="15"/>
  <c r="D514" i="15"/>
  <c r="E513" i="15"/>
  <c r="D513" i="15"/>
  <c r="E512" i="15"/>
  <c r="D512" i="15"/>
  <c r="E511" i="15"/>
  <c r="D511" i="15"/>
  <c r="E510" i="15"/>
  <c r="D510" i="15"/>
  <c r="E509" i="15"/>
  <c r="D509" i="15"/>
  <c r="E508" i="15"/>
  <c r="D508" i="15"/>
  <c r="E507" i="15"/>
  <c r="D507" i="15"/>
  <c r="E506" i="15"/>
  <c r="D506" i="15"/>
  <c r="E505" i="15"/>
  <c r="D505" i="15"/>
  <c r="E504" i="15"/>
  <c r="D504" i="15"/>
  <c r="E503" i="15"/>
  <c r="D503" i="15"/>
  <c r="E502" i="15"/>
  <c r="D502" i="15"/>
  <c r="E501" i="15"/>
  <c r="D501" i="15"/>
  <c r="E500" i="15"/>
  <c r="D500" i="15"/>
  <c r="E499" i="15"/>
  <c r="D499" i="15"/>
  <c r="E498" i="15"/>
  <c r="D498" i="15"/>
  <c r="E497" i="15"/>
  <c r="D497" i="15"/>
  <c r="E496" i="15"/>
  <c r="D496" i="15"/>
  <c r="E495" i="15"/>
  <c r="D495" i="15"/>
  <c r="E494" i="15"/>
  <c r="D494" i="15"/>
  <c r="E493" i="15"/>
  <c r="D493" i="15"/>
  <c r="E492" i="15"/>
  <c r="D492" i="15"/>
  <c r="E491" i="15"/>
  <c r="D491" i="15"/>
  <c r="E490" i="15"/>
  <c r="D490" i="15"/>
  <c r="E489" i="15"/>
  <c r="D489" i="15"/>
  <c r="E488" i="15"/>
  <c r="D488" i="15"/>
  <c r="E487" i="15"/>
  <c r="D487" i="15"/>
  <c r="E486" i="15"/>
  <c r="D486" i="15"/>
  <c r="E485" i="15"/>
  <c r="D485" i="15"/>
  <c r="E484" i="15"/>
  <c r="D484" i="15"/>
  <c r="E483" i="15"/>
  <c r="D483" i="15"/>
  <c r="E482" i="15"/>
  <c r="D482" i="15"/>
  <c r="E481" i="15"/>
  <c r="D481" i="15"/>
  <c r="E480" i="15"/>
  <c r="D480" i="15"/>
  <c r="E479" i="15"/>
  <c r="D479" i="15"/>
  <c r="E478" i="15"/>
  <c r="D478" i="15"/>
  <c r="E477" i="15"/>
  <c r="D477" i="15"/>
  <c r="E476" i="15"/>
  <c r="D476" i="15"/>
  <c r="E475" i="15"/>
  <c r="D475" i="15"/>
  <c r="E474" i="15"/>
  <c r="D474" i="15"/>
  <c r="E473" i="15"/>
  <c r="D473" i="15"/>
  <c r="E472" i="15"/>
  <c r="D472" i="15"/>
  <c r="E471" i="15"/>
  <c r="D471" i="15"/>
  <c r="E470" i="15"/>
  <c r="D470" i="15"/>
  <c r="E469" i="15"/>
  <c r="D469" i="15"/>
  <c r="E468" i="15"/>
  <c r="D468" i="15"/>
  <c r="E467" i="15"/>
  <c r="D467" i="15"/>
  <c r="E466" i="15"/>
  <c r="D466" i="15"/>
  <c r="E465" i="15"/>
  <c r="D465" i="15"/>
  <c r="E464" i="15"/>
  <c r="D464" i="15"/>
  <c r="E463" i="15"/>
  <c r="D463" i="15"/>
  <c r="E462" i="15"/>
  <c r="D462" i="15"/>
  <c r="E461" i="15"/>
  <c r="D461" i="15"/>
  <c r="E460" i="15"/>
  <c r="D460" i="15"/>
  <c r="E459" i="15"/>
  <c r="D459" i="15"/>
  <c r="E458" i="15"/>
  <c r="D458" i="15"/>
  <c r="E457" i="15"/>
  <c r="D457" i="15"/>
  <c r="E456" i="15"/>
  <c r="D456" i="15"/>
  <c r="E455" i="15"/>
  <c r="D455" i="15"/>
  <c r="E454" i="15"/>
  <c r="D454" i="15"/>
  <c r="E453" i="15"/>
  <c r="D453" i="15"/>
  <c r="E452" i="15"/>
  <c r="D452" i="15"/>
  <c r="E451" i="15"/>
  <c r="D451" i="15"/>
  <c r="E450" i="15"/>
  <c r="D450" i="15"/>
  <c r="E449" i="15"/>
  <c r="D449" i="15"/>
  <c r="E448" i="15"/>
  <c r="D448" i="15"/>
  <c r="E447" i="15"/>
  <c r="D447" i="15"/>
  <c r="E446" i="15"/>
  <c r="D446" i="15"/>
  <c r="E445" i="15"/>
  <c r="D445" i="15"/>
  <c r="E444" i="15"/>
  <c r="D444" i="15"/>
  <c r="E443" i="15"/>
  <c r="D443" i="15"/>
  <c r="E442" i="15"/>
  <c r="D442" i="15"/>
  <c r="E441" i="15"/>
  <c r="D441" i="15"/>
  <c r="E440" i="15"/>
  <c r="D440" i="15"/>
  <c r="E439" i="15"/>
  <c r="D439" i="15"/>
  <c r="E438" i="15"/>
  <c r="D438" i="15"/>
  <c r="E437" i="15"/>
  <c r="D437" i="15"/>
  <c r="E436" i="15"/>
  <c r="D436" i="15"/>
  <c r="E435" i="15"/>
  <c r="D435" i="15"/>
  <c r="E434" i="15"/>
  <c r="D434" i="15"/>
  <c r="E433" i="15"/>
  <c r="D433" i="15"/>
  <c r="E432" i="15"/>
  <c r="D432" i="15"/>
  <c r="E431" i="15"/>
  <c r="D431" i="15"/>
  <c r="E430" i="15"/>
  <c r="D430" i="15"/>
  <c r="E429" i="15"/>
  <c r="D429" i="15"/>
  <c r="E428" i="15"/>
  <c r="D428" i="15"/>
  <c r="E427" i="15"/>
  <c r="D427" i="15"/>
  <c r="E426" i="15"/>
  <c r="D426" i="15"/>
  <c r="E425" i="15"/>
  <c r="D425" i="15"/>
  <c r="E424" i="15"/>
  <c r="D424" i="15"/>
  <c r="E423" i="15"/>
  <c r="D423" i="15"/>
  <c r="E422" i="15"/>
  <c r="D422" i="15"/>
  <c r="E421" i="15"/>
  <c r="D421" i="15"/>
  <c r="E420" i="15"/>
  <c r="D420" i="15"/>
  <c r="E419" i="15"/>
  <c r="D419" i="15"/>
  <c r="E418" i="15"/>
  <c r="D418" i="15"/>
  <c r="E417" i="15"/>
  <c r="D417" i="15"/>
  <c r="E416" i="15"/>
  <c r="D416" i="15"/>
  <c r="E415" i="15"/>
  <c r="D415" i="15"/>
  <c r="E414" i="15"/>
  <c r="D414" i="15"/>
  <c r="E413" i="15"/>
  <c r="D413" i="15"/>
  <c r="E412" i="15"/>
  <c r="D412" i="15"/>
  <c r="E411" i="15"/>
  <c r="D411" i="15"/>
  <c r="E410" i="15"/>
  <c r="D410" i="15"/>
  <c r="E409" i="15"/>
  <c r="D409" i="15"/>
  <c r="E408" i="15"/>
  <c r="D408" i="15"/>
  <c r="E407" i="15"/>
  <c r="D407" i="15"/>
  <c r="E406" i="15"/>
  <c r="D406" i="15"/>
  <c r="E405" i="15"/>
  <c r="D405" i="15"/>
  <c r="E404" i="15"/>
  <c r="D404" i="15"/>
  <c r="E403" i="15"/>
  <c r="D403" i="15"/>
  <c r="E402" i="15"/>
  <c r="D402" i="15"/>
  <c r="E401" i="15"/>
  <c r="D401" i="15"/>
  <c r="E400" i="15"/>
  <c r="D400" i="15"/>
  <c r="E399" i="15"/>
  <c r="D399" i="15"/>
  <c r="E398" i="15"/>
  <c r="D398" i="15"/>
  <c r="E397" i="15"/>
  <c r="D397" i="15"/>
  <c r="E396" i="15"/>
  <c r="D396" i="15"/>
  <c r="E395" i="15"/>
  <c r="D395" i="15"/>
  <c r="E394" i="15"/>
  <c r="D394" i="15"/>
  <c r="E393" i="15"/>
  <c r="D393" i="15"/>
  <c r="E392" i="15"/>
  <c r="D392" i="15"/>
  <c r="E391" i="15"/>
  <c r="D391" i="15"/>
  <c r="E390" i="15"/>
  <c r="D390" i="15"/>
  <c r="E389" i="15"/>
  <c r="D389" i="15"/>
  <c r="E388" i="15"/>
  <c r="D388" i="15"/>
  <c r="E387" i="15"/>
  <c r="D387" i="15"/>
  <c r="E386" i="15"/>
  <c r="D386" i="15"/>
  <c r="E385" i="15"/>
  <c r="D385" i="15"/>
  <c r="E384" i="15"/>
  <c r="D384" i="15"/>
  <c r="E383" i="15"/>
  <c r="D383" i="15"/>
  <c r="E382" i="15"/>
  <c r="D382" i="15"/>
  <c r="E381" i="15"/>
  <c r="D381" i="15"/>
  <c r="E380" i="15"/>
  <c r="D380" i="15"/>
  <c r="E379" i="15"/>
  <c r="D379" i="15"/>
  <c r="E378" i="15"/>
  <c r="D378" i="15"/>
  <c r="E377" i="15"/>
  <c r="D377" i="15"/>
  <c r="E376" i="15"/>
  <c r="D376" i="15"/>
  <c r="E375" i="15"/>
  <c r="D375" i="15"/>
  <c r="E374" i="15"/>
  <c r="D374" i="15"/>
  <c r="E373" i="15"/>
  <c r="D373" i="15"/>
  <c r="E372" i="15"/>
  <c r="D372" i="15"/>
  <c r="E371" i="15"/>
  <c r="D371" i="15"/>
  <c r="E370" i="15"/>
  <c r="D370" i="15"/>
  <c r="E369" i="15"/>
  <c r="D369" i="15"/>
  <c r="E368" i="15"/>
  <c r="D368" i="15"/>
  <c r="E367" i="15"/>
  <c r="D367" i="15"/>
  <c r="E366" i="15"/>
  <c r="D366" i="15"/>
  <c r="E365" i="15"/>
  <c r="D365" i="15"/>
  <c r="E364" i="15"/>
  <c r="D364" i="15"/>
  <c r="E363" i="15"/>
  <c r="D363" i="15"/>
  <c r="E362" i="15"/>
  <c r="D362" i="15"/>
  <c r="E361" i="15"/>
  <c r="D361" i="15"/>
  <c r="E360" i="15"/>
  <c r="D360" i="15"/>
  <c r="E359" i="15"/>
  <c r="D359" i="15"/>
  <c r="E358" i="15"/>
  <c r="D358" i="15"/>
  <c r="E357" i="15"/>
  <c r="D357" i="15"/>
  <c r="E356" i="15"/>
  <c r="D356" i="15"/>
  <c r="E355" i="15"/>
  <c r="D355" i="15"/>
  <c r="E354" i="15"/>
  <c r="D354" i="15"/>
  <c r="E353" i="15"/>
  <c r="D353" i="15"/>
  <c r="E352" i="15"/>
  <c r="D352" i="15"/>
  <c r="E351" i="15"/>
  <c r="D351" i="15"/>
  <c r="E350" i="15"/>
  <c r="D350" i="15"/>
  <c r="E349" i="15"/>
  <c r="D349" i="15"/>
  <c r="E348" i="15"/>
  <c r="D348" i="15"/>
  <c r="E347" i="15"/>
  <c r="D347" i="15"/>
  <c r="E346" i="15"/>
  <c r="D346" i="15"/>
  <c r="E345" i="15"/>
  <c r="D345" i="15"/>
  <c r="E344" i="15"/>
  <c r="D344" i="15"/>
  <c r="E343" i="15"/>
  <c r="D343" i="15"/>
  <c r="E342" i="15"/>
  <c r="D342" i="15"/>
  <c r="E341" i="15"/>
  <c r="D341" i="15"/>
  <c r="E340" i="15"/>
  <c r="D340" i="15"/>
  <c r="E339" i="15"/>
  <c r="D339" i="15"/>
  <c r="E338" i="15"/>
  <c r="D338" i="15"/>
  <c r="E337" i="15"/>
  <c r="D337" i="15"/>
  <c r="E336" i="15"/>
  <c r="D336" i="15"/>
  <c r="E335" i="15"/>
  <c r="D335" i="15"/>
  <c r="E334" i="15"/>
  <c r="D334" i="15"/>
  <c r="E333" i="15"/>
  <c r="D333" i="15"/>
  <c r="E332" i="15"/>
  <c r="D332" i="15"/>
  <c r="E331" i="15"/>
  <c r="D331" i="15"/>
  <c r="E330" i="15"/>
  <c r="D330" i="15"/>
  <c r="E329" i="15"/>
  <c r="D329" i="15"/>
  <c r="E328" i="15"/>
  <c r="D328" i="15"/>
  <c r="E327" i="15"/>
  <c r="D327" i="15"/>
  <c r="E326" i="15"/>
  <c r="D326" i="15"/>
  <c r="E325" i="15"/>
  <c r="D325" i="15"/>
  <c r="E324" i="15"/>
  <c r="D324" i="15"/>
  <c r="E323" i="15"/>
  <c r="D323" i="15"/>
  <c r="E322" i="15"/>
  <c r="D322" i="15"/>
  <c r="E321" i="15"/>
  <c r="D321" i="15"/>
  <c r="E320" i="15"/>
  <c r="D320" i="15"/>
  <c r="E319" i="15"/>
  <c r="D319" i="15"/>
  <c r="E318" i="15"/>
  <c r="D318" i="15"/>
  <c r="E317" i="15"/>
  <c r="D317" i="15"/>
  <c r="E316" i="15"/>
  <c r="D316" i="15"/>
  <c r="E315" i="15"/>
  <c r="D315" i="15"/>
  <c r="E314" i="15"/>
  <c r="D314" i="15"/>
  <c r="E313" i="15"/>
  <c r="D313" i="15"/>
  <c r="E312" i="15"/>
  <c r="D312" i="15"/>
  <c r="E311" i="15"/>
  <c r="D311" i="15"/>
  <c r="E310" i="15"/>
  <c r="D310" i="15"/>
  <c r="E309" i="15"/>
  <c r="D309" i="15"/>
  <c r="E308" i="15"/>
  <c r="D308" i="15"/>
  <c r="E307" i="15"/>
  <c r="D307" i="15"/>
  <c r="E306" i="15"/>
  <c r="D306" i="15"/>
  <c r="E305" i="15"/>
  <c r="D305" i="15"/>
  <c r="E304" i="15"/>
  <c r="D304" i="15"/>
  <c r="E303" i="15"/>
  <c r="D303" i="15"/>
  <c r="E302" i="15"/>
  <c r="D302" i="15"/>
  <c r="E301" i="15"/>
  <c r="D301" i="15"/>
  <c r="E300" i="15"/>
  <c r="D300" i="15"/>
  <c r="E299" i="15"/>
  <c r="D299" i="15"/>
  <c r="E298" i="15"/>
  <c r="D298" i="15"/>
  <c r="E297" i="15"/>
  <c r="D297" i="15"/>
  <c r="E296" i="15"/>
  <c r="D296" i="15"/>
  <c r="E295" i="15"/>
  <c r="D295" i="15"/>
  <c r="E294" i="15"/>
  <c r="D294" i="15"/>
  <c r="E293" i="15"/>
  <c r="D293" i="15"/>
  <c r="E292" i="15"/>
  <c r="D292" i="15"/>
  <c r="E291" i="15"/>
  <c r="D291" i="15"/>
  <c r="E290" i="15"/>
  <c r="D290" i="15"/>
  <c r="E289" i="15"/>
  <c r="D289" i="15"/>
  <c r="E288" i="15"/>
  <c r="D288" i="15"/>
  <c r="E287" i="15"/>
  <c r="D287" i="15"/>
  <c r="E286" i="15"/>
  <c r="D286" i="15"/>
  <c r="E285" i="15"/>
  <c r="D285" i="15"/>
  <c r="E284" i="15"/>
  <c r="D284" i="15"/>
  <c r="E283" i="15"/>
  <c r="D283" i="15"/>
  <c r="E282" i="15"/>
  <c r="D282" i="15"/>
  <c r="E281" i="15"/>
  <c r="D281" i="15"/>
  <c r="E280" i="15"/>
  <c r="D280" i="15"/>
  <c r="E279" i="15"/>
  <c r="D279" i="15"/>
  <c r="E278" i="15"/>
  <c r="D278" i="15"/>
  <c r="E277" i="15"/>
  <c r="D277" i="15"/>
  <c r="E276" i="15"/>
  <c r="D276" i="15"/>
  <c r="E275" i="15"/>
  <c r="D275" i="15"/>
  <c r="E274" i="15"/>
  <c r="D274" i="15"/>
  <c r="E273" i="15"/>
  <c r="D273" i="15"/>
  <c r="E272" i="15"/>
  <c r="D272" i="15"/>
  <c r="E271" i="15"/>
  <c r="D271" i="15"/>
  <c r="E270" i="15"/>
  <c r="D270" i="15"/>
  <c r="E269" i="15"/>
  <c r="D269" i="15"/>
  <c r="E268" i="15"/>
  <c r="D268" i="15"/>
  <c r="E267" i="15"/>
  <c r="D267" i="15"/>
  <c r="E266" i="15"/>
  <c r="D266" i="15"/>
  <c r="E265" i="15"/>
  <c r="D265" i="15"/>
  <c r="E264" i="15"/>
  <c r="D264" i="15"/>
  <c r="E263" i="15"/>
  <c r="D263" i="15"/>
  <c r="E262" i="15"/>
  <c r="D262" i="15"/>
  <c r="E261" i="15"/>
  <c r="D261" i="15"/>
  <c r="E260" i="15"/>
  <c r="D260" i="15"/>
  <c r="E259" i="15"/>
  <c r="D259" i="15"/>
  <c r="E258" i="15"/>
  <c r="D258" i="15"/>
  <c r="E257" i="15"/>
  <c r="D257" i="15"/>
  <c r="E256" i="15"/>
  <c r="D256" i="15"/>
  <c r="E255" i="15"/>
  <c r="D255" i="15"/>
  <c r="E254" i="15"/>
  <c r="D254" i="15"/>
  <c r="E253" i="15"/>
  <c r="D253" i="15"/>
  <c r="E252" i="15"/>
  <c r="D252" i="15"/>
  <c r="E251" i="15"/>
  <c r="D251" i="15"/>
  <c r="E250" i="15"/>
  <c r="D250" i="15"/>
  <c r="E249" i="15"/>
  <c r="D249" i="15"/>
  <c r="E248" i="15"/>
  <c r="D248" i="15"/>
  <c r="E247" i="15"/>
  <c r="D247" i="15"/>
  <c r="E246" i="15"/>
  <c r="D246" i="15"/>
  <c r="E245" i="15"/>
  <c r="D245" i="15"/>
  <c r="E244" i="15"/>
  <c r="D244" i="15"/>
  <c r="E243" i="15"/>
  <c r="D243" i="15"/>
  <c r="E242" i="15"/>
  <c r="D242" i="15"/>
  <c r="E241" i="15"/>
  <c r="D241" i="15"/>
  <c r="E240" i="15"/>
  <c r="D240" i="15"/>
  <c r="E239" i="15"/>
  <c r="D239" i="15"/>
  <c r="E238" i="15"/>
  <c r="D238" i="15"/>
  <c r="E237" i="15"/>
  <c r="D237" i="15"/>
  <c r="E236" i="15"/>
  <c r="D236" i="15"/>
  <c r="E235" i="15"/>
  <c r="D235" i="15"/>
  <c r="E234" i="15"/>
  <c r="D234" i="15"/>
  <c r="E233" i="15"/>
  <c r="D233" i="15"/>
  <c r="E232" i="15"/>
  <c r="D232" i="15"/>
  <c r="E231" i="15"/>
  <c r="D231" i="15"/>
  <c r="E230" i="15"/>
  <c r="D230" i="15"/>
  <c r="E229" i="15"/>
  <c r="D229" i="15"/>
  <c r="E228" i="15"/>
  <c r="D228" i="15"/>
  <c r="E227" i="15"/>
  <c r="D227" i="15"/>
  <c r="E226" i="15"/>
  <c r="D226" i="15"/>
  <c r="E225" i="15"/>
  <c r="D225" i="15"/>
  <c r="E224" i="15"/>
  <c r="D224" i="15"/>
  <c r="E223" i="15"/>
  <c r="D223" i="15"/>
  <c r="E222" i="15"/>
  <c r="D222" i="15"/>
  <c r="E221" i="15"/>
  <c r="D221" i="15"/>
  <c r="E220" i="15"/>
  <c r="D220" i="15"/>
  <c r="E219" i="15"/>
  <c r="D219" i="15"/>
  <c r="E218" i="15"/>
  <c r="D218" i="15"/>
  <c r="E217" i="15"/>
  <c r="D217" i="15"/>
  <c r="E216" i="15"/>
  <c r="D216" i="15"/>
  <c r="E215" i="15"/>
  <c r="D215" i="15"/>
  <c r="E214" i="15"/>
  <c r="D214" i="15"/>
  <c r="E213" i="15"/>
  <c r="D213" i="15"/>
  <c r="E212" i="15"/>
  <c r="D212" i="15"/>
  <c r="E211" i="15"/>
  <c r="D211" i="15"/>
  <c r="E210" i="15"/>
  <c r="D210" i="15"/>
  <c r="E209" i="15"/>
  <c r="D209" i="15"/>
  <c r="E208" i="15"/>
  <c r="D208" i="15"/>
  <c r="E207" i="15"/>
  <c r="D207" i="15"/>
  <c r="E206" i="15"/>
  <c r="D206" i="15"/>
  <c r="E205" i="15"/>
  <c r="D205" i="15"/>
  <c r="E204" i="15"/>
  <c r="D204" i="15"/>
  <c r="E203" i="15"/>
  <c r="D203" i="15"/>
  <c r="E202" i="15"/>
  <c r="D202" i="15"/>
  <c r="E201" i="15"/>
  <c r="D201" i="15"/>
  <c r="E200" i="15"/>
  <c r="D200" i="15"/>
  <c r="E199" i="15"/>
  <c r="D199" i="15"/>
  <c r="E198" i="15"/>
  <c r="D198" i="15"/>
  <c r="E197" i="15"/>
  <c r="D197" i="15"/>
  <c r="E196" i="15"/>
  <c r="D196" i="15"/>
  <c r="E195" i="15"/>
  <c r="D195" i="15"/>
  <c r="E194" i="15"/>
  <c r="D194" i="15"/>
  <c r="E193" i="15"/>
  <c r="D193" i="15"/>
  <c r="E192" i="15"/>
  <c r="D192" i="15"/>
  <c r="E191" i="15"/>
  <c r="D191" i="15"/>
  <c r="E190" i="15"/>
  <c r="D190" i="15"/>
  <c r="E189" i="15"/>
  <c r="D189" i="15"/>
  <c r="E188" i="15"/>
  <c r="D188" i="15"/>
  <c r="E187" i="15"/>
  <c r="D187" i="15"/>
  <c r="E186" i="15"/>
  <c r="D186" i="15"/>
  <c r="E185" i="15"/>
  <c r="D185" i="15"/>
  <c r="E184" i="15"/>
  <c r="D184" i="15"/>
  <c r="E183" i="15"/>
  <c r="D183" i="15"/>
  <c r="E182" i="15"/>
  <c r="D182" i="15"/>
  <c r="E181" i="15"/>
  <c r="D181" i="15"/>
  <c r="E180" i="15"/>
  <c r="D180" i="15"/>
  <c r="E179" i="15"/>
  <c r="D179" i="15"/>
  <c r="E178" i="15"/>
  <c r="D178" i="15"/>
  <c r="E177" i="15"/>
  <c r="D177" i="15"/>
  <c r="E176" i="15"/>
  <c r="D176" i="15"/>
  <c r="E175" i="15"/>
  <c r="D175" i="15"/>
  <c r="E174" i="15"/>
  <c r="D174" i="15"/>
  <c r="E173" i="15"/>
  <c r="D173" i="15"/>
  <c r="E172" i="15"/>
  <c r="D172" i="15"/>
  <c r="E171" i="15"/>
  <c r="D171" i="15"/>
  <c r="E170" i="15"/>
  <c r="D170" i="15"/>
  <c r="E169" i="15"/>
  <c r="D169" i="15"/>
  <c r="E168" i="15"/>
  <c r="D168" i="15"/>
  <c r="E167" i="15"/>
  <c r="D167" i="15"/>
  <c r="E166" i="15"/>
  <c r="D166" i="15"/>
  <c r="E165" i="15"/>
  <c r="D165" i="15"/>
  <c r="E164" i="15"/>
  <c r="D164" i="15"/>
  <c r="E163" i="15"/>
  <c r="D163" i="15"/>
  <c r="E162" i="15"/>
  <c r="D162" i="15"/>
  <c r="E161" i="15"/>
  <c r="D161" i="15"/>
  <c r="E160" i="15"/>
  <c r="D160" i="15"/>
  <c r="E159" i="15"/>
  <c r="D159" i="15"/>
  <c r="E158" i="15"/>
  <c r="D158" i="15"/>
  <c r="E157" i="15"/>
  <c r="D157" i="15"/>
  <c r="E156" i="15"/>
  <c r="D156" i="15"/>
  <c r="E155" i="15"/>
  <c r="D155" i="15"/>
  <c r="E154" i="15"/>
  <c r="D154" i="15"/>
  <c r="E153" i="15"/>
  <c r="D153" i="15"/>
  <c r="E152" i="15"/>
  <c r="D152" i="15"/>
  <c r="E151" i="15"/>
  <c r="D151" i="15"/>
  <c r="E150" i="15"/>
  <c r="D150" i="15"/>
  <c r="E149" i="15"/>
  <c r="D149" i="15"/>
  <c r="E148" i="15"/>
  <c r="D148" i="15"/>
  <c r="E147" i="15"/>
  <c r="D147" i="15"/>
  <c r="E146" i="15"/>
  <c r="D146" i="15"/>
  <c r="E145" i="15"/>
  <c r="D145" i="15"/>
  <c r="E144" i="15"/>
  <c r="D144" i="15"/>
  <c r="E143" i="15"/>
  <c r="D143" i="15"/>
  <c r="E142" i="15"/>
  <c r="D142" i="15"/>
  <c r="E141" i="15"/>
  <c r="D141" i="15"/>
  <c r="E140" i="15"/>
  <c r="D140" i="15"/>
  <c r="E139" i="15"/>
  <c r="D139" i="15"/>
  <c r="E138" i="15"/>
  <c r="D138" i="15"/>
  <c r="E137" i="15"/>
  <c r="D137" i="15"/>
  <c r="E136" i="15"/>
  <c r="D136" i="15"/>
  <c r="E135" i="15"/>
  <c r="D135" i="15"/>
  <c r="E134" i="15"/>
  <c r="D134" i="15"/>
  <c r="E133" i="15"/>
  <c r="D133" i="15"/>
  <c r="E132" i="15"/>
  <c r="D132" i="15"/>
  <c r="E131" i="15"/>
  <c r="D131" i="15"/>
  <c r="E130" i="15"/>
  <c r="D130" i="15"/>
  <c r="E129" i="15"/>
  <c r="D129" i="15"/>
  <c r="E128" i="15"/>
  <c r="D128" i="15"/>
  <c r="E127" i="15"/>
  <c r="D127" i="15"/>
  <c r="E126" i="15"/>
  <c r="D126" i="15"/>
  <c r="E125" i="15"/>
  <c r="D125" i="15"/>
  <c r="E124" i="15"/>
  <c r="D124" i="15"/>
  <c r="E123" i="15"/>
  <c r="D123" i="15"/>
  <c r="E122" i="15"/>
  <c r="D122" i="15"/>
  <c r="E121" i="15"/>
  <c r="D121" i="15"/>
  <c r="E120" i="15"/>
  <c r="D120" i="15"/>
  <c r="E119" i="15"/>
  <c r="D119" i="15"/>
  <c r="E118" i="15"/>
  <c r="D118" i="15"/>
  <c r="E117" i="15"/>
  <c r="D117" i="15"/>
  <c r="E116" i="15"/>
  <c r="D116" i="15"/>
  <c r="E115" i="15"/>
  <c r="D115" i="15"/>
  <c r="E114" i="15"/>
  <c r="D114" i="15"/>
  <c r="E113" i="15"/>
  <c r="D113" i="15"/>
  <c r="E112" i="15"/>
  <c r="D112" i="15"/>
  <c r="E111" i="15"/>
  <c r="D111" i="15"/>
  <c r="E110" i="15"/>
  <c r="D110" i="15"/>
  <c r="E109" i="15"/>
  <c r="D109" i="15"/>
  <c r="E108" i="15"/>
  <c r="D108" i="15"/>
  <c r="E107" i="15"/>
  <c r="D107" i="15"/>
  <c r="E106" i="15"/>
  <c r="D106" i="15"/>
  <c r="E105" i="15"/>
  <c r="D105" i="15"/>
  <c r="E104" i="15"/>
  <c r="D104" i="15"/>
  <c r="E103" i="15"/>
  <c r="D103" i="15"/>
  <c r="E102" i="15"/>
  <c r="D102" i="15"/>
  <c r="E101" i="15"/>
  <c r="D101" i="15"/>
  <c r="E100" i="15"/>
  <c r="D100" i="15"/>
  <c r="E99" i="15"/>
  <c r="D99" i="15"/>
  <c r="E98" i="15"/>
  <c r="D98" i="15"/>
  <c r="E97" i="15"/>
  <c r="D97" i="15"/>
  <c r="E96" i="15"/>
  <c r="D96" i="15"/>
  <c r="E95" i="15"/>
  <c r="D95" i="15"/>
  <c r="E94" i="15"/>
  <c r="D94" i="15"/>
  <c r="E93" i="15"/>
  <c r="D93" i="15"/>
  <c r="E92" i="15"/>
  <c r="D92" i="15"/>
  <c r="E91" i="15"/>
  <c r="D91" i="15"/>
  <c r="E90" i="15"/>
  <c r="D90" i="15"/>
  <c r="E89" i="15"/>
  <c r="D89" i="15"/>
  <c r="E88" i="15"/>
  <c r="D88" i="15"/>
  <c r="E87" i="15"/>
  <c r="D87" i="15"/>
  <c r="E86" i="15"/>
  <c r="D86" i="15"/>
  <c r="E85" i="15"/>
  <c r="D85" i="15"/>
  <c r="E84" i="15"/>
  <c r="D84" i="15"/>
  <c r="E83" i="15"/>
  <c r="D83" i="15"/>
  <c r="E82" i="15"/>
  <c r="D82" i="15"/>
  <c r="E81" i="15"/>
  <c r="D81" i="15"/>
  <c r="E80" i="15"/>
  <c r="D80" i="15"/>
  <c r="E79" i="15"/>
  <c r="D79" i="15"/>
  <c r="E78" i="15"/>
  <c r="D78" i="15"/>
  <c r="E77" i="15"/>
  <c r="D77" i="15"/>
  <c r="E76" i="15"/>
  <c r="D76" i="15"/>
  <c r="E75" i="15"/>
  <c r="D75" i="15"/>
  <c r="E74" i="15"/>
  <c r="D74" i="15"/>
  <c r="E73" i="15"/>
  <c r="D73" i="15"/>
  <c r="E72" i="15"/>
  <c r="D72" i="15"/>
  <c r="E71" i="15"/>
  <c r="D71" i="15"/>
  <c r="E70" i="15"/>
  <c r="D70" i="15"/>
  <c r="E69" i="15"/>
  <c r="D69" i="15"/>
  <c r="E68" i="15"/>
  <c r="D68" i="15"/>
  <c r="E67" i="15"/>
  <c r="D67" i="15"/>
  <c r="E66" i="15"/>
  <c r="D66" i="15"/>
  <c r="E65" i="15"/>
  <c r="D65" i="15"/>
  <c r="E64" i="15"/>
  <c r="D64" i="15"/>
  <c r="E63" i="15"/>
  <c r="D63" i="15"/>
  <c r="E62" i="15"/>
  <c r="D62" i="15"/>
  <c r="E61" i="15"/>
  <c r="D61" i="15"/>
  <c r="E60" i="15"/>
  <c r="D60" i="15"/>
  <c r="E59" i="15"/>
  <c r="D59" i="15"/>
  <c r="E58" i="15"/>
  <c r="D58" i="15"/>
  <c r="E57" i="15"/>
  <c r="D57" i="15"/>
  <c r="E56" i="15"/>
  <c r="D56" i="15"/>
  <c r="E55" i="15"/>
  <c r="D55" i="15"/>
  <c r="E54" i="15"/>
  <c r="D54" i="15"/>
  <c r="E53" i="15"/>
  <c r="D53" i="15"/>
  <c r="E52" i="15"/>
  <c r="D52" i="15"/>
  <c r="E51" i="15"/>
  <c r="D51" i="15"/>
  <c r="E50" i="15"/>
  <c r="D50" i="15"/>
  <c r="E49" i="15"/>
  <c r="D49" i="15"/>
  <c r="E48" i="15"/>
  <c r="D48" i="15"/>
  <c r="E47" i="15"/>
  <c r="D47" i="15"/>
  <c r="E46" i="15"/>
  <c r="D46" i="15"/>
  <c r="E45" i="15"/>
  <c r="D45" i="15"/>
  <c r="E44" i="15"/>
  <c r="D44" i="15"/>
  <c r="E43" i="15"/>
  <c r="D43" i="15"/>
  <c r="E42" i="15"/>
  <c r="D42" i="15"/>
  <c r="E41" i="15"/>
  <c r="D41" i="15"/>
  <c r="E40" i="15"/>
  <c r="D40" i="15"/>
  <c r="E39" i="15"/>
  <c r="D39" i="15"/>
  <c r="E38" i="15"/>
  <c r="D38" i="15"/>
  <c r="E37" i="15"/>
  <c r="D37" i="15"/>
  <c r="E36" i="15"/>
  <c r="D36" i="15"/>
  <c r="E35" i="15"/>
  <c r="D35" i="15"/>
  <c r="E34" i="15"/>
  <c r="D34" i="15"/>
  <c r="E33" i="15"/>
  <c r="D33" i="15"/>
  <c r="E32" i="15"/>
  <c r="D32" i="15"/>
  <c r="E31" i="15"/>
  <c r="D31" i="15"/>
  <c r="E30" i="15"/>
  <c r="D30" i="15"/>
  <c r="E29" i="15"/>
  <c r="D29" i="15"/>
  <c r="E28" i="15"/>
  <c r="D28" i="15"/>
  <c r="E27" i="15"/>
  <c r="D27" i="15"/>
  <c r="E26" i="15"/>
  <c r="D26" i="15"/>
  <c r="E25" i="15"/>
  <c r="D25" i="15"/>
  <c r="E24" i="15"/>
  <c r="D24" i="15"/>
  <c r="E23" i="15"/>
  <c r="D23" i="15"/>
  <c r="E22" i="15"/>
  <c r="D22" i="15"/>
  <c r="E21" i="15"/>
  <c r="D21" i="15"/>
  <c r="E20" i="15"/>
  <c r="D20" i="15"/>
  <c r="E19" i="15"/>
  <c r="D19" i="15"/>
  <c r="E18" i="15"/>
  <c r="D18" i="15"/>
  <c r="E17" i="15"/>
  <c r="D17" i="15"/>
  <c r="E16" i="15"/>
  <c r="D16" i="15"/>
  <c r="E15" i="15"/>
  <c r="D15" i="15"/>
  <c r="E14" i="15"/>
  <c r="D14" i="15"/>
  <c r="E13" i="15"/>
  <c r="D13" i="15"/>
  <c r="E12" i="15"/>
  <c r="D12" i="15"/>
  <c r="E11" i="15"/>
  <c r="D11" i="15"/>
  <c r="E10" i="15"/>
  <c r="D10" i="15"/>
  <c r="E9" i="15"/>
  <c r="D9" i="15"/>
  <c r="E8" i="15"/>
  <c r="E771" i="16"/>
  <c r="D771" i="16"/>
  <c r="E770" i="16"/>
  <c r="D770" i="16"/>
  <c r="E769" i="16"/>
  <c r="D769" i="16"/>
  <c r="E768" i="16"/>
  <c r="D768" i="16"/>
  <c r="E767" i="16"/>
  <c r="D767" i="16"/>
  <c r="E766" i="16"/>
  <c r="D766" i="16"/>
  <c r="E765" i="16"/>
  <c r="D765" i="16"/>
  <c r="E764" i="16"/>
  <c r="D764" i="16"/>
  <c r="E763" i="16"/>
  <c r="D763" i="16"/>
  <c r="E762" i="16"/>
  <c r="D762" i="16"/>
  <c r="E761" i="16"/>
  <c r="D761" i="16"/>
  <c r="E760" i="16"/>
  <c r="D760" i="16"/>
  <c r="E759" i="16"/>
  <c r="D759" i="16"/>
  <c r="E758" i="16"/>
  <c r="D758" i="16"/>
  <c r="E757" i="16"/>
  <c r="D757" i="16"/>
  <c r="E756" i="16"/>
  <c r="D756" i="16"/>
  <c r="E755" i="16"/>
  <c r="D755" i="16"/>
  <c r="E754" i="16"/>
  <c r="D754" i="16"/>
  <c r="E753" i="16"/>
  <c r="D753" i="16"/>
  <c r="E752" i="16"/>
  <c r="D752" i="16"/>
  <c r="E751" i="16"/>
  <c r="D751" i="16"/>
  <c r="E750" i="16"/>
  <c r="D750" i="16"/>
  <c r="E749" i="16"/>
  <c r="D749" i="16"/>
  <c r="E748" i="16"/>
  <c r="D748" i="16"/>
  <c r="E747" i="16"/>
  <c r="D747" i="16"/>
  <c r="E746" i="16"/>
  <c r="D746" i="16"/>
  <c r="E745" i="16"/>
  <c r="D745" i="16"/>
  <c r="E744" i="16"/>
  <c r="D744" i="16"/>
  <c r="E743" i="16"/>
  <c r="D743" i="16"/>
  <c r="E742" i="16"/>
  <c r="D742" i="16"/>
  <c r="E741" i="16"/>
  <c r="D741" i="16"/>
  <c r="E740" i="16"/>
  <c r="D740" i="16"/>
  <c r="E739" i="16"/>
  <c r="D739" i="16"/>
  <c r="E738" i="16"/>
  <c r="D738" i="16"/>
  <c r="E737" i="16"/>
  <c r="D737" i="16"/>
  <c r="E736" i="16"/>
  <c r="D736" i="16"/>
  <c r="E735" i="16"/>
  <c r="D735" i="16"/>
  <c r="E734" i="16"/>
  <c r="D734" i="16"/>
  <c r="E733" i="16"/>
  <c r="D733" i="16"/>
  <c r="E732" i="16"/>
  <c r="D732" i="16"/>
  <c r="E731" i="16"/>
  <c r="D731" i="16"/>
  <c r="E730" i="16"/>
  <c r="D730" i="16"/>
  <c r="E729" i="16"/>
  <c r="D729" i="16"/>
  <c r="E728" i="16"/>
  <c r="D728" i="16"/>
  <c r="E727" i="16"/>
  <c r="D727" i="16"/>
  <c r="E726" i="16"/>
  <c r="D726" i="16"/>
  <c r="E725" i="16"/>
  <c r="D725" i="16"/>
  <c r="E724" i="16"/>
  <c r="D724" i="16"/>
  <c r="E723" i="16"/>
  <c r="D723" i="16"/>
  <c r="E722" i="16"/>
  <c r="D722" i="16"/>
  <c r="E721" i="16"/>
  <c r="D721" i="16"/>
  <c r="E720" i="16"/>
  <c r="D720" i="16"/>
  <c r="E719" i="16"/>
  <c r="D719" i="16"/>
  <c r="E718" i="16"/>
  <c r="D718" i="16"/>
  <c r="E717" i="16"/>
  <c r="D717" i="16"/>
  <c r="E716" i="16"/>
  <c r="D716" i="16"/>
  <c r="E715" i="16"/>
  <c r="D715" i="16"/>
  <c r="E714" i="16"/>
  <c r="D714" i="16"/>
  <c r="E713" i="16"/>
  <c r="D713" i="16"/>
  <c r="E712" i="16"/>
  <c r="D712" i="16"/>
  <c r="E711" i="16"/>
  <c r="D711" i="16"/>
  <c r="E710" i="16"/>
  <c r="D710" i="16"/>
  <c r="E709" i="16"/>
  <c r="D709" i="16"/>
  <c r="E708" i="16"/>
  <c r="D708" i="16"/>
  <c r="E707" i="16"/>
  <c r="D707" i="16"/>
  <c r="E706" i="16"/>
  <c r="D706" i="16"/>
  <c r="E705" i="16"/>
  <c r="D705" i="16"/>
  <c r="E704" i="16"/>
  <c r="D704" i="16"/>
  <c r="E703" i="16"/>
  <c r="D703" i="16"/>
  <c r="E702" i="16"/>
  <c r="D702" i="16"/>
  <c r="E701" i="16"/>
  <c r="D701" i="16"/>
  <c r="E700" i="16"/>
  <c r="D700" i="16"/>
  <c r="E699" i="16"/>
  <c r="D699" i="16"/>
  <c r="E698" i="16"/>
  <c r="D698" i="16"/>
  <c r="E697" i="16"/>
  <c r="D697" i="16"/>
  <c r="E696" i="16"/>
  <c r="D696" i="16"/>
  <c r="E695" i="16"/>
  <c r="D695" i="16"/>
  <c r="E694" i="16"/>
  <c r="D694" i="16"/>
  <c r="E693" i="16"/>
  <c r="D693" i="16"/>
  <c r="E692" i="16"/>
  <c r="D692" i="16"/>
  <c r="E691" i="16"/>
  <c r="D691" i="16"/>
  <c r="E690" i="16"/>
  <c r="D690" i="16"/>
  <c r="E689" i="16"/>
  <c r="D689" i="16"/>
  <c r="E688" i="16"/>
  <c r="D688" i="16"/>
  <c r="E687" i="16"/>
  <c r="D687" i="16"/>
  <c r="E686" i="16"/>
  <c r="D686" i="16"/>
  <c r="E685" i="16"/>
  <c r="D685" i="16"/>
  <c r="E684" i="16"/>
  <c r="D684" i="16"/>
  <c r="E683" i="16"/>
  <c r="D683" i="16"/>
  <c r="E682" i="16"/>
  <c r="D682" i="16"/>
  <c r="E681" i="16"/>
  <c r="D681" i="16"/>
  <c r="E680" i="16"/>
  <c r="D680" i="16"/>
  <c r="E679" i="16"/>
  <c r="D679" i="16"/>
  <c r="E678" i="16"/>
  <c r="D678" i="16"/>
  <c r="E677" i="16"/>
  <c r="D677" i="16"/>
  <c r="E676" i="16"/>
  <c r="D676" i="16"/>
  <c r="E675" i="16"/>
  <c r="D675" i="16"/>
  <c r="E674" i="16"/>
  <c r="D674" i="16"/>
  <c r="E673" i="16"/>
  <c r="D673" i="16"/>
  <c r="E672" i="16"/>
  <c r="D672" i="16"/>
  <c r="E671" i="16"/>
  <c r="D671" i="16"/>
  <c r="E670" i="16"/>
  <c r="D670" i="16"/>
  <c r="E669" i="16"/>
  <c r="D669" i="16"/>
  <c r="E668" i="16"/>
  <c r="D668" i="16"/>
  <c r="E667" i="16"/>
  <c r="D667" i="16"/>
  <c r="E666" i="16"/>
  <c r="D666" i="16"/>
  <c r="E665" i="16"/>
  <c r="D665" i="16"/>
  <c r="E664" i="16"/>
  <c r="D664" i="16"/>
  <c r="E663" i="16"/>
  <c r="D663" i="16"/>
  <c r="E662" i="16"/>
  <c r="D662" i="16"/>
  <c r="E661" i="16"/>
  <c r="D661" i="16"/>
  <c r="E660" i="16"/>
  <c r="D660" i="16"/>
  <c r="E659" i="16"/>
  <c r="D659" i="16"/>
  <c r="E658" i="16"/>
  <c r="D658" i="16"/>
  <c r="E657" i="16"/>
  <c r="D657" i="16"/>
  <c r="E656" i="16"/>
  <c r="D656" i="16"/>
  <c r="E655" i="16"/>
  <c r="D655" i="16"/>
  <c r="E654" i="16"/>
  <c r="D654" i="16"/>
  <c r="E653" i="16"/>
  <c r="D653" i="16"/>
  <c r="E652" i="16"/>
  <c r="D652" i="16"/>
  <c r="E651" i="16"/>
  <c r="D651" i="16"/>
  <c r="E650" i="16"/>
  <c r="D650" i="16"/>
  <c r="E649" i="16"/>
  <c r="D649" i="16"/>
  <c r="E648" i="16"/>
  <c r="D648" i="16"/>
  <c r="E647" i="16"/>
  <c r="D647" i="16"/>
  <c r="E646" i="16"/>
  <c r="D646" i="16"/>
  <c r="E645" i="16"/>
  <c r="D645" i="16"/>
  <c r="E644" i="16"/>
  <c r="D644" i="16"/>
  <c r="E643" i="16"/>
  <c r="D643" i="16"/>
  <c r="E642" i="16"/>
  <c r="D642" i="16"/>
  <c r="E641" i="16"/>
  <c r="D641" i="16"/>
  <c r="E640" i="16"/>
  <c r="D640" i="16"/>
  <c r="E639" i="16"/>
  <c r="D639" i="16"/>
  <c r="E638" i="16"/>
  <c r="D638" i="16"/>
  <c r="E637" i="16"/>
  <c r="D637" i="16"/>
  <c r="E636" i="16"/>
  <c r="D636" i="16"/>
  <c r="E635" i="16"/>
  <c r="D635" i="16"/>
  <c r="E634" i="16"/>
  <c r="D634" i="16"/>
  <c r="E633" i="16"/>
  <c r="D633" i="16"/>
  <c r="E632" i="16"/>
  <c r="D632" i="16"/>
  <c r="E631" i="16"/>
  <c r="D631" i="16"/>
  <c r="E630" i="16"/>
  <c r="D630" i="16"/>
  <c r="E629" i="16"/>
  <c r="D629" i="16"/>
  <c r="E628" i="16"/>
  <c r="D628" i="16"/>
  <c r="E627" i="16"/>
  <c r="D627" i="16"/>
  <c r="E626" i="16"/>
  <c r="D626" i="16"/>
  <c r="E625" i="16"/>
  <c r="D625" i="16"/>
  <c r="E624" i="16"/>
  <c r="D624" i="16"/>
  <c r="E623" i="16"/>
  <c r="D623" i="16"/>
  <c r="E622" i="16"/>
  <c r="D622" i="16"/>
  <c r="E621" i="16"/>
  <c r="D621" i="16"/>
  <c r="E620" i="16"/>
  <c r="D620" i="16"/>
  <c r="E619" i="16"/>
  <c r="D619" i="16"/>
  <c r="E618" i="16"/>
  <c r="D618" i="16"/>
  <c r="E617" i="16"/>
  <c r="D617" i="16"/>
  <c r="E616" i="16"/>
  <c r="D616" i="16"/>
  <c r="E615" i="16"/>
  <c r="D615" i="16"/>
  <c r="E614" i="16"/>
  <c r="D614" i="16"/>
  <c r="E613" i="16"/>
  <c r="D613" i="16"/>
  <c r="E612" i="16"/>
  <c r="D612" i="16"/>
  <c r="E611" i="16"/>
  <c r="D611" i="16"/>
  <c r="E610" i="16"/>
  <c r="D610" i="16"/>
  <c r="E609" i="16"/>
  <c r="D609" i="16"/>
  <c r="E608" i="16"/>
  <c r="D608" i="16"/>
  <c r="E607" i="16"/>
  <c r="D607" i="16"/>
  <c r="E606" i="16"/>
  <c r="D606" i="16"/>
  <c r="E605" i="16"/>
  <c r="D605" i="16"/>
  <c r="E604" i="16"/>
  <c r="D604" i="16"/>
  <c r="E603" i="16"/>
  <c r="D603" i="16"/>
  <c r="E602" i="16"/>
  <c r="D602" i="16"/>
  <c r="E601" i="16"/>
  <c r="D601" i="16"/>
  <c r="E600" i="16"/>
  <c r="D600" i="16"/>
  <c r="E599" i="16"/>
  <c r="D599" i="16"/>
  <c r="E598" i="16"/>
  <c r="D598" i="16"/>
  <c r="E597" i="16"/>
  <c r="D597" i="16"/>
  <c r="E596" i="16"/>
  <c r="D596" i="16"/>
  <c r="E595" i="16"/>
  <c r="D595" i="16"/>
  <c r="E594" i="16"/>
  <c r="D594" i="16"/>
  <c r="E593" i="16"/>
  <c r="D593" i="16"/>
  <c r="E592" i="16"/>
  <c r="D592" i="16"/>
  <c r="E591" i="16"/>
  <c r="D591" i="16"/>
  <c r="E590" i="16"/>
  <c r="D590" i="16"/>
  <c r="E589" i="16"/>
  <c r="D589" i="16"/>
  <c r="E588" i="16"/>
  <c r="D588" i="16"/>
  <c r="E587" i="16"/>
  <c r="D587" i="16"/>
  <c r="E586" i="16"/>
  <c r="D586" i="16"/>
  <c r="E585" i="16"/>
  <c r="D585" i="16"/>
  <c r="E584" i="16"/>
  <c r="D584" i="16"/>
  <c r="E583" i="16"/>
  <c r="D583" i="16"/>
  <c r="E582" i="16"/>
  <c r="D582" i="16"/>
  <c r="E581" i="16"/>
  <c r="D581" i="16"/>
  <c r="E580" i="16"/>
  <c r="D580" i="16"/>
  <c r="E579" i="16"/>
  <c r="D579" i="16"/>
  <c r="E578" i="16"/>
  <c r="D578" i="16"/>
  <c r="E577" i="16"/>
  <c r="D577" i="16"/>
  <c r="E576" i="16"/>
  <c r="D576" i="16"/>
  <c r="E575" i="16"/>
  <c r="D575" i="16"/>
  <c r="E574" i="16"/>
  <c r="D574" i="16"/>
  <c r="E573" i="16"/>
  <c r="D573" i="16"/>
  <c r="E572" i="16"/>
  <c r="D572" i="16"/>
  <c r="E571" i="16"/>
  <c r="D571" i="16"/>
  <c r="E570" i="16"/>
  <c r="D570" i="16"/>
  <c r="E569" i="16"/>
  <c r="D569" i="16"/>
  <c r="E568" i="16"/>
  <c r="D568" i="16"/>
  <c r="E567" i="16"/>
  <c r="D567" i="16"/>
  <c r="E566" i="16"/>
  <c r="D566" i="16"/>
  <c r="E565" i="16"/>
  <c r="D565" i="16"/>
  <c r="E564" i="16"/>
  <c r="D564" i="16"/>
  <c r="E563" i="16"/>
  <c r="D563" i="16"/>
  <c r="E562" i="16"/>
  <c r="D562" i="16"/>
  <c r="E561" i="16"/>
  <c r="D561" i="16"/>
  <c r="E560" i="16"/>
  <c r="D560" i="16"/>
  <c r="E559" i="16"/>
  <c r="D559" i="16"/>
  <c r="E558" i="16"/>
  <c r="D558" i="16"/>
  <c r="E557" i="16"/>
  <c r="D557" i="16"/>
  <c r="E556" i="16"/>
  <c r="D556" i="16"/>
  <c r="E555" i="16"/>
  <c r="D555" i="16"/>
  <c r="E554" i="16"/>
  <c r="D554" i="16"/>
  <c r="E553" i="16"/>
  <c r="D553" i="16"/>
  <c r="E552" i="16"/>
  <c r="D552" i="16"/>
  <c r="E551" i="16"/>
  <c r="D551" i="16"/>
  <c r="E550" i="16"/>
  <c r="D550" i="16"/>
  <c r="E549" i="16"/>
  <c r="D549" i="16"/>
  <c r="E548" i="16"/>
  <c r="D548" i="16"/>
  <c r="E547" i="16"/>
  <c r="D547" i="16"/>
  <c r="E546" i="16"/>
  <c r="D546" i="16"/>
  <c r="E545" i="16"/>
  <c r="D545" i="16"/>
  <c r="E544" i="16"/>
  <c r="D544" i="16"/>
  <c r="E543" i="16"/>
  <c r="D543" i="16"/>
  <c r="E542" i="16"/>
  <c r="D542" i="16"/>
  <c r="E541" i="16"/>
  <c r="D541" i="16"/>
  <c r="E540" i="16"/>
  <c r="D540" i="16"/>
  <c r="E539" i="16"/>
  <c r="D539" i="16"/>
  <c r="E538" i="16"/>
  <c r="D538" i="16"/>
  <c r="E537" i="16"/>
  <c r="D537" i="16"/>
  <c r="E536" i="16"/>
  <c r="D536" i="16"/>
  <c r="E535" i="16"/>
  <c r="D535" i="16"/>
  <c r="E534" i="16"/>
  <c r="D534" i="16"/>
  <c r="E533" i="16"/>
  <c r="D533" i="16"/>
  <c r="E532" i="16"/>
  <c r="D532" i="16"/>
  <c r="E531" i="16"/>
  <c r="D531" i="16"/>
  <c r="E530" i="16"/>
  <c r="D530" i="16"/>
  <c r="E529" i="16"/>
  <c r="D529" i="16"/>
  <c r="E528" i="16"/>
  <c r="D528" i="16"/>
  <c r="E527" i="16"/>
  <c r="D527" i="16"/>
  <c r="E526" i="16"/>
  <c r="D526" i="16"/>
  <c r="E525" i="16"/>
  <c r="D525" i="16"/>
  <c r="E524" i="16"/>
  <c r="D524" i="16"/>
  <c r="E523" i="16"/>
  <c r="D523" i="16"/>
  <c r="E522" i="16"/>
  <c r="D522" i="16"/>
  <c r="E521" i="16"/>
  <c r="D521" i="16"/>
  <c r="E520" i="16"/>
  <c r="D520" i="16"/>
  <c r="E519" i="16"/>
  <c r="D519" i="16"/>
  <c r="E518" i="16"/>
  <c r="D518" i="16"/>
  <c r="E517" i="16"/>
  <c r="D517" i="16"/>
  <c r="E516" i="16"/>
  <c r="D516" i="16"/>
  <c r="E515" i="16"/>
  <c r="D515" i="16"/>
  <c r="E514" i="16"/>
  <c r="D514" i="16"/>
  <c r="E513" i="16"/>
  <c r="D513" i="16"/>
  <c r="E512" i="16"/>
  <c r="D512" i="16"/>
  <c r="E511" i="16"/>
  <c r="D511" i="16"/>
  <c r="E510" i="16"/>
  <c r="D510" i="16"/>
  <c r="E509" i="16"/>
  <c r="D509" i="16"/>
  <c r="E508" i="16"/>
  <c r="D508" i="16"/>
  <c r="E507" i="16"/>
  <c r="D507" i="16"/>
  <c r="E506" i="16"/>
  <c r="D506" i="16"/>
  <c r="E505" i="16"/>
  <c r="D505" i="16"/>
  <c r="E504" i="16"/>
  <c r="D504" i="16"/>
  <c r="E503" i="16"/>
  <c r="D503" i="16"/>
  <c r="E502" i="16"/>
  <c r="D502" i="16"/>
  <c r="E501" i="16"/>
  <c r="D501" i="16"/>
  <c r="E500" i="16"/>
  <c r="D500" i="16"/>
  <c r="E499" i="16"/>
  <c r="D499" i="16"/>
  <c r="E498" i="16"/>
  <c r="D498" i="16"/>
  <c r="E497" i="16"/>
  <c r="D497" i="16"/>
  <c r="E496" i="16"/>
  <c r="D496" i="16"/>
  <c r="E495" i="16"/>
  <c r="D495" i="16"/>
  <c r="E494" i="16"/>
  <c r="D494" i="16"/>
  <c r="E493" i="16"/>
  <c r="D493" i="16"/>
  <c r="E492" i="16"/>
  <c r="D492" i="16"/>
  <c r="E491" i="16"/>
  <c r="D491" i="16"/>
  <c r="E490" i="16"/>
  <c r="D490" i="16"/>
  <c r="E489" i="16"/>
  <c r="D489" i="16"/>
  <c r="E488" i="16"/>
  <c r="D488" i="16"/>
  <c r="E487" i="16"/>
  <c r="D487" i="16"/>
  <c r="E486" i="16"/>
  <c r="D486" i="16"/>
  <c r="E485" i="16"/>
  <c r="D485" i="16"/>
  <c r="E484" i="16"/>
  <c r="D484" i="16"/>
  <c r="E483" i="16"/>
  <c r="D483" i="16"/>
  <c r="E482" i="16"/>
  <c r="D482" i="16"/>
  <c r="E481" i="16"/>
  <c r="D481" i="16"/>
  <c r="E480" i="16"/>
  <c r="D480" i="16"/>
  <c r="E479" i="16"/>
  <c r="D479" i="16"/>
  <c r="E478" i="16"/>
  <c r="D478" i="16"/>
  <c r="E477" i="16"/>
  <c r="D477" i="16"/>
  <c r="E476" i="16"/>
  <c r="D476" i="16"/>
  <c r="E475" i="16"/>
  <c r="D475" i="16"/>
  <c r="E474" i="16"/>
  <c r="D474" i="16"/>
  <c r="E473" i="16"/>
  <c r="D473" i="16"/>
  <c r="E472" i="16"/>
  <c r="D472" i="16"/>
  <c r="E471" i="16"/>
  <c r="D471" i="16"/>
  <c r="E470" i="16"/>
  <c r="D470" i="16"/>
  <c r="E469" i="16"/>
  <c r="D469" i="16"/>
  <c r="E468" i="16"/>
  <c r="D468" i="16"/>
  <c r="E467" i="16"/>
  <c r="D467" i="16"/>
  <c r="E466" i="16"/>
  <c r="D466" i="16"/>
  <c r="E465" i="16"/>
  <c r="D465" i="16"/>
  <c r="E464" i="16"/>
  <c r="D464" i="16"/>
  <c r="E463" i="16"/>
  <c r="D463" i="16"/>
  <c r="E462" i="16"/>
  <c r="D462" i="16"/>
  <c r="E461" i="16"/>
  <c r="D461" i="16"/>
  <c r="E460" i="16"/>
  <c r="D460" i="16"/>
  <c r="E459" i="16"/>
  <c r="D459" i="16"/>
  <c r="E458" i="16"/>
  <c r="D458" i="16"/>
  <c r="E457" i="16"/>
  <c r="D457" i="16"/>
  <c r="E456" i="16"/>
  <c r="D456" i="16"/>
  <c r="E455" i="16"/>
  <c r="D455" i="16"/>
  <c r="E454" i="16"/>
  <c r="D454" i="16"/>
  <c r="E453" i="16"/>
  <c r="D453" i="16"/>
  <c r="E452" i="16"/>
  <c r="D452" i="16"/>
  <c r="E451" i="16"/>
  <c r="D451" i="16"/>
  <c r="E450" i="16"/>
  <c r="D450" i="16"/>
  <c r="E449" i="16"/>
  <c r="D449" i="16"/>
  <c r="E448" i="16"/>
  <c r="D448" i="16"/>
  <c r="E447" i="16"/>
  <c r="D447" i="16"/>
  <c r="E446" i="16"/>
  <c r="D446" i="16"/>
  <c r="E445" i="16"/>
  <c r="D445" i="16"/>
  <c r="E444" i="16"/>
  <c r="D444" i="16"/>
  <c r="E443" i="16"/>
  <c r="D443" i="16"/>
  <c r="E442" i="16"/>
  <c r="D442" i="16"/>
  <c r="E441" i="16"/>
  <c r="D441" i="16"/>
  <c r="E440" i="16"/>
  <c r="D440" i="16"/>
  <c r="E439" i="16"/>
  <c r="D439" i="16"/>
  <c r="E438" i="16"/>
  <c r="D438" i="16"/>
  <c r="E437" i="16"/>
  <c r="D437" i="16"/>
  <c r="E436" i="16"/>
  <c r="D436" i="16"/>
  <c r="E435" i="16"/>
  <c r="D435" i="16"/>
  <c r="E434" i="16"/>
  <c r="D434" i="16"/>
  <c r="E433" i="16"/>
  <c r="D433" i="16"/>
  <c r="E432" i="16"/>
  <c r="D432" i="16"/>
  <c r="E431" i="16"/>
  <c r="D431" i="16"/>
  <c r="E430" i="16"/>
  <c r="D430" i="16"/>
  <c r="E429" i="16"/>
  <c r="D429" i="16"/>
  <c r="E428" i="16"/>
  <c r="D428" i="16"/>
  <c r="E427" i="16"/>
  <c r="D427" i="16"/>
  <c r="E426" i="16"/>
  <c r="D426" i="16"/>
  <c r="E425" i="16"/>
  <c r="D425" i="16"/>
  <c r="E424" i="16"/>
  <c r="D424" i="16"/>
  <c r="E423" i="16"/>
  <c r="D423" i="16"/>
  <c r="E422" i="16"/>
  <c r="D422" i="16"/>
  <c r="E421" i="16"/>
  <c r="D421" i="16"/>
  <c r="E420" i="16"/>
  <c r="D420" i="16"/>
  <c r="E419" i="16"/>
  <c r="D419" i="16"/>
  <c r="E418" i="16"/>
  <c r="D418" i="16"/>
  <c r="E417" i="16"/>
  <c r="D417" i="16"/>
  <c r="E416" i="16"/>
  <c r="D416" i="16"/>
  <c r="E415" i="16"/>
  <c r="D415" i="16"/>
  <c r="E414" i="16"/>
  <c r="D414" i="16"/>
  <c r="E413" i="16"/>
  <c r="D413" i="16"/>
  <c r="E412" i="16"/>
  <c r="D412" i="16"/>
  <c r="E411" i="16"/>
  <c r="D411" i="16"/>
  <c r="E410" i="16"/>
  <c r="D410" i="16"/>
  <c r="E409" i="16"/>
  <c r="D409" i="16"/>
  <c r="E408" i="16"/>
  <c r="D408" i="16"/>
  <c r="E407" i="16"/>
  <c r="D407" i="16"/>
  <c r="E406" i="16"/>
  <c r="D406" i="16"/>
  <c r="E405" i="16"/>
  <c r="D405" i="16"/>
  <c r="E404" i="16"/>
  <c r="D404" i="16"/>
  <c r="E403" i="16"/>
  <c r="D403" i="16"/>
  <c r="E402" i="16"/>
  <c r="D402" i="16"/>
  <c r="E401" i="16"/>
  <c r="D401" i="16"/>
  <c r="E400" i="16"/>
  <c r="D400" i="16"/>
  <c r="E399" i="16"/>
  <c r="D399" i="16"/>
  <c r="E398" i="16"/>
  <c r="D398" i="16"/>
  <c r="E397" i="16"/>
  <c r="D397" i="16"/>
  <c r="E396" i="16"/>
  <c r="D396" i="16"/>
  <c r="E395" i="16"/>
  <c r="D395" i="16"/>
  <c r="E394" i="16"/>
  <c r="D394" i="16"/>
  <c r="E393" i="16"/>
  <c r="D393" i="16"/>
  <c r="E392" i="16"/>
  <c r="D392" i="16"/>
  <c r="E391" i="16"/>
  <c r="D391" i="16"/>
  <c r="E390" i="16"/>
  <c r="D390" i="16"/>
  <c r="E389" i="16"/>
  <c r="D389" i="16"/>
  <c r="E388" i="16"/>
  <c r="D388" i="16"/>
  <c r="E387" i="16"/>
  <c r="D387" i="16"/>
  <c r="E386" i="16"/>
  <c r="D386" i="16"/>
  <c r="E385" i="16"/>
  <c r="D385" i="16"/>
  <c r="E384" i="16"/>
  <c r="D384" i="16"/>
  <c r="E383" i="16"/>
  <c r="D383" i="16"/>
  <c r="E382" i="16"/>
  <c r="D382" i="16"/>
  <c r="E381" i="16"/>
  <c r="D381" i="16"/>
  <c r="E380" i="16"/>
  <c r="D380" i="16"/>
  <c r="E379" i="16"/>
  <c r="D379" i="16"/>
  <c r="E378" i="16"/>
  <c r="D378" i="16"/>
  <c r="E377" i="16"/>
  <c r="D377" i="16"/>
  <c r="E376" i="16"/>
  <c r="D376" i="16"/>
  <c r="E375" i="16"/>
  <c r="D375" i="16"/>
  <c r="E374" i="16"/>
  <c r="D374" i="16"/>
  <c r="E373" i="16"/>
  <c r="D373" i="16"/>
  <c r="E372" i="16"/>
  <c r="D372" i="16"/>
  <c r="E371" i="16"/>
  <c r="D371" i="16"/>
  <c r="E370" i="16"/>
  <c r="D370" i="16"/>
  <c r="E369" i="16"/>
  <c r="D369" i="16"/>
  <c r="E368" i="16"/>
  <c r="D368" i="16"/>
  <c r="E367" i="16"/>
  <c r="D367" i="16"/>
  <c r="E366" i="16"/>
  <c r="D366" i="16"/>
  <c r="E365" i="16"/>
  <c r="D365" i="16"/>
  <c r="E364" i="16"/>
  <c r="D364" i="16"/>
  <c r="E363" i="16"/>
  <c r="D363" i="16"/>
  <c r="E362" i="16"/>
  <c r="D362" i="16"/>
  <c r="E361" i="16"/>
  <c r="D361" i="16"/>
  <c r="E360" i="16"/>
  <c r="D360" i="16"/>
  <c r="E359" i="16"/>
  <c r="D359" i="16"/>
  <c r="E358" i="16"/>
  <c r="D358" i="16"/>
  <c r="E357" i="16"/>
  <c r="D357" i="16"/>
  <c r="E356" i="16"/>
  <c r="D356" i="16"/>
  <c r="E355" i="16"/>
  <c r="D355" i="16"/>
  <c r="E354" i="16"/>
  <c r="D354" i="16"/>
  <c r="E353" i="16"/>
  <c r="D353" i="16"/>
  <c r="E352" i="16"/>
  <c r="D352" i="16"/>
  <c r="E351" i="16"/>
  <c r="D351" i="16"/>
  <c r="E350" i="16"/>
  <c r="D350" i="16"/>
  <c r="E349" i="16"/>
  <c r="D349" i="16"/>
  <c r="E348" i="16"/>
  <c r="D348" i="16"/>
  <c r="E347" i="16"/>
  <c r="D347" i="16"/>
  <c r="E346" i="16"/>
  <c r="D346" i="16"/>
  <c r="E345" i="16"/>
  <c r="D345" i="16"/>
  <c r="E344" i="16"/>
  <c r="D344" i="16"/>
  <c r="E343" i="16"/>
  <c r="D343" i="16"/>
  <c r="E342" i="16"/>
  <c r="D342" i="16"/>
  <c r="E341" i="16"/>
  <c r="D341" i="16"/>
  <c r="E340" i="16"/>
  <c r="D340" i="16"/>
  <c r="E339" i="16"/>
  <c r="D339" i="16"/>
  <c r="E338" i="16"/>
  <c r="D338" i="16"/>
  <c r="E337" i="16"/>
  <c r="D337" i="16"/>
  <c r="E336" i="16"/>
  <c r="D336" i="16"/>
  <c r="E335" i="16"/>
  <c r="D335" i="16"/>
  <c r="E334" i="16"/>
  <c r="D334" i="16"/>
  <c r="E333" i="16"/>
  <c r="D333" i="16"/>
  <c r="E332" i="16"/>
  <c r="D332" i="16"/>
  <c r="E331" i="16"/>
  <c r="D331" i="16"/>
  <c r="E330" i="16"/>
  <c r="D330" i="16"/>
  <c r="E329" i="16"/>
  <c r="D329" i="16"/>
  <c r="E328" i="16"/>
  <c r="D328" i="16"/>
  <c r="E327" i="16"/>
  <c r="D327" i="16"/>
  <c r="E326" i="16"/>
  <c r="D326" i="16"/>
  <c r="E325" i="16"/>
  <c r="D325" i="16"/>
  <c r="E324" i="16"/>
  <c r="D324" i="16"/>
  <c r="E323" i="16"/>
  <c r="D323" i="16"/>
  <c r="E322" i="16"/>
  <c r="D322" i="16"/>
  <c r="E321" i="16"/>
  <c r="D321" i="16"/>
  <c r="E320" i="16"/>
  <c r="D320" i="16"/>
  <c r="E319" i="16"/>
  <c r="D319" i="16"/>
  <c r="E318" i="16"/>
  <c r="D318" i="16"/>
  <c r="E317" i="16"/>
  <c r="D317" i="16"/>
  <c r="E316" i="16"/>
  <c r="D316" i="16"/>
  <c r="E315" i="16"/>
  <c r="D315" i="16"/>
  <c r="E314" i="16"/>
  <c r="D314" i="16"/>
  <c r="E313" i="16"/>
  <c r="D313" i="16"/>
  <c r="E312" i="16"/>
  <c r="D312" i="16"/>
  <c r="E311" i="16"/>
  <c r="D311" i="16"/>
  <c r="E310" i="16"/>
  <c r="D310" i="16"/>
  <c r="E309" i="16"/>
  <c r="D309" i="16"/>
  <c r="E308" i="16"/>
  <c r="D308" i="16"/>
  <c r="E307" i="16"/>
  <c r="D307" i="16"/>
  <c r="E306" i="16"/>
  <c r="D306" i="16"/>
  <c r="E305" i="16"/>
  <c r="D305" i="16"/>
  <c r="E304" i="16"/>
  <c r="D304" i="16"/>
  <c r="E303" i="16"/>
  <c r="D303" i="16"/>
  <c r="E302" i="16"/>
  <c r="D302" i="16"/>
  <c r="E301" i="16"/>
  <c r="D301" i="16"/>
  <c r="E300" i="16"/>
  <c r="D300" i="16"/>
  <c r="E299" i="16"/>
  <c r="D299" i="16"/>
  <c r="E298" i="16"/>
  <c r="D298" i="16"/>
  <c r="E297" i="16"/>
  <c r="D297" i="16"/>
  <c r="E296" i="16"/>
  <c r="D296" i="16"/>
  <c r="E295" i="16"/>
  <c r="D295" i="16"/>
  <c r="E294" i="16"/>
  <c r="D294" i="16"/>
  <c r="E293" i="16"/>
  <c r="D293" i="16"/>
  <c r="E292" i="16"/>
  <c r="D292" i="16"/>
  <c r="E291" i="16"/>
  <c r="D291" i="16"/>
  <c r="E290" i="16"/>
  <c r="D290" i="16"/>
  <c r="E289" i="16"/>
  <c r="D289" i="16"/>
  <c r="E288" i="16"/>
  <c r="D288" i="16"/>
  <c r="E287" i="16"/>
  <c r="D287" i="16"/>
  <c r="E286" i="16"/>
  <c r="D286" i="16"/>
  <c r="E285" i="16"/>
  <c r="D285" i="16"/>
  <c r="E284" i="16"/>
  <c r="D284" i="16"/>
  <c r="E283" i="16"/>
  <c r="D283" i="16"/>
  <c r="E282" i="16"/>
  <c r="D282" i="16"/>
  <c r="E281" i="16"/>
  <c r="D281" i="16"/>
  <c r="E280" i="16"/>
  <c r="D280" i="16"/>
  <c r="E279" i="16"/>
  <c r="D279" i="16"/>
  <c r="E278" i="16"/>
  <c r="D278" i="16"/>
  <c r="E277" i="16"/>
  <c r="D277" i="16"/>
  <c r="E276" i="16"/>
  <c r="D276" i="16"/>
  <c r="E275" i="16"/>
  <c r="D275" i="16"/>
  <c r="E274" i="16"/>
  <c r="D274" i="16"/>
  <c r="E273" i="16"/>
  <c r="D273" i="16"/>
  <c r="E272" i="16"/>
  <c r="D272" i="16"/>
  <c r="E271" i="16"/>
  <c r="D271" i="16"/>
  <c r="E270" i="16"/>
  <c r="D270" i="16"/>
  <c r="E269" i="16"/>
  <c r="D269" i="16"/>
  <c r="E268" i="16"/>
  <c r="D268" i="16"/>
  <c r="E267" i="16"/>
  <c r="D267" i="16"/>
  <c r="E266" i="16"/>
  <c r="D266" i="16"/>
  <c r="E265" i="16"/>
  <c r="D265" i="16"/>
  <c r="E264" i="16"/>
  <c r="D264" i="16"/>
  <c r="E263" i="16"/>
  <c r="D263" i="16"/>
  <c r="E262" i="16"/>
  <c r="D262" i="16"/>
  <c r="E261" i="16"/>
  <c r="D261" i="16"/>
  <c r="E260" i="16"/>
  <c r="D260" i="16"/>
  <c r="E259" i="16"/>
  <c r="D259" i="16"/>
  <c r="E258" i="16"/>
  <c r="D258" i="16"/>
  <c r="E257" i="16"/>
  <c r="D257" i="16"/>
  <c r="E256" i="16"/>
  <c r="D256" i="16"/>
  <c r="E255" i="16"/>
  <c r="D255" i="16"/>
  <c r="E254" i="16"/>
  <c r="D254" i="16"/>
  <c r="E253" i="16"/>
  <c r="D253" i="16"/>
  <c r="E252" i="16"/>
  <c r="D252" i="16"/>
  <c r="E251" i="16"/>
  <c r="D251" i="16"/>
  <c r="E250" i="16"/>
  <c r="D250" i="16"/>
  <c r="E249" i="16"/>
  <c r="D249" i="16"/>
  <c r="E248" i="16"/>
  <c r="D248" i="16"/>
  <c r="E247" i="16"/>
  <c r="D247" i="16"/>
  <c r="E246" i="16"/>
  <c r="D246" i="16"/>
  <c r="E245" i="16"/>
  <c r="D245" i="16"/>
  <c r="E244" i="16"/>
  <c r="D244" i="16"/>
  <c r="E243" i="16"/>
  <c r="D243" i="16"/>
  <c r="E242" i="16"/>
  <c r="D242" i="16"/>
  <c r="E241" i="16"/>
  <c r="D241" i="16"/>
  <c r="E240" i="16"/>
  <c r="D240" i="16"/>
  <c r="E239" i="16"/>
  <c r="D239" i="16"/>
  <c r="E238" i="16"/>
  <c r="D238" i="16"/>
  <c r="E237" i="16"/>
  <c r="D237" i="16"/>
  <c r="E236" i="16"/>
  <c r="D236" i="16"/>
  <c r="E235" i="16"/>
  <c r="D235" i="16"/>
  <c r="E234" i="16"/>
  <c r="D234" i="16"/>
  <c r="E233" i="16"/>
  <c r="D233" i="16"/>
  <c r="E232" i="16"/>
  <c r="D232" i="16"/>
  <c r="E231" i="16"/>
  <c r="D231" i="16"/>
  <c r="E230" i="16"/>
  <c r="D230" i="16"/>
  <c r="E229" i="16"/>
  <c r="D229" i="16"/>
  <c r="E228" i="16"/>
  <c r="D228" i="16"/>
  <c r="E227" i="16"/>
  <c r="D227" i="16"/>
  <c r="E226" i="16"/>
  <c r="D226" i="16"/>
  <c r="E225" i="16"/>
  <c r="D225" i="16"/>
  <c r="E224" i="16"/>
  <c r="D224" i="16"/>
  <c r="E223" i="16"/>
  <c r="D223" i="16"/>
  <c r="E222" i="16"/>
  <c r="D222" i="16"/>
  <c r="E221" i="16"/>
  <c r="D221" i="16"/>
  <c r="E220" i="16"/>
  <c r="D220" i="16"/>
  <c r="E219" i="16"/>
  <c r="D219" i="16"/>
  <c r="E218" i="16"/>
  <c r="D218" i="16"/>
  <c r="E217" i="16"/>
  <c r="D217" i="16"/>
  <c r="E216" i="16"/>
  <c r="D216" i="16"/>
  <c r="E215" i="16"/>
  <c r="D215" i="16"/>
  <c r="E214" i="16"/>
  <c r="D214" i="16"/>
  <c r="E213" i="16"/>
  <c r="D213" i="16"/>
  <c r="E212" i="16"/>
  <c r="D212" i="16"/>
  <c r="E211" i="16"/>
  <c r="D211" i="16"/>
  <c r="E210" i="16"/>
  <c r="D210" i="16"/>
  <c r="E209" i="16"/>
  <c r="D209" i="16"/>
  <c r="E208" i="16"/>
  <c r="D208" i="16"/>
  <c r="E207" i="16"/>
  <c r="D207" i="16"/>
  <c r="E206" i="16"/>
  <c r="D206" i="16"/>
  <c r="E205" i="16"/>
  <c r="D205" i="16"/>
  <c r="E204" i="16"/>
  <c r="D204" i="16"/>
  <c r="E203" i="16"/>
  <c r="D203" i="16"/>
  <c r="E202" i="16"/>
  <c r="D202" i="16"/>
  <c r="E201" i="16"/>
  <c r="D201" i="16"/>
  <c r="E200" i="16"/>
  <c r="D200" i="16"/>
  <c r="E199" i="16"/>
  <c r="D199" i="16"/>
  <c r="E198" i="16"/>
  <c r="D198" i="16"/>
  <c r="E197" i="16"/>
  <c r="D197" i="16"/>
  <c r="E196" i="16"/>
  <c r="D196" i="16"/>
  <c r="E195" i="16"/>
  <c r="D195" i="16"/>
  <c r="E194" i="16"/>
  <c r="D194" i="16"/>
  <c r="E193" i="16"/>
  <c r="D193" i="16"/>
  <c r="E192" i="16"/>
  <c r="D192" i="16"/>
  <c r="E191" i="16"/>
  <c r="D191" i="16"/>
  <c r="E190" i="16"/>
  <c r="D190" i="16"/>
  <c r="E189" i="16"/>
  <c r="D189" i="16"/>
  <c r="E188" i="16"/>
  <c r="D188" i="16"/>
  <c r="E187" i="16"/>
  <c r="D187" i="16"/>
  <c r="E186" i="16"/>
  <c r="D186" i="16"/>
  <c r="E185" i="16"/>
  <c r="D185" i="16"/>
  <c r="E184" i="16"/>
  <c r="D184" i="16"/>
  <c r="E183" i="16"/>
  <c r="D183" i="16"/>
  <c r="E182" i="16"/>
  <c r="D182" i="16"/>
  <c r="E181" i="16"/>
  <c r="D181" i="16"/>
  <c r="E180" i="16"/>
  <c r="D180" i="16"/>
  <c r="E179" i="16"/>
  <c r="D179" i="16"/>
  <c r="E178" i="16"/>
  <c r="D178" i="16"/>
  <c r="E177" i="16"/>
  <c r="D177" i="16"/>
  <c r="E176" i="16"/>
  <c r="D176" i="16"/>
  <c r="E175" i="16"/>
  <c r="D175" i="16"/>
  <c r="E174" i="16"/>
  <c r="D174" i="16"/>
  <c r="E173" i="16"/>
  <c r="D173" i="16"/>
  <c r="E172" i="16"/>
  <c r="D172" i="16"/>
  <c r="E171" i="16"/>
  <c r="D171" i="16"/>
  <c r="E170" i="16"/>
  <c r="D170" i="16"/>
  <c r="E169" i="16"/>
  <c r="D169" i="16"/>
  <c r="E168" i="16"/>
  <c r="D168" i="16"/>
  <c r="E167" i="16"/>
  <c r="D167" i="16"/>
  <c r="E166" i="16"/>
  <c r="D166" i="16"/>
  <c r="E165" i="16"/>
  <c r="D165" i="16"/>
  <c r="E164" i="16"/>
  <c r="D164" i="16"/>
  <c r="E163" i="16"/>
  <c r="D163" i="16"/>
  <c r="E162" i="16"/>
  <c r="D162" i="16"/>
  <c r="E161" i="16"/>
  <c r="D161" i="16"/>
  <c r="E160" i="16"/>
  <c r="D160" i="16"/>
  <c r="E159" i="16"/>
  <c r="D159" i="16"/>
  <c r="E158" i="16"/>
  <c r="D158" i="16"/>
  <c r="E157" i="16"/>
  <c r="D157" i="16"/>
  <c r="E156" i="16"/>
  <c r="D156" i="16"/>
  <c r="E155" i="16"/>
  <c r="D155" i="16"/>
  <c r="E154" i="16"/>
  <c r="D154" i="16"/>
  <c r="E153" i="16"/>
  <c r="D153" i="16"/>
  <c r="E152" i="16"/>
  <c r="D152" i="16"/>
  <c r="E151" i="16"/>
  <c r="D151" i="16"/>
  <c r="E150" i="16"/>
  <c r="D150" i="16"/>
  <c r="E149" i="16"/>
  <c r="D149" i="16"/>
  <c r="E148" i="16"/>
  <c r="D148" i="16"/>
  <c r="E147" i="16"/>
  <c r="D147" i="16"/>
  <c r="E146" i="16"/>
  <c r="D146" i="16"/>
  <c r="E145" i="16"/>
  <c r="D145" i="16"/>
  <c r="E144" i="16"/>
  <c r="D144" i="16"/>
  <c r="E143" i="16"/>
  <c r="D143" i="16"/>
  <c r="E142" i="16"/>
  <c r="D142" i="16"/>
  <c r="E141" i="16"/>
  <c r="D141" i="16"/>
  <c r="E140" i="16"/>
  <c r="D140" i="16"/>
  <c r="E139" i="16"/>
  <c r="D139" i="16"/>
  <c r="E138" i="16"/>
  <c r="D138" i="16"/>
  <c r="E137" i="16"/>
  <c r="D137" i="16"/>
  <c r="E136" i="16"/>
  <c r="D136" i="16"/>
  <c r="E135" i="16"/>
  <c r="D135" i="16"/>
  <c r="E134" i="16"/>
  <c r="D134" i="16"/>
  <c r="E133" i="16"/>
  <c r="D133" i="16"/>
  <c r="E132" i="16"/>
  <c r="D132" i="16"/>
  <c r="E131" i="16"/>
  <c r="D131" i="16"/>
  <c r="E130" i="16"/>
  <c r="D130" i="16"/>
  <c r="E129" i="16"/>
  <c r="D129" i="16"/>
  <c r="E128" i="16"/>
  <c r="D128" i="16"/>
  <c r="E127" i="16"/>
  <c r="D127" i="16"/>
  <c r="E126" i="16"/>
  <c r="D126" i="16"/>
  <c r="E125" i="16"/>
  <c r="D125" i="16"/>
  <c r="E124" i="16"/>
  <c r="D124" i="16"/>
  <c r="E123" i="16"/>
  <c r="D123" i="16"/>
  <c r="E122" i="16"/>
  <c r="D122" i="16"/>
  <c r="E121" i="16"/>
  <c r="D121" i="16"/>
  <c r="E120" i="16"/>
  <c r="D120" i="16"/>
  <c r="E119" i="16"/>
  <c r="D119" i="16"/>
  <c r="E118" i="16"/>
  <c r="D118" i="16"/>
  <c r="E117" i="16"/>
  <c r="D117" i="16"/>
  <c r="E116" i="16"/>
  <c r="D116" i="16"/>
  <c r="E115" i="16"/>
  <c r="D115" i="16"/>
  <c r="E114" i="16"/>
  <c r="D114" i="16"/>
  <c r="E113" i="16"/>
  <c r="D113" i="16"/>
  <c r="E112" i="16"/>
  <c r="D112" i="16"/>
  <c r="E111" i="16"/>
  <c r="D111" i="16"/>
  <c r="E110" i="16"/>
  <c r="D110" i="16"/>
  <c r="E109" i="16"/>
  <c r="D109" i="16"/>
  <c r="E108" i="16"/>
  <c r="D108" i="16"/>
  <c r="E107" i="16"/>
  <c r="D107" i="16"/>
  <c r="E106" i="16"/>
  <c r="D106" i="16"/>
  <c r="E105" i="16"/>
  <c r="D105" i="16"/>
  <c r="E104" i="16"/>
  <c r="D104" i="16"/>
  <c r="E103" i="16"/>
  <c r="D103" i="16"/>
  <c r="E102" i="16"/>
  <c r="D102" i="16"/>
  <c r="E101" i="16"/>
  <c r="D101" i="16"/>
  <c r="E100" i="16"/>
  <c r="D100" i="16"/>
  <c r="E99" i="16"/>
  <c r="D99" i="16"/>
  <c r="E98" i="16"/>
  <c r="D98" i="16"/>
  <c r="E97" i="16"/>
  <c r="D97" i="16"/>
  <c r="E96" i="16"/>
  <c r="D96" i="16"/>
  <c r="E95" i="16"/>
  <c r="D95" i="16"/>
  <c r="E94" i="16"/>
  <c r="D94" i="16"/>
  <c r="E93" i="16"/>
  <c r="D93" i="16"/>
  <c r="E92" i="16"/>
  <c r="D92" i="16"/>
  <c r="E91" i="16"/>
  <c r="D91" i="16"/>
  <c r="E90" i="16"/>
  <c r="D90" i="16"/>
  <c r="E89" i="16"/>
  <c r="D89" i="16"/>
  <c r="E88" i="16"/>
  <c r="D88" i="16"/>
  <c r="E87" i="16"/>
  <c r="D87" i="16"/>
  <c r="E86" i="16"/>
  <c r="D86" i="16"/>
  <c r="E85" i="16"/>
  <c r="D85" i="16"/>
  <c r="E84" i="16"/>
  <c r="D84" i="16"/>
  <c r="E83" i="16"/>
  <c r="D83" i="16"/>
  <c r="E82" i="16"/>
  <c r="D82" i="16"/>
  <c r="E81" i="16"/>
  <c r="D81" i="16"/>
  <c r="E80" i="16"/>
  <c r="D80" i="16"/>
  <c r="E79" i="16"/>
  <c r="D79" i="16"/>
  <c r="E78" i="16"/>
  <c r="D78" i="16"/>
  <c r="E77" i="16"/>
  <c r="D77" i="16"/>
  <c r="E76" i="16"/>
  <c r="D76" i="16"/>
  <c r="E75" i="16"/>
  <c r="D75" i="16"/>
  <c r="E74" i="16"/>
  <c r="D74" i="16"/>
  <c r="E73" i="16"/>
  <c r="D73" i="16"/>
  <c r="E72" i="16"/>
  <c r="D72" i="16"/>
  <c r="E71" i="16"/>
  <c r="D71" i="16"/>
  <c r="E70" i="16"/>
  <c r="D70" i="16"/>
  <c r="E69" i="16"/>
  <c r="D69" i="16"/>
  <c r="E68" i="16"/>
  <c r="D68" i="16"/>
  <c r="E67" i="16"/>
  <c r="D67" i="16"/>
  <c r="E66" i="16"/>
  <c r="D66" i="16"/>
  <c r="E65" i="16"/>
  <c r="D65" i="16"/>
  <c r="E64" i="16"/>
  <c r="D64" i="16"/>
  <c r="E63" i="16"/>
  <c r="D63" i="16"/>
  <c r="E62" i="16"/>
  <c r="D62" i="16"/>
  <c r="E61" i="16"/>
  <c r="D61" i="16"/>
  <c r="E60" i="16"/>
  <c r="D60" i="16"/>
  <c r="E59" i="16"/>
  <c r="D59" i="16"/>
  <c r="E58" i="16"/>
  <c r="D58" i="16"/>
  <c r="E57" i="16"/>
  <c r="D57" i="16"/>
  <c r="E56" i="16"/>
  <c r="D56" i="16"/>
  <c r="E55" i="16"/>
  <c r="D55" i="16"/>
  <c r="E54" i="16"/>
  <c r="D54" i="16"/>
  <c r="E53" i="16"/>
  <c r="D53" i="16"/>
  <c r="E52" i="16"/>
  <c r="D52" i="16"/>
  <c r="E51" i="16"/>
  <c r="D51" i="16"/>
  <c r="E50" i="16"/>
  <c r="D50" i="16"/>
  <c r="E49" i="16"/>
  <c r="D49" i="16"/>
  <c r="E48" i="16"/>
  <c r="D48" i="16"/>
  <c r="E47" i="16"/>
  <c r="D47" i="16"/>
  <c r="E46" i="16"/>
  <c r="D46" i="16"/>
  <c r="E45" i="16"/>
  <c r="D45" i="16"/>
  <c r="E44" i="16"/>
  <c r="D44" i="16"/>
  <c r="E43" i="16"/>
  <c r="D43" i="16"/>
  <c r="E42" i="16"/>
  <c r="D42" i="16"/>
  <c r="E41" i="16"/>
  <c r="D41" i="16"/>
  <c r="E40" i="16"/>
  <c r="D40" i="16"/>
  <c r="E39" i="16"/>
  <c r="D39" i="16"/>
  <c r="E38" i="16"/>
  <c r="D38" i="16"/>
  <c r="E37" i="16"/>
  <c r="D37" i="16"/>
  <c r="E36" i="16"/>
  <c r="D36" i="16"/>
  <c r="E35" i="16"/>
  <c r="D35" i="16"/>
  <c r="E34" i="16"/>
  <c r="D34" i="16"/>
  <c r="E33" i="16"/>
  <c r="D33" i="16"/>
  <c r="E32" i="16"/>
  <c r="D32" i="16"/>
  <c r="E31" i="16"/>
  <c r="D31" i="16"/>
  <c r="E30" i="16"/>
  <c r="D30" i="16"/>
  <c r="E29" i="16"/>
  <c r="D29" i="16"/>
  <c r="E28" i="16"/>
  <c r="D28" i="16"/>
  <c r="E27" i="16"/>
  <c r="D27" i="16"/>
  <c r="E26" i="16"/>
  <c r="D26" i="16"/>
  <c r="E25" i="16"/>
  <c r="D25" i="16"/>
  <c r="E24" i="16"/>
  <c r="D24" i="16"/>
  <c r="E23" i="16"/>
  <c r="D23" i="16"/>
  <c r="E22" i="16"/>
  <c r="D22" i="16"/>
  <c r="E21" i="16"/>
  <c r="D21" i="16"/>
  <c r="E20" i="16"/>
  <c r="D20" i="16"/>
  <c r="E19" i="16"/>
  <c r="D19" i="16"/>
  <c r="E18" i="16"/>
  <c r="D18" i="16"/>
  <c r="E17" i="16"/>
  <c r="D17" i="16"/>
  <c r="E16" i="16"/>
  <c r="D16" i="16"/>
  <c r="E15" i="16"/>
  <c r="D15" i="16"/>
  <c r="E14" i="16"/>
  <c r="D14" i="16"/>
  <c r="E13" i="16"/>
  <c r="D13" i="16"/>
  <c r="E12" i="16"/>
  <c r="D12" i="16"/>
  <c r="E11" i="16"/>
  <c r="D11" i="16"/>
  <c r="E10" i="16"/>
  <c r="D10" i="16"/>
  <c r="E9" i="16"/>
  <c r="D9" i="16"/>
  <c r="E8" i="16"/>
  <c r="E7" i="16" s="1"/>
  <c r="D8" i="16"/>
  <c r="D7" i="14"/>
  <c r="D9" i="14"/>
  <c r="E9" i="14"/>
  <c r="D10" i="14"/>
  <c r="E10" i="14"/>
  <c r="E7" i="14" s="1"/>
  <c r="D11" i="14"/>
  <c r="E11" i="14"/>
  <c r="D12" i="14"/>
  <c r="E12" i="14"/>
  <c r="D13" i="14"/>
  <c r="E13" i="14"/>
  <c r="D14" i="14"/>
  <c r="E14" i="14"/>
  <c r="D15" i="14"/>
  <c r="E15" i="14"/>
  <c r="D16" i="14"/>
  <c r="E16" i="14"/>
  <c r="D17" i="14"/>
  <c r="E17" i="14"/>
  <c r="D18" i="14"/>
  <c r="E18" i="14"/>
  <c r="D19" i="14"/>
  <c r="E19" i="14"/>
  <c r="D20" i="14"/>
  <c r="E20" i="14"/>
  <c r="D21" i="14"/>
  <c r="E21" i="14"/>
  <c r="D22" i="14"/>
  <c r="E22" i="14"/>
  <c r="D23" i="14"/>
  <c r="E23" i="14"/>
  <c r="D24" i="14"/>
  <c r="E24" i="14"/>
  <c r="D25" i="14"/>
  <c r="E25" i="14"/>
  <c r="D26" i="14"/>
  <c r="E26" i="14"/>
  <c r="D27" i="14"/>
  <c r="E27" i="14"/>
  <c r="D28" i="14"/>
  <c r="E28" i="14"/>
  <c r="D29" i="14"/>
  <c r="E29" i="14"/>
  <c r="D30" i="14"/>
  <c r="E30" i="14"/>
  <c r="D31" i="14"/>
  <c r="E31" i="14"/>
  <c r="D32" i="14"/>
  <c r="E32" i="14"/>
  <c r="D33" i="14"/>
  <c r="E33" i="14"/>
  <c r="D34" i="14"/>
  <c r="E34" i="14"/>
  <c r="D35" i="14"/>
  <c r="E35" i="14"/>
  <c r="D36" i="14"/>
  <c r="E36" i="14"/>
  <c r="D37" i="14"/>
  <c r="E37" i="14"/>
  <c r="D38" i="14"/>
  <c r="E38" i="14"/>
  <c r="D39" i="14"/>
  <c r="E39" i="14"/>
  <c r="D40" i="14"/>
  <c r="E40" i="14"/>
  <c r="D41" i="14"/>
  <c r="E41" i="14"/>
  <c r="D42" i="14"/>
  <c r="E42" i="14"/>
  <c r="D43" i="14"/>
  <c r="E43" i="14"/>
  <c r="D44" i="14"/>
  <c r="E44" i="14"/>
  <c r="D45" i="14"/>
  <c r="E45" i="14"/>
  <c r="D46" i="14"/>
  <c r="E46" i="14"/>
  <c r="D47" i="14"/>
  <c r="E47" i="14"/>
  <c r="D48" i="14"/>
  <c r="E48" i="14"/>
  <c r="D49" i="14"/>
  <c r="E49" i="14"/>
  <c r="D50" i="14"/>
  <c r="E50" i="14"/>
  <c r="D51" i="14"/>
  <c r="E51" i="14"/>
  <c r="D52" i="14"/>
  <c r="E52" i="14"/>
  <c r="D53" i="14"/>
  <c r="E53" i="14"/>
  <c r="D54" i="14"/>
  <c r="E54" i="14"/>
  <c r="D55" i="14"/>
  <c r="E55" i="14"/>
  <c r="D56" i="14"/>
  <c r="E56" i="14"/>
  <c r="D57" i="14"/>
  <c r="E57" i="14"/>
  <c r="D58" i="14"/>
  <c r="E58" i="14"/>
  <c r="D59" i="14"/>
  <c r="E59" i="14"/>
  <c r="D60" i="14"/>
  <c r="E60" i="14"/>
  <c r="D61" i="14"/>
  <c r="E61" i="14"/>
  <c r="D62" i="14"/>
  <c r="E62" i="14"/>
  <c r="D63" i="14"/>
  <c r="E63" i="14"/>
  <c r="D64" i="14"/>
  <c r="E64" i="14"/>
  <c r="D65" i="14"/>
  <c r="E65" i="14"/>
  <c r="D66" i="14"/>
  <c r="E66" i="14"/>
  <c r="D67" i="14"/>
  <c r="E67" i="14"/>
  <c r="D68" i="14"/>
  <c r="E68" i="14"/>
  <c r="D69" i="14"/>
  <c r="E69" i="14"/>
  <c r="D70" i="14"/>
  <c r="E70" i="14"/>
  <c r="D71" i="14"/>
  <c r="E71" i="14"/>
  <c r="D72" i="14"/>
  <c r="E72" i="14"/>
  <c r="D73" i="14"/>
  <c r="E73" i="14"/>
  <c r="D74" i="14"/>
  <c r="E74" i="14"/>
  <c r="D75" i="14"/>
  <c r="E75" i="14"/>
  <c r="D76" i="14"/>
  <c r="E76" i="14"/>
  <c r="D77" i="14"/>
  <c r="E77" i="14"/>
  <c r="D78" i="14"/>
  <c r="E78" i="14"/>
  <c r="D79" i="14"/>
  <c r="E79" i="14"/>
  <c r="D80" i="14"/>
  <c r="E80" i="14"/>
  <c r="D81" i="14"/>
  <c r="E81" i="14"/>
  <c r="D82" i="14"/>
  <c r="E82" i="14"/>
  <c r="D83" i="14"/>
  <c r="E83" i="14"/>
  <c r="D84" i="14"/>
  <c r="E84" i="14"/>
  <c r="D85" i="14"/>
  <c r="E85" i="14"/>
  <c r="D86" i="14"/>
  <c r="E86" i="14"/>
  <c r="D87" i="14"/>
  <c r="E87" i="14"/>
  <c r="D88" i="14"/>
  <c r="E88" i="14"/>
  <c r="D89" i="14"/>
  <c r="E89" i="14"/>
  <c r="D90" i="14"/>
  <c r="E90" i="14"/>
  <c r="D91" i="14"/>
  <c r="E91" i="14"/>
  <c r="D92" i="14"/>
  <c r="E92" i="14"/>
  <c r="D93" i="14"/>
  <c r="E93" i="14"/>
  <c r="D94" i="14"/>
  <c r="E94" i="14"/>
  <c r="D95" i="14"/>
  <c r="E95" i="14"/>
  <c r="D96" i="14"/>
  <c r="E96" i="14"/>
  <c r="D97" i="14"/>
  <c r="E97" i="14"/>
  <c r="D98" i="14"/>
  <c r="E98" i="14"/>
  <c r="D99" i="14"/>
  <c r="E99" i="14"/>
  <c r="D100" i="14"/>
  <c r="E100" i="14"/>
  <c r="D101" i="14"/>
  <c r="E101" i="14"/>
  <c r="D102" i="14"/>
  <c r="E102" i="14"/>
  <c r="D103" i="14"/>
  <c r="E103" i="14"/>
  <c r="D104" i="14"/>
  <c r="E104" i="14"/>
  <c r="D105" i="14"/>
  <c r="E105" i="14"/>
  <c r="D106" i="14"/>
  <c r="E106" i="14"/>
  <c r="D107" i="14"/>
  <c r="E107" i="14"/>
  <c r="D108" i="14"/>
  <c r="E108" i="14"/>
  <c r="D109" i="14"/>
  <c r="E109" i="14"/>
  <c r="D110" i="14"/>
  <c r="E110" i="14"/>
  <c r="D111" i="14"/>
  <c r="E111" i="14"/>
  <c r="D112" i="14"/>
  <c r="E112" i="14"/>
  <c r="D113" i="14"/>
  <c r="E113" i="14"/>
  <c r="D114" i="14"/>
  <c r="E114" i="14"/>
  <c r="D115" i="14"/>
  <c r="E115" i="14"/>
  <c r="D116" i="14"/>
  <c r="E116" i="14"/>
  <c r="D117" i="14"/>
  <c r="E117" i="14"/>
  <c r="D118" i="14"/>
  <c r="E118" i="14"/>
  <c r="D119" i="14"/>
  <c r="E119" i="14"/>
  <c r="D120" i="14"/>
  <c r="E120" i="14"/>
  <c r="D121" i="14"/>
  <c r="E121" i="14"/>
  <c r="D122" i="14"/>
  <c r="E122" i="14"/>
  <c r="D123" i="14"/>
  <c r="E123" i="14"/>
  <c r="D124" i="14"/>
  <c r="E124" i="14"/>
  <c r="D125" i="14"/>
  <c r="E125" i="14"/>
  <c r="D126" i="14"/>
  <c r="E126" i="14"/>
  <c r="D127" i="14"/>
  <c r="E127" i="14"/>
  <c r="D128" i="14"/>
  <c r="E128" i="14"/>
  <c r="D129" i="14"/>
  <c r="E129" i="14"/>
  <c r="D130" i="14"/>
  <c r="E130" i="14"/>
  <c r="D131" i="14"/>
  <c r="E131" i="14"/>
  <c r="D132" i="14"/>
  <c r="E132" i="14"/>
  <c r="D133" i="14"/>
  <c r="E133" i="14"/>
  <c r="D134" i="14"/>
  <c r="E134" i="14"/>
  <c r="D135" i="14"/>
  <c r="E135" i="14"/>
  <c r="D136" i="14"/>
  <c r="E136" i="14"/>
  <c r="D137" i="14"/>
  <c r="E137" i="14"/>
  <c r="D138" i="14"/>
  <c r="E138" i="14"/>
  <c r="D139" i="14"/>
  <c r="E139" i="14"/>
  <c r="D140" i="14"/>
  <c r="E140" i="14"/>
  <c r="D141" i="14"/>
  <c r="E141" i="14"/>
  <c r="D142" i="14"/>
  <c r="E142" i="14"/>
  <c r="D143" i="14"/>
  <c r="E143" i="14"/>
  <c r="D144" i="14"/>
  <c r="E144" i="14"/>
  <c r="D145" i="14"/>
  <c r="E145" i="14"/>
  <c r="D146" i="14"/>
  <c r="E146" i="14"/>
  <c r="D147" i="14"/>
  <c r="E147" i="14"/>
  <c r="D148" i="14"/>
  <c r="E148" i="14"/>
  <c r="D149" i="14"/>
  <c r="E149" i="14"/>
  <c r="D150" i="14"/>
  <c r="E150" i="14"/>
  <c r="D151" i="14"/>
  <c r="E151" i="14"/>
  <c r="D152" i="14"/>
  <c r="E152" i="14"/>
  <c r="D153" i="14"/>
  <c r="E153" i="14"/>
  <c r="D154" i="14"/>
  <c r="E154" i="14"/>
  <c r="D155" i="14"/>
  <c r="E155" i="14"/>
  <c r="D156" i="14"/>
  <c r="E156" i="14"/>
  <c r="D157" i="14"/>
  <c r="E157" i="14"/>
  <c r="D158" i="14"/>
  <c r="E158" i="14"/>
  <c r="D159" i="14"/>
  <c r="E159" i="14"/>
  <c r="D160" i="14"/>
  <c r="E160" i="14"/>
  <c r="D161" i="14"/>
  <c r="E161" i="14"/>
  <c r="D162" i="14"/>
  <c r="E162" i="14"/>
  <c r="D163" i="14"/>
  <c r="E163" i="14"/>
  <c r="D164" i="14"/>
  <c r="E164" i="14"/>
  <c r="D165" i="14"/>
  <c r="E165" i="14"/>
  <c r="D166" i="14"/>
  <c r="E166" i="14"/>
  <c r="D167" i="14"/>
  <c r="E167" i="14"/>
  <c r="D168" i="14"/>
  <c r="E168" i="14"/>
  <c r="D169" i="14"/>
  <c r="E169" i="14"/>
  <c r="D170" i="14"/>
  <c r="E170" i="14"/>
  <c r="D171" i="14"/>
  <c r="E171" i="14"/>
  <c r="D172" i="14"/>
  <c r="E172" i="14"/>
  <c r="D173" i="14"/>
  <c r="E173" i="14"/>
  <c r="D174" i="14"/>
  <c r="E174" i="14"/>
  <c r="D175" i="14"/>
  <c r="E175" i="14"/>
  <c r="D176" i="14"/>
  <c r="E176" i="14"/>
  <c r="D177" i="14"/>
  <c r="E177" i="14"/>
  <c r="D178" i="14"/>
  <c r="E178" i="14"/>
  <c r="D179" i="14"/>
  <c r="E179" i="14"/>
  <c r="D180" i="14"/>
  <c r="E180" i="14"/>
  <c r="D181" i="14"/>
  <c r="E181" i="14"/>
  <c r="D182" i="14"/>
  <c r="E182" i="14"/>
  <c r="D183" i="14"/>
  <c r="E183" i="14"/>
  <c r="D184" i="14"/>
  <c r="E184" i="14"/>
  <c r="D185" i="14"/>
  <c r="E185" i="14"/>
  <c r="D186" i="14"/>
  <c r="E186" i="14"/>
  <c r="D187" i="14"/>
  <c r="E187" i="14"/>
  <c r="D188" i="14"/>
  <c r="E188" i="14"/>
  <c r="D189" i="14"/>
  <c r="E189" i="14"/>
  <c r="D190" i="14"/>
  <c r="E190" i="14"/>
  <c r="D191" i="14"/>
  <c r="E191" i="14"/>
  <c r="D192" i="14"/>
  <c r="E192" i="14"/>
  <c r="D193" i="14"/>
  <c r="E193" i="14"/>
  <c r="D194" i="14"/>
  <c r="E194" i="14"/>
  <c r="D195" i="14"/>
  <c r="E195" i="14"/>
  <c r="D196" i="14"/>
  <c r="E196" i="14"/>
  <c r="D197" i="14"/>
  <c r="E197" i="14"/>
  <c r="D198" i="14"/>
  <c r="E198" i="14"/>
  <c r="D199" i="14"/>
  <c r="E199" i="14"/>
  <c r="D200" i="14"/>
  <c r="E200" i="14"/>
  <c r="D201" i="14"/>
  <c r="E201" i="14"/>
  <c r="D202" i="14"/>
  <c r="E202" i="14"/>
  <c r="D203" i="14"/>
  <c r="E203" i="14"/>
  <c r="D204" i="14"/>
  <c r="E204" i="14"/>
  <c r="D205" i="14"/>
  <c r="E205" i="14"/>
  <c r="D206" i="14"/>
  <c r="E206" i="14"/>
  <c r="D207" i="14"/>
  <c r="E207" i="14"/>
  <c r="D208" i="14"/>
  <c r="E208" i="14"/>
  <c r="D209" i="14"/>
  <c r="E209" i="14"/>
  <c r="D210" i="14"/>
  <c r="E210" i="14"/>
  <c r="D211" i="14"/>
  <c r="E211" i="14"/>
  <c r="D212" i="14"/>
  <c r="E212" i="14"/>
  <c r="D213" i="14"/>
  <c r="E213" i="14"/>
  <c r="D214" i="14"/>
  <c r="E214" i="14"/>
  <c r="D215" i="14"/>
  <c r="E215" i="14"/>
  <c r="D216" i="14"/>
  <c r="E216" i="14"/>
  <c r="D217" i="14"/>
  <c r="E217" i="14"/>
  <c r="D218" i="14"/>
  <c r="E218" i="14"/>
  <c r="D219" i="14"/>
  <c r="E219" i="14"/>
  <c r="D220" i="14"/>
  <c r="E220" i="14"/>
  <c r="D221" i="14"/>
  <c r="E221" i="14"/>
  <c r="D222" i="14"/>
  <c r="E222" i="14"/>
  <c r="D223" i="14"/>
  <c r="E223" i="14"/>
  <c r="D224" i="14"/>
  <c r="E224" i="14"/>
  <c r="D225" i="14"/>
  <c r="E225" i="14"/>
  <c r="D226" i="14"/>
  <c r="E226" i="14"/>
  <c r="D227" i="14"/>
  <c r="E227" i="14"/>
  <c r="D228" i="14"/>
  <c r="E228" i="14"/>
  <c r="D229" i="14"/>
  <c r="E229" i="14"/>
  <c r="D230" i="14"/>
  <c r="E230" i="14"/>
  <c r="D231" i="14"/>
  <c r="E231" i="14"/>
  <c r="D232" i="14"/>
  <c r="E232" i="14"/>
  <c r="D233" i="14"/>
  <c r="E233" i="14"/>
  <c r="D234" i="14"/>
  <c r="E234" i="14"/>
  <c r="D235" i="14"/>
  <c r="E235" i="14"/>
  <c r="D236" i="14"/>
  <c r="E236" i="14"/>
  <c r="D237" i="14"/>
  <c r="E237" i="14"/>
  <c r="D238" i="14"/>
  <c r="E238" i="14"/>
  <c r="D239" i="14"/>
  <c r="E239" i="14"/>
  <c r="D240" i="14"/>
  <c r="E240" i="14"/>
  <c r="D241" i="14"/>
  <c r="E241" i="14"/>
  <c r="D242" i="14"/>
  <c r="E242" i="14"/>
  <c r="D243" i="14"/>
  <c r="E243" i="14"/>
  <c r="D244" i="14"/>
  <c r="E244" i="14"/>
  <c r="D245" i="14"/>
  <c r="E245" i="14"/>
  <c r="D246" i="14"/>
  <c r="E246" i="14"/>
  <c r="D247" i="14"/>
  <c r="E247" i="14"/>
  <c r="D248" i="14"/>
  <c r="E248" i="14"/>
  <c r="D249" i="14"/>
  <c r="E249" i="14"/>
  <c r="D250" i="14"/>
  <c r="E250" i="14"/>
  <c r="D251" i="14"/>
  <c r="E251" i="14"/>
  <c r="D252" i="14"/>
  <c r="E252" i="14"/>
  <c r="D253" i="14"/>
  <c r="E253" i="14"/>
  <c r="D254" i="14"/>
  <c r="E254" i="14"/>
  <c r="D255" i="14"/>
  <c r="E255" i="14"/>
  <c r="D256" i="14"/>
  <c r="E256" i="14"/>
  <c r="D257" i="14"/>
  <c r="E257" i="14"/>
  <c r="D258" i="14"/>
  <c r="E258" i="14"/>
  <c r="D259" i="14"/>
  <c r="E259" i="14"/>
  <c r="D260" i="14"/>
  <c r="E260" i="14"/>
  <c r="D261" i="14"/>
  <c r="E261" i="14"/>
  <c r="D262" i="14"/>
  <c r="E262" i="14"/>
  <c r="D263" i="14"/>
  <c r="E263" i="14"/>
  <c r="D264" i="14"/>
  <c r="E264" i="14"/>
  <c r="D265" i="14"/>
  <c r="E265" i="14"/>
  <c r="D266" i="14"/>
  <c r="E266" i="14"/>
  <c r="D267" i="14"/>
  <c r="E267" i="14"/>
  <c r="D268" i="14"/>
  <c r="E268" i="14"/>
  <c r="D269" i="14"/>
  <c r="E269" i="14"/>
  <c r="D270" i="14"/>
  <c r="E270" i="14"/>
  <c r="D271" i="14"/>
  <c r="E271" i="14"/>
  <c r="D272" i="14"/>
  <c r="E272" i="14"/>
  <c r="D273" i="14"/>
  <c r="E273" i="14"/>
  <c r="D274" i="14"/>
  <c r="E274" i="14"/>
  <c r="D275" i="14"/>
  <c r="E275" i="14"/>
  <c r="D276" i="14"/>
  <c r="E276" i="14"/>
  <c r="D277" i="14"/>
  <c r="E277" i="14"/>
  <c r="D278" i="14"/>
  <c r="E278" i="14"/>
  <c r="D279" i="14"/>
  <c r="E279" i="14"/>
  <c r="D280" i="14"/>
  <c r="E280" i="14"/>
  <c r="D281" i="14"/>
  <c r="E281" i="14"/>
  <c r="D282" i="14"/>
  <c r="E282" i="14"/>
  <c r="D283" i="14"/>
  <c r="E283" i="14"/>
  <c r="D284" i="14"/>
  <c r="E284" i="14"/>
  <c r="D285" i="14"/>
  <c r="E285" i="14"/>
  <c r="D286" i="14"/>
  <c r="E286" i="14"/>
  <c r="D287" i="14"/>
  <c r="E287" i="14"/>
  <c r="D288" i="14"/>
  <c r="E288" i="14"/>
  <c r="D289" i="14"/>
  <c r="E289" i="14"/>
  <c r="D290" i="14"/>
  <c r="E290" i="14"/>
  <c r="D291" i="14"/>
  <c r="E291" i="14"/>
  <c r="D292" i="14"/>
  <c r="E292" i="14"/>
  <c r="D293" i="14"/>
  <c r="E293" i="14"/>
  <c r="D294" i="14"/>
  <c r="E294" i="14"/>
  <c r="D295" i="14"/>
  <c r="E295" i="14"/>
  <c r="D296" i="14"/>
  <c r="E296" i="14"/>
  <c r="D297" i="14"/>
  <c r="E297" i="14"/>
  <c r="D298" i="14"/>
  <c r="E298" i="14"/>
  <c r="D299" i="14"/>
  <c r="E299" i="14"/>
  <c r="D300" i="14"/>
  <c r="E300" i="14"/>
  <c r="D301" i="14"/>
  <c r="E301" i="14"/>
  <c r="D302" i="14"/>
  <c r="E302" i="14"/>
  <c r="D303" i="14"/>
  <c r="E303" i="14"/>
  <c r="D304" i="14"/>
  <c r="E304" i="14"/>
  <c r="D305" i="14"/>
  <c r="E305" i="14"/>
  <c r="D306" i="14"/>
  <c r="E306" i="14"/>
  <c r="D307" i="14"/>
  <c r="E307" i="14"/>
  <c r="D308" i="14"/>
  <c r="E308" i="14"/>
  <c r="D309" i="14"/>
  <c r="E309" i="14"/>
  <c r="D310" i="14"/>
  <c r="E310" i="14"/>
  <c r="D311" i="14"/>
  <c r="E311" i="14"/>
  <c r="D312" i="14"/>
  <c r="E312" i="14"/>
  <c r="D313" i="14"/>
  <c r="E313" i="14"/>
  <c r="D314" i="14"/>
  <c r="E314" i="14"/>
  <c r="D315" i="14"/>
  <c r="E315" i="14"/>
  <c r="D316" i="14"/>
  <c r="E316" i="14"/>
  <c r="D317" i="14"/>
  <c r="E317" i="14"/>
  <c r="D318" i="14"/>
  <c r="E318" i="14"/>
  <c r="D319" i="14"/>
  <c r="E319" i="14"/>
  <c r="D320" i="14"/>
  <c r="E320" i="14"/>
  <c r="D321" i="14"/>
  <c r="E321" i="14"/>
  <c r="D322" i="14"/>
  <c r="E322" i="14"/>
  <c r="D323" i="14"/>
  <c r="E323" i="14"/>
  <c r="D324" i="14"/>
  <c r="E324" i="14"/>
  <c r="D325" i="14"/>
  <c r="E325" i="14"/>
  <c r="D326" i="14"/>
  <c r="E326" i="14"/>
  <c r="D327" i="14"/>
  <c r="E327" i="14"/>
  <c r="D328" i="14"/>
  <c r="E328" i="14"/>
  <c r="D329" i="14"/>
  <c r="E329" i="14"/>
  <c r="D330" i="14"/>
  <c r="E330" i="14"/>
  <c r="D331" i="14"/>
  <c r="E331" i="14"/>
  <c r="D332" i="14"/>
  <c r="E332" i="14"/>
  <c r="D333" i="14"/>
  <c r="E333" i="14"/>
  <c r="D334" i="14"/>
  <c r="E334" i="14"/>
  <c r="D335" i="14"/>
  <c r="E335" i="14"/>
  <c r="D336" i="14"/>
  <c r="E336" i="14"/>
  <c r="D337" i="14"/>
  <c r="E337" i="14"/>
  <c r="D338" i="14"/>
  <c r="E338" i="14"/>
  <c r="D339" i="14"/>
  <c r="E339" i="14"/>
  <c r="D340" i="14"/>
  <c r="E340" i="14"/>
  <c r="D341" i="14"/>
  <c r="E341" i="14"/>
  <c r="D342" i="14"/>
  <c r="E342" i="14"/>
  <c r="D343" i="14"/>
  <c r="E343" i="14"/>
  <c r="D344" i="14"/>
  <c r="E344" i="14"/>
  <c r="D345" i="14"/>
  <c r="E345" i="14"/>
  <c r="D346" i="14"/>
  <c r="E346" i="14"/>
  <c r="D347" i="14"/>
  <c r="E347" i="14"/>
  <c r="D348" i="14"/>
  <c r="E348" i="14"/>
  <c r="D349" i="14"/>
  <c r="E349" i="14"/>
  <c r="D350" i="14"/>
  <c r="E350" i="14"/>
  <c r="D351" i="14"/>
  <c r="E351" i="14"/>
  <c r="D352" i="14"/>
  <c r="E352" i="14"/>
  <c r="D353" i="14"/>
  <c r="E353" i="14"/>
  <c r="D354" i="14"/>
  <c r="E354" i="14"/>
  <c r="D355" i="14"/>
  <c r="E355" i="14"/>
  <c r="D356" i="14"/>
  <c r="E356" i="14"/>
  <c r="D357" i="14"/>
  <c r="E357" i="14"/>
  <c r="D358" i="14"/>
  <c r="E358" i="14"/>
  <c r="D359" i="14"/>
  <c r="E359" i="14"/>
  <c r="D360" i="14"/>
  <c r="E360" i="14"/>
  <c r="D361" i="14"/>
  <c r="E361" i="14"/>
  <c r="D362" i="14"/>
  <c r="E362" i="14"/>
  <c r="D363" i="14"/>
  <c r="E363" i="14"/>
  <c r="D364" i="14"/>
  <c r="E364" i="14"/>
  <c r="D365" i="14"/>
  <c r="E365" i="14"/>
  <c r="D366" i="14"/>
  <c r="E366" i="14"/>
  <c r="D367" i="14"/>
  <c r="E367" i="14"/>
  <c r="D368" i="14"/>
  <c r="E368" i="14"/>
  <c r="D369" i="14"/>
  <c r="E369" i="14"/>
  <c r="D370" i="14"/>
  <c r="E370" i="14"/>
  <c r="D371" i="14"/>
  <c r="E371" i="14"/>
  <c r="D372" i="14"/>
  <c r="E372" i="14"/>
  <c r="D373" i="14"/>
  <c r="E373" i="14"/>
  <c r="D374" i="14"/>
  <c r="E374" i="14"/>
  <c r="D375" i="14"/>
  <c r="E375" i="14"/>
  <c r="D376" i="14"/>
  <c r="E376" i="14"/>
  <c r="D377" i="14"/>
  <c r="E377" i="14"/>
  <c r="D378" i="14"/>
  <c r="E378" i="14"/>
  <c r="D379" i="14"/>
  <c r="E379" i="14"/>
  <c r="D380" i="14"/>
  <c r="E380" i="14"/>
  <c r="D381" i="14"/>
  <c r="E381" i="14"/>
  <c r="D382" i="14"/>
  <c r="E382" i="14"/>
  <c r="D383" i="14"/>
  <c r="E383" i="14"/>
  <c r="D384" i="14"/>
  <c r="E384" i="14"/>
  <c r="D385" i="14"/>
  <c r="E385" i="14"/>
  <c r="D386" i="14"/>
  <c r="E386" i="14"/>
  <c r="D387" i="14"/>
  <c r="E387" i="14"/>
  <c r="D388" i="14"/>
  <c r="E388" i="14"/>
  <c r="D389" i="14"/>
  <c r="E389" i="14"/>
  <c r="D390" i="14"/>
  <c r="E390" i="14"/>
  <c r="D391" i="14"/>
  <c r="E391" i="14"/>
  <c r="D392" i="14"/>
  <c r="E392" i="14"/>
  <c r="D393" i="14"/>
  <c r="E393" i="14"/>
  <c r="D394" i="14"/>
  <c r="E394" i="14"/>
  <c r="D395" i="14"/>
  <c r="E395" i="14"/>
  <c r="D396" i="14"/>
  <c r="E396" i="14"/>
  <c r="D397" i="14"/>
  <c r="E397" i="14"/>
  <c r="D398" i="14"/>
  <c r="E398" i="14"/>
  <c r="D399" i="14"/>
  <c r="E399" i="14"/>
  <c r="D400" i="14"/>
  <c r="E400" i="14"/>
  <c r="D401" i="14"/>
  <c r="E401" i="14"/>
  <c r="D402" i="14"/>
  <c r="E402" i="14"/>
  <c r="D403" i="14"/>
  <c r="E403" i="14"/>
  <c r="D404" i="14"/>
  <c r="E404" i="14"/>
  <c r="D405" i="14"/>
  <c r="E405" i="14"/>
  <c r="D406" i="14"/>
  <c r="E406" i="14"/>
  <c r="D407" i="14"/>
  <c r="E407" i="14"/>
  <c r="D408" i="14"/>
  <c r="E408" i="14"/>
  <c r="D409" i="14"/>
  <c r="E409" i="14"/>
  <c r="D410" i="14"/>
  <c r="E410" i="14"/>
  <c r="D411" i="14"/>
  <c r="E411" i="14"/>
  <c r="D412" i="14"/>
  <c r="E412" i="14"/>
  <c r="D413" i="14"/>
  <c r="E413" i="14"/>
  <c r="D414" i="14"/>
  <c r="E414" i="14"/>
  <c r="D415" i="14"/>
  <c r="E415" i="14"/>
  <c r="D416" i="14"/>
  <c r="E416" i="14"/>
  <c r="D417" i="14"/>
  <c r="E417" i="14"/>
  <c r="D418" i="14"/>
  <c r="E418" i="14"/>
  <c r="D419" i="14"/>
  <c r="E419" i="14"/>
  <c r="D420" i="14"/>
  <c r="E420" i="14"/>
  <c r="D421" i="14"/>
  <c r="E421" i="14"/>
  <c r="D422" i="14"/>
  <c r="E422" i="14"/>
  <c r="D423" i="14"/>
  <c r="E423" i="14"/>
  <c r="D424" i="14"/>
  <c r="E424" i="14"/>
  <c r="D425" i="14"/>
  <c r="E425" i="14"/>
  <c r="D426" i="14"/>
  <c r="E426" i="14"/>
  <c r="D427" i="14"/>
  <c r="E427" i="14"/>
  <c r="D428" i="14"/>
  <c r="E428" i="14"/>
  <c r="D429" i="14"/>
  <c r="E429" i="14"/>
  <c r="D430" i="14"/>
  <c r="E430" i="14"/>
  <c r="D431" i="14"/>
  <c r="E431" i="14"/>
  <c r="D432" i="14"/>
  <c r="E432" i="14"/>
  <c r="D433" i="14"/>
  <c r="E433" i="14"/>
  <c r="D434" i="14"/>
  <c r="E434" i="14"/>
  <c r="D435" i="14"/>
  <c r="E435" i="14"/>
  <c r="D436" i="14"/>
  <c r="E436" i="14"/>
  <c r="D437" i="14"/>
  <c r="E437" i="14"/>
  <c r="D438" i="14"/>
  <c r="E438" i="14"/>
  <c r="D439" i="14"/>
  <c r="E439" i="14"/>
  <c r="D440" i="14"/>
  <c r="E440" i="14"/>
  <c r="D441" i="14"/>
  <c r="E441" i="14"/>
  <c r="D442" i="14"/>
  <c r="E442" i="14"/>
  <c r="D443" i="14"/>
  <c r="E443" i="14"/>
  <c r="D444" i="14"/>
  <c r="E444" i="14"/>
  <c r="D445" i="14"/>
  <c r="E445" i="14"/>
  <c r="D446" i="14"/>
  <c r="E446" i="14"/>
  <c r="D447" i="14"/>
  <c r="E447" i="14"/>
  <c r="D448" i="14"/>
  <c r="E448" i="14"/>
  <c r="D449" i="14"/>
  <c r="E449" i="14"/>
  <c r="D450" i="14"/>
  <c r="E450" i="14"/>
  <c r="D451" i="14"/>
  <c r="E451" i="14"/>
  <c r="D452" i="14"/>
  <c r="E452" i="14"/>
  <c r="D453" i="14"/>
  <c r="E453" i="14"/>
  <c r="D454" i="14"/>
  <c r="E454" i="14"/>
  <c r="D455" i="14"/>
  <c r="E455" i="14"/>
  <c r="D456" i="14"/>
  <c r="E456" i="14"/>
  <c r="D457" i="14"/>
  <c r="E457" i="14"/>
  <c r="D458" i="14"/>
  <c r="E458" i="14"/>
  <c r="D459" i="14"/>
  <c r="E459" i="14"/>
  <c r="D460" i="14"/>
  <c r="E460" i="14"/>
  <c r="D461" i="14"/>
  <c r="E461" i="14"/>
  <c r="D462" i="14"/>
  <c r="E462" i="14"/>
  <c r="D463" i="14"/>
  <c r="E463" i="14"/>
  <c r="D464" i="14"/>
  <c r="E464" i="14"/>
  <c r="D465" i="14"/>
  <c r="E465" i="14"/>
  <c r="D466" i="14"/>
  <c r="E466" i="14"/>
  <c r="D467" i="14"/>
  <c r="E467" i="14"/>
  <c r="D468" i="14"/>
  <c r="E468" i="14"/>
  <c r="D469" i="14"/>
  <c r="E469" i="14"/>
  <c r="D470" i="14"/>
  <c r="E470" i="14"/>
  <c r="D471" i="14"/>
  <c r="E471" i="14"/>
  <c r="D472" i="14"/>
  <c r="E472" i="14"/>
  <c r="D473" i="14"/>
  <c r="E473" i="14"/>
  <c r="D474" i="14"/>
  <c r="E474" i="14"/>
  <c r="D475" i="14"/>
  <c r="E475" i="14"/>
  <c r="D476" i="14"/>
  <c r="E476" i="14"/>
  <c r="D477" i="14"/>
  <c r="E477" i="14"/>
  <c r="D478" i="14"/>
  <c r="E478" i="14"/>
  <c r="D479" i="14"/>
  <c r="E479" i="14"/>
  <c r="D480" i="14"/>
  <c r="E480" i="14"/>
  <c r="D481" i="14"/>
  <c r="E481" i="14"/>
  <c r="D482" i="14"/>
  <c r="E482" i="14"/>
  <c r="D483" i="14"/>
  <c r="E483" i="14"/>
  <c r="D484" i="14"/>
  <c r="E484" i="14"/>
  <c r="D485" i="14"/>
  <c r="E485" i="14"/>
  <c r="D486" i="14"/>
  <c r="E486" i="14"/>
  <c r="D487" i="14"/>
  <c r="E487" i="14"/>
  <c r="D488" i="14"/>
  <c r="E488" i="14"/>
  <c r="D489" i="14"/>
  <c r="E489" i="14"/>
  <c r="D490" i="14"/>
  <c r="E490" i="14"/>
  <c r="D491" i="14"/>
  <c r="E491" i="14"/>
  <c r="D492" i="14"/>
  <c r="E492" i="14"/>
  <c r="D493" i="14"/>
  <c r="E493" i="14"/>
  <c r="D494" i="14"/>
  <c r="E494" i="14"/>
  <c r="D495" i="14"/>
  <c r="E495" i="14"/>
  <c r="D496" i="14"/>
  <c r="E496" i="14"/>
  <c r="D497" i="14"/>
  <c r="E497" i="14"/>
  <c r="D498" i="14"/>
  <c r="E498" i="14"/>
  <c r="D499" i="14"/>
  <c r="E499" i="14"/>
  <c r="D500" i="14"/>
  <c r="E500" i="14"/>
  <c r="D501" i="14"/>
  <c r="E501" i="14"/>
  <c r="D502" i="14"/>
  <c r="E502" i="14"/>
  <c r="D503" i="14"/>
  <c r="E503" i="14"/>
  <c r="D504" i="14"/>
  <c r="E504" i="14"/>
  <c r="D505" i="14"/>
  <c r="E505" i="14"/>
  <c r="D506" i="14"/>
  <c r="E506" i="14"/>
  <c r="D507" i="14"/>
  <c r="E507" i="14"/>
  <c r="D508" i="14"/>
  <c r="E508" i="14"/>
  <c r="D509" i="14"/>
  <c r="E509" i="14"/>
  <c r="D510" i="14"/>
  <c r="E510" i="14"/>
  <c r="D511" i="14"/>
  <c r="E511" i="14"/>
  <c r="D512" i="14"/>
  <c r="E512" i="14"/>
  <c r="D513" i="14"/>
  <c r="E513" i="14"/>
  <c r="D514" i="14"/>
  <c r="E514" i="14"/>
  <c r="D515" i="14"/>
  <c r="E515" i="14"/>
  <c r="D516" i="14"/>
  <c r="E516" i="14"/>
  <c r="D517" i="14"/>
  <c r="E517" i="14"/>
  <c r="D518" i="14"/>
  <c r="E518" i="14"/>
  <c r="D519" i="14"/>
  <c r="E519" i="14"/>
  <c r="D520" i="14"/>
  <c r="E520" i="14"/>
  <c r="D521" i="14"/>
  <c r="E521" i="14"/>
  <c r="D522" i="14"/>
  <c r="E522" i="14"/>
  <c r="D523" i="14"/>
  <c r="E523" i="14"/>
  <c r="D524" i="14"/>
  <c r="E524" i="14"/>
  <c r="D525" i="14"/>
  <c r="E525" i="14"/>
  <c r="D526" i="14"/>
  <c r="E526" i="14"/>
  <c r="D527" i="14"/>
  <c r="E527" i="14"/>
  <c r="D528" i="14"/>
  <c r="E528" i="14"/>
  <c r="D529" i="14"/>
  <c r="E529" i="14"/>
  <c r="D530" i="14"/>
  <c r="E530" i="14"/>
  <c r="D531" i="14"/>
  <c r="E531" i="14"/>
  <c r="D532" i="14"/>
  <c r="E532" i="14"/>
  <c r="D533" i="14"/>
  <c r="E533" i="14"/>
  <c r="D534" i="14"/>
  <c r="E534" i="14"/>
  <c r="D535" i="14"/>
  <c r="E535" i="14"/>
  <c r="D536" i="14"/>
  <c r="E536" i="14"/>
  <c r="D537" i="14"/>
  <c r="E537" i="14"/>
  <c r="D538" i="14"/>
  <c r="E538" i="14"/>
  <c r="D539" i="14"/>
  <c r="E539" i="14"/>
  <c r="D540" i="14"/>
  <c r="E540" i="14"/>
  <c r="D541" i="14"/>
  <c r="E541" i="14"/>
  <c r="D542" i="14"/>
  <c r="E542" i="14"/>
  <c r="D543" i="14"/>
  <c r="E543" i="14"/>
  <c r="D544" i="14"/>
  <c r="E544" i="14"/>
  <c r="D545" i="14"/>
  <c r="E545" i="14"/>
  <c r="D546" i="14"/>
  <c r="E546" i="14"/>
  <c r="D547" i="14"/>
  <c r="E547" i="14"/>
  <c r="D548" i="14"/>
  <c r="E548" i="14"/>
  <c r="D549" i="14"/>
  <c r="E549" i="14"/>
  <c r="D550" i="14"/>
  <c r="E550" i="14"/>
  <c r="D551" i="14"/>
  <c r="E551" i="14"/>
  <c r="D552" i="14"/>
  <c r="E552" i="14"/>
  <c r="D553" i="14"/>
  <c r="E553" i="14"/>
  <c r="D554" i="14"/>
  <c r="E554" i="14"/>
  <c r="D555" i="14"/>
  <c r="E555" i="14"/>
  <c r="D556" i="14"/>
  <c r="E556" i="14"/>
  <c r="D557" i="14"/>
  <c r="E557" i="14"/>
  <c r="D558" i="14"/>
  <c r="E558" i="14"/>
  <c r="D559" i="14"/>
  <c r="E559" i="14"/>
  <c r="D560" i="14"/>
  <c r="E560" i="14"/>
  <c r="D561" i="14"/>
  <c r="E561" i="14"/>
  <c r="D562" i="14"/>
  <c r="E562" i="14"/>
  <c r="D563" i="14"/>
  <c r="E563" i="14"/>
  <c r="D564" i="14"/>
  <c r="E564" i="14"/>
  <c r="D565" i="14"/>
  <c r="E565" i="14"/>
  <c r="D566" i="14"/>
  <c r="E566" i="14"/>
  <c r="D567" i="14"/>
  <c r="E567" i="14"/>
  <c r="D568" i="14"/>
  <c r="E568" i="14"/>
  <c r="D569" i="14"/>
  <c r="E569" i="14"/>
  <c r="D570" i="14"/>
  <c r="E570" i="14"/>
  <c r="D571" i="14"/>
  <c r="E571" i="14"/>
  <c r="D572" i="14"/>
  <c r="E572" i="14"/>
  <c r="D573" i="14"/>
  <c r="E573" i="14"/>
  <c r="D574" i="14"/>
  <c r="E574" i="14"/>
  <c r="D575" i="14"/>
  <c r="E575" i="14"/>
  <c r="D576" i="14"/>
  <c r="E576" i="14"/>
  <c r="D577" i="14"/>
  <c r="E577" i="14"/>
  <c r="D578" i="14"/>
  <c r="E578" i="14"/>
  <c r="D579" i="14"/>
  <c r="E579" i="14"/>
  <c r="D580" i="14"/>
  <c r="E580" i="14"/>
  <c r="D581" i="14"/>
  <c r="E581" i="14"/>
  <c r="D582" i="14"/>
  <c r="E582" i="14"/>
  <c r="D583" i="14"/>
  <c r="E583" i="14"/>
  <c r="D584" i="14"/>
  <c r="E584" i="14"/>
  <c r="D585" i="14"/>
  <c r="E585" i="14"/>
  <c r="D586" i="14"/>
  <c r="E586" i="14"/>
  <c r="D587" i="14"/>
  <c r="E587" i="14"/>
  <c r="D588" i="14"/>
  <c r="E588" i="14"/>
  <c r="D589" i="14"/>
  <c r="E589" i="14"/>
  <c r="D590" i="14"/>
  <c r="E590" i="14"/>
  <c r="D591" i="14"/>
  <c r="E591" i="14"/>
  <c r="D592" i="14"/>
  <c r="E592" i="14"/>
  <c r="D593" i="14"/>
  <c r="E593" i="14"/>
  <c r="D594" i="14"/>
  <c r="E594" i="14"/>
  <c r="D595" i="14"/>
  <c r="E595" i="14"/>
  <c r="D596" i="14"/>
  <c r="E596" i="14"/>
  <c r="D597" i="14"/>
  <c r="E597" i="14"/>
  <c r="D598" i="14"/>
  <c r="E598" i="14"/>
  <c r="D599" i="14"/>
  <c r="E599" i="14"/>
  <c r="D600" i="14"/>
  <c r="E600" i="14"/>
  <c r="D601" i="14"/>
  <c r="E601" i="14"/>
  <c r="D602" i="14"/>
  <c r="E602" i="14"/>
  <c r="D603" i="14"/>
  <c r="E603" i="14"/>
  <c r="D604" i="14"/>
  <c r="E604" i="14"/>
  <c r="D605" i="14"/>
  <c r="E605" i="14"/>
  <c r="D606" i="14"/>
  <c r="E606" i="14"/>
  <c r="D607" i="14"/>
  <c r="E607" i="14"/>
  <c r="D608" i="14"/>
  <c r="E608" i="14"/>
  <c r="D609" i="14"/>
  <c r="E609" i="14"/>
  <c r="D610" i="14"/>
  <c r="E610" i="14"/>
  <c r="D611" i="14"/>
  <c r="E611" i="14"/>
  <c r="D612" i="14"/>
  <c r="E612" i="14"/>
  <c r="D613" i="14"/>
  <c r="E613" i="14"/>
  <c r="D614" i="14"/>
  <c r="E614" i="14"/>
  <c r="D615" i="14"/>
  <c r="E615" i="14"/>
  <c r="D616" i="14"/>
  <c r="E616" i="14"/>
  <c r="D617" i="14"/>
  <c r="E617" i="14"/>
  <c r="D618" i="14"/>
  <c r="E618" i="14"/>
  <c r="D619" i="14"/>
  <c r="E619" i="14"/>
  <c r="D620" i="14"/>
  <c r="E620" i="14"/>
  <c r="D621" i="14"/>
  <c r="E621" i="14"/>
  <c r="D622" i="14"/>
  <c r="E622" i="14"/>
  <c r="D623" i="14"/>
  <c r="E623" i="14"/>
  <c r="D624" i="14"/>
  <c r="E624" i="14"/>
  <c r="D625" i="14"/>
  <c r="E625" i="14"/>
  <c r="D626" i="14"/>
  <c r="E626" i="14"/>
  <c r="D627" i="14"/>
  <c r="E627" i="14"/>
  <c r="D628" i="14"/>
  <c r="E628" i="14"/>
  <c r="D629" i="14"/>
  <c r="E629" i="14"/>
  <c r="D630" i="14"/>
  <c r="E630" i="14"/>
  <c r="D631" i="14"/>
  <c r="E631" i="14"/>
  <c r="D632" i="14"/>
  <c r="E632" i="14"/>
  <c r="D633" i="14"/>
  <c r="E633" i="14"/>
  <c r="D634" i="14"/>
  <c r="E634" i="14"/>
  <c r="D635" i="14"/>
  <c r="E635" i="14"/>
  <c r="D636" i="14"/>
  <c r="E636" i="14"/>
  <c r="D637" i="14"/>
  <c r="E637" i="14"/>
  <c r="D638" i="14"/>
  <c r="E638" i="14"/>
  <c r="D639" i="14"/>
  <c r="E639" i="14"/>
  <c r="D640" i="14"/>
  <c r="E640" i="14"/>
  <c r="D641" i="14"/>
  <c r="E641" i="14"/>
  <c r="D642" i="14"/>
  <c r="E642" i="14"/>
  <c r="D643" i="14"/>
  <c r="E643" i="14"/>
  <c r="D644" i="14"/>
  <c r="E644" i="14"/>
  <c r="D645" i="14"/>
  <c r="E645" i="14"/>
  <c r="D646" i="14"/>
  <c r="E646" i="14"/>
  <c r="D647" i="14"/>
  <c r="E647" i="14"/>
  <c r="D648" i="14"/>
  <c r="E648" i="14"/>
  <c r="D649" i="14"/>
  <c r="E649" i="14"/>
  <c r="D650" i="14"/>
  <c r="E650" i="14"/>
  <c r="D651" i="14"/>
  <c r="E651" i="14"/>
  <c r="D652" i="14"/>
  <c r="E652" i="14"/>
  <c r="D653" i="14"/>
  <c r="E653" i="14"/>
  <c r="D654" i="14"/>
  <c r="E654" i="14"/>
  <c r="D655" i="14"/>
  <c r="E655" i="14"/>
  <c r="D656" i="14"/>
  <c r="E656" i="14"/>
  <c r="D657" i="14"/>
  <c r="E657" i="14"/>
  <c r="D658" i="14"/>
  <c r="E658" i="14"/>
  <c r="D659" i="14"/>
  <c r="E659" i="14"/>
  <c r="D660" i="14"/>
  <c r="E660" i="14"/>
  <c r="D661" i="14"/>
  <c r="E661" i="14"/>
  <c r="D662" i="14"/>
  <c r="E662" i="14"/>
  <c r="D663" i="14"/>
  <c r="E663" i="14"/>
  <c r="D664" i="14"/>
  <c r="E664" i="14"/>
  <c r="D665" i="14"/>
  <c r="E665" i="14"/>
  <c r="D666" i="14"/>
  <c r="E666" i="14"/>
  <c r="D667" i="14"/>
  <c r="E667" i="14"/>
  <c r="D668" i="14"/>
  <c r="E668" i="14"/>
  <c r="D669" i="14"/>
  <c r="E669" i="14"/>
  <c r="D670" i="14"/>
  <c r="E670" i="14"/>
  <c r="D671" i="14"/>
  <c r="E671" i="14"/>
  <c r="D672" i="14"/>
  <c r="E672" i="14"/>
  <c r="D673" i="14"/>
  <c r="E673" i="14"/>
  <c r="D674" i="14"/>
  <c r="E674" i="14"/>
  <c r="D675" i="14"/>
  <c r="E675" i="14"/>
  <c r="D676" i="14"/>
  <c r="E676" i="14"/>
  <c r="D677" i="14"/>
  <c r="E677" i="14"/>
  <c r="D678" i="14"/>
  <c r="E678" i="14"/>
  <c r="D679" i="14"/>
  <c r="E679" i="14"/>
  <c r="D680" i="14"/>
  <c r="E680" i="14"/>
  <c r="D681" i="14"/>
  <c r="E681" i="14"/>
  <c r="D682" i="14"/>
  <c r="E682" i="14"/>
  <c r="D683" i="14"/>
  <c r="E683" i="14"/>
  <c r="D684" i="14"/>
  <c r="E684" i="14"/>
  <c r="D685" i="14"/>
  <c r="E685" i="14"/>
  <c r="D686" i="14"/>
  <c r="E686" i="14"/>
  <c r="D687" i="14"/>
  <c r="E687" i="14"/>
  <c r="D688" i="14"/>
  <c r="E688" i="14"/>
  <c r="D689" i="14"/>
  <c r="E689" i="14"/>
  <c r="D690" i="14"/>
  <c r="E690" i="14"/>
  <c r="D691" i="14"/>
  <c r="E691" i="14"/>
  <c r="D692" i="14"/>
  <c r="E692" i="14"/>
  <c r="D693" i="14"/>
  <c r="E693" i="14"/>
  <c r="D694" i="14"/>
  <c r="E694" i="14"/>
  <c r="D695" i="14"/>
  <c r="E695" i="14"/>
  <c r="D696" i="14"/>
  <c r="E696" i="14"/>
  <c r="D697" i="14"/>
  <c r="E697" i="14"/>
  <c r="D698" i="14"/>
  <c r="E698" i="14"/>
  <c r="D699" i="14"/>
  <c r="E699" i="14"/>
  <c r="D700" i="14"/>
  <c r="E700" i="14"/>
  <c r="D701" i="14"/>
  <c r="E701" i="14"/>
  <c r="D702" i="14"/>
  <c r="E702" i="14"/>
  <c r="D703" i="14"/>
  <c r="E703" i="14"/>
  <c r="D704" i="14"/>
  <c r="E704" i="14"/>
  <c r="D705" i="14"/>
  <c r="E705" i="14"/>
  <c r="D706" i="14"/>
  <c r="E706" i="14"/>
  <c r="D707" i="14"/>
  <c r="E707" i="14"/>
  <c r="D708" i="14"/>
  <c r="E708" i="14"/>
  <c r="D709" i="14"/>
  <c r="E709" i="14"/>
  <c r="D710" i="14"/>
  <c r="E710" i="14"/>
  <c r="D711" i="14"/>
  <c r="E711" i="14"/>
  <c r="D712" i="14"/>
  <c r="E712" i="14"/>
  <c r="D713" i="14"/>
  <c r="E713" i="14"/>
  <c r="D714" i="14"/>
  <c r="E714" i="14"/>
  <c r="D715" i="14"/>
  <c r="E715" i="14"/>
  <c r="D716" i="14"/>
  <c r="E716" i="14"/>
  <c r="D717" i="14"/>
  <c r="E717" i="14"/>
  <c r="D718" i="14"/>
  <c r="E718" i="14"/>
  <c r="D719" i="14"/>
  <c r="E719" i="14"/>
  <c r="D720" i="14"/>
  <c r="E720" i="14"/>
  <c r="D721" i="14"/>
  <c r="E721" i="14"/>
  <c r="D722" i="14"/>
  <c r="E722" i="14"/>
  <c r="D723" i="14"/>
  <c r="E723" i="14"/>
  <c r="D724" i="14"/>
  <c r="E724" i="14"/>
  <c r="D725" i="14"/>
  <c r="E725" i="14"/>
  <c r="D726" i="14"/>
  <c r="E726" i="14"/>
  <c r="D727" i="14"/>
  <c r="E727" i="14"/>
  <c r="D728" i="14"/>
  <c r="E728" i="14"/>
  <c r="D729" i="14"/>
  <c r="E729" i="14"/>
  <c r="D730" i="14"/>
  <c r="E730" i="14"/>
  <c r="D731" i="14"/>
  <c r="E731" i="14"/>
  <c r="D732" i="14"/>
  <c r="E732" i="14"/>
  <c r="D733" i="14"/>
  <c r="E733" i="14"/>
  <c r="D734" i="14"/>
  <c r="E734" i="14"/>
  <c r="D735" i="14"/>
  <c r="E735" i="14"/>
  <c r="D736" i="14"/>
  <c r="E736" i="14"/>
  <c r="D737" i="14"/>
  <c r="E737" i="14"/>
  <c r="D738" i="14"/>
  <c r="E738" i="14"/>
  <c r="D739" i="14"/>
  <c r="E739" i="14"/>
  <c r="D740" i="14"/>
  <c r="E740" i="14"/>
  <c r="D741" i="14"/>
  <c r="E741" i="14"/>
  <c r="D742" i="14"/>
  <c r="E742" i="14"/>
  <c r="D743" i="14"/>
  <c r="E743" i="14"/>
  <c r="D744" i="14"/>
  <c r="E744" i="14"/>
  <c r="D745" i="14"/>
  <c r="E745" i="14"/>
  <c r="D746" i="14"/>
  <c r="E746" i="14"/>
  <c r="D747" i="14"/>
  <c r="E747" i="14"/>
  <c r="D748" i="14"/>
  <c r="E748" i="14"/>
  <c r="D749" i="14"/>
  <c r="E749" i="14"/>
  <c r="D750" i="14"/>
  <c r="E750" i="14"/>
  <c r="D751" i="14"/>
  <c r="E751" i="14"/>
  <c r="D752" i="14"/>
  <c r="E752" i="14"/>
  <c r="D753" i="14"/>
  <c r="E753" i="14"/>
  <c r="D754" i="14"/>
  <c r="E754" i="14"/>
  <c r="D755" i="14"/>
  <c r="E755" i="14"/>
  <c r="D756" i="14"/>
  <c r="E756" i="14"/>
  <c r="D757" i="14"/>
  <c r="E757" i="14"/>
  <c r="D758" i="14"/>
  <c r="E758" i="14"/>
  <c r="D759" i="14"/>
  <c r="E759" i="14"/>
  <c r="D760" i="14"/>
  <c r="E760" i="14"/>
  <c r="D761" i="14"/>
  <c r="E761" i="14"/>
  <c r="D762" i="14"/>
  <c r="E762" i="14"/>
  <c r="D763" i="14"/>
  <c r="E763" i="14"/>
  <c r="D764" i="14"/>
  <c r="E764" i="14"/>
  <c r="D765" i="14"/>
  <c r="E765" i="14"/>
  <c r="D766" i="14"/>
  <c r="E766" i="14"/>
  <c r="D767" i="14"/>
  <c r="E767" i="14"/>
  <c r="D768" i="14"/>
  <c r="E768" i="14"/>
  <c r="D769" i="14"/>
  <c r="E769" i="14"/>
  <c r="D770" i="14"/>
  <c r="E770" i="14"/>
  <c r="D771" i="14"/>
  <c r="E771" i="14"/>
  <c r="E8" i="14"/>
  <c r="D8" i="14"/>
  <c r="H7" i="16"/>
  <c r="H7" i="19"/>
  <c r="H7" i="17"/>
  <c r="K6" i="23" s="1"/>
  <c r="H7" i="18"/>
  <c r="H7" i="20"/>
  <c r="M6" i="23" s="1"/>
  <c r="J6" i="23"/>
  <c r="F6" i="23"/>
  <c r="J7" i="23"/>
  <c r="K7" i="23"/>
  <c r="J9" i="21"/>
  <c r="J10" i="21"/>
  <c r="J11" i="21"/>
  <c r="J12" i="21"/>
  <c r="J13" i="21"/>
  <c r="J14" i="21"/>
  <c r="J15" i="21"/>
  <c r="J16" i="21"/>
  <c r="J17" i="21"/>
  <c r="J18" i="21"/>
  <c r="J19" i="21"/>
  <c r="J20" i="21"/>
  <c r="J21" i="21"/>
  <c r="J22" i="21"/>
  <c r="J23" i="21"/>
  <c r="J24" i="21"/>
  <c r="J25" i="21"/>
  <c r="J26" i="21"/>
  <c r="J27" i="21"/>
  <c r="J28" i="21"/>
  <c r="J29" i="21"/>
  <c r="J30" i="21"/>
  <c r="J31" i="21"/>
  <c r="J32" i="21"/>
  <c r="J33" i="21"/>
  <c r="J34" i="21"/>
  <c r="J35" i="21"/>
  <c r="J36" i="21"/>
  <c r="J37" i="21"/>
  <c r="J38" i="21"/>
  <c r="J39" i="21"/>
  <c r="J40" i="21"/>
  <c r="J41" i="21"/>
  <c r="J42" i="21"/>
  <c r="J43" i="21"/>
  <c r="J44" i="21"/>
  <c r="J45" i="21"/>
  <c r="J46" i="21"/>
  <c r="J47" i="21"/>
  <c r="J48" i="21"/>
  <c r="J49" i="21"/>
  <c r="J50" i="21"/>
  <c r="J51" i="21"/>
  <c r="J52" i="21"/>
  <c r="J53" i="21"/>
  <c r="J54" i="21"/>
  <c r="J55" i="21"/>
  <c r="J56" i="21"/>
  <c r="J57" i="21"/>
  <c r="J58" i="21"/>
  <c r="J59" i="21"/>
  <c r="J60" i="21"/>
  <c r="J61" i="21"/>
  <c r="J62" i="21"/>
  <c r="J63" i="21"/>
  <c r="J64" i="21"/>
  <c r="J65" i="21"/>
  <c r="J66" i="21"/>
  <c r="J67" i="21"/>
  <c r="J68" i="21"/>
  <c r="J69" i="21"/>
  <c r="J70" i="21"/>
  <c r="J71" i="21"/>
  <c r="J72" i="21"/>
  <c r="J73" i="21"/>
  <c r="J74" i="21"/>
  <c r="J75" i="21"/>
  <c r="J76" i="21"/>
  <c r="J77" i="21"/>
  <c r="J78" i="21"/>
  <c r="J79" i="21"/>
  <c r="J80" i="21"/>
  <c r="J81" i="21"/>
  <c r="J82" i="21"/>
  <c r="J83" i="21"/>
  <c r="J84" i="21"/>
  <c r="J85" i="21"/>
  <c r="J86" i="21"/>
  <c r="J87" i="21"/>
  <c r="J88" i="21"/>
  <c r="J89" i="21"/>
  <c r="J90" i="21"/>
  <c r="J91" i="21"/>
  <c r="J92" i="21"/>
  <c r="J93" i="21"/>
  <c r="J94" i="21"/>
  <c r="J95" i="21"/>
  <c r="J96" i="21"/>
  <c r="J97" i="21"/>
  <c r="J98" i="21"/>
  <c r="J99" i="21"/>
  <c r="J100" i="21"/>
  <c r="J101" i="21"/>
  <c r="J102" i="21"/>
  <c r="J103" i="21"/>
  <c r="J104" i="21"/>
  <c r="J105" i="21"/>
  <c r="J106" i="21"/>
  <c r="J107" i="21"/>
  <c r="J108" i="21"/>
  <c r="J109" i="21"/>
  <c r="J110" i="21"/>
  <c r="J111" i="21"/>
  <c r="J112" i="21"/>
  <c r="J113" i="21"/>
  <c r="J114" i="21"/>
  <c r="J115" i="21"/>
  <c r="J116" i="21"/>
  <c r="J117" i="21"/>
  <c r="J118" i="21"/>
  <c r="J119" i="21"/>
  <c r="J120" i="21"/>
  <c r="J121" i="21"/>
  <c r="J122" i="21"/>
  <c r="J123" i="21"/>
  <c r="J124" i="21"/>
  <c r="J125" i="21"/>
  <c r="J126" i="21"/>
  <c r="J127" i="21"/>
  <c r="J128" i="21"/>
  <c r="J129" i="21"/>
  <c r="J130" i="21"/>
  <c r="J131" i="21"/>
  <c r="J132" i="21"/>
  <c r="J133" i="21"/>
  <c r="J134" i="21"/>
  <c r="J135" i="21"/>
  <c r="J136" i="21"/>
  <c r="J137" i="21"/>
  <c r="J138" i="21"/>
  <c r="J139" i="21"/>
  <c r="J140" i="21"/>
  <c r="J141" i="21"/>
  <c r="J142" i="21"/>
  <c r="J143" i="21"/>
  <c r="J144" i="21"/>
  <c r="J145" i="21"/>
  <c r="J146" i="21"/>
  <c r="J147" i="21"/>
  <c r="J148" i="21"/>
  <c r="J149" i="21"/>
  <c r="J150" i="21"/>
  <c r="J151" i="21"/>
  <c r="J152" i="21"/>
  <c r="J153" i="21"/>
  <c r="J154" i="21"/>
  <c r="J155" i="21"/>
  <c r="J156" i="21"/>
  <c r="J157" i="21"/>
  <c r="J158" i="21"/>
  <c r="J159" i="21"/>
  <c r="J160" i="21"/>
  <c r="J161" i="21"/>
  <c r="J162" i="21"/>
  <c r="J163" i="21"/>
  <c r="J164" i="21"/>
  <c r="J165" i="21"/>
  <c r="J166" i="21"/>
  <c r="J167" i="21"/>
  <c r="J168" i="21"/>
  <c r="J169" i="21"/>
  <c r="J170" i="21"/>
  <c r="J171" i="21"/>
  <c r="J172" i="21"/>
  <c r="J173" i="21"/>
  <c r="J174" i="21"/>
  <c r="J175" i="21"/>
  <c r="J176" i="21"/>
  <c r="J177" i="21"/>
  <c r="J178" i="21"/>
  <c r="J179" i="21"/>
  <c r="J180" i="21"/>
  <c r="J181" i="21"/>
  <c r="J182" i="21"/>
  <c r="J183" i="21"/>
  <c r="J184" i="21"/>
  <c r="J185" i="21"/>
  <c r="J186" i="21"/>
  <c r="J187" i="21"/>
  <c r="J188" i="21"/>
  <c r="J189" i="21"/>
  <c r="J190" i="21"/>
  <c r="J191" i="21"/>
  <c r="J192" i="21"/>
  <c r="J193" i="21"/>
  <c r="J194" i="21"/>
  <c r="J195" i="21"/>
  <c r="J196" i="21"/>
  <c r="J197" i="21"/>
  <c r="J198" i="21"/>
  <c r="J199" i="21"/>
  <c r="J200" i="21"/>
  <c r="J201" i="21"/>
  <c r="J202" i="21"/>
  <c r="J203" i="21"/>
  <c r="J204" i="21"/>
  <c r="J205" i="21"/>
  <c r="J206" i="21"/>
  <c r="J207" i="21"/>
  <c r="J208" i="21"/>
  <c r="J209" i="21"/>
  <c r="J210" i="21"/>
  <c r="J211" i="21"/>
  <c r="J212" i="21"/>
  <c r="J213" i="21"/>
  <c r="J214" i="21"/>
  <c r="J215" i="21"/>
  <c r="J216" i="21"/>
  <c r="J217" i="21"/>
  <c r="J218" i="21"/>
  <c r="J219" i="21"/>
  <c r="J220" i="21"/>
  <c r="J221" i="21"/>
  <c r="J222" i="21"/>
  <c r="J223" i="21"/>
  <c r="J224" i="21"/>
  <c r="J225" i="21"/>
  <c r="J226" i="21"/>
  <c r="J227" i="21"/>
  <c r="J228" i="21"/>
  <c r="J229" i="21"/>
  <c r="J230" i="21"/>
  <c r="J231" i="21"/>
  <c r="J232" i="21"/>
  <c r="J233" i="21"/>
  <c r="J234" i="21"/>
  <c r="J235" i="21"/>
  <c r="J236" i="21"/>
  <c r="J237" i="21"/>
  <c r="J238" i="21"/>
  <c r="J239" i="21"/>
  <c r="J240" i="21"/>
  <c r="J241" i="21"/>
  <c r="J242" i="21"/>
  <c r="J243" i="21"/>
  <c r="J244" i="21"/>
  <c r="J245" i="21"/>
  <c r="J246" i="21"/>
  <c r="J247" i="21"/>
  <c r="J248" i="21"/>
  <c r="J249" i="21"/>
  <c r="J250" i="21"/>
  <c r="J251" i="21"/>
  <c r="J252" i="21"/>
  <c r="J253" i="21"/>
  <c r="J254" i="21"/>
  <c r="J255" i="21"/>
  <c r="J256" i="21"/>
  <c r="J257" i="21"/>
  <c r="J258" i="21"/>
  <c r="J259" i="21"/>
  <c r="J260" i="21"/>
  <c r="J261" i="21"/>
  <c r="J262" i="21"/>
  <c r="J263" i="21"/>
  <c r="J264" i="21"/>
  <c r="J265" i="21"/>
  <c r="J266" i="21"/>
  <c r="J267" i="21"/>
  <c r="J268" i="21"/>
  <c r="J269" i="21"/>
  <c r="J270" i="21"/>
  <c r="J271" i="21"/>
  <c r="J272" i="21"/>
  <c r="J273" i="21"/>
  <c r="J274" i="21"/>
  <c r="J275" i="21"/>
  <c r="J276" i="21"/>
  <c r="J277" i="21"/>
  <c r="J278" i="21"/>
  <c r="J279" i="21"/>
  <c r="J280" i="21"/>
  <c r="J281" i="21"/>
  <c r="J282" i="21"/>
  <c r="J283" i="21"/>
  <c r="J284" i="21"/>
  <c r="J285" i="21"/>
  <c r="J286" i="21"/>
  <c r="J287" i="21"/>
  <c r="J288" i="21"/>
  <c r="J289" i="21"/>
  <c r="J290" i="21"/>
  <c r="J291" i="21"/>
  <c r="J292" i="21"/>
  <c r="J293" i="21"/>
  <c r="J294" i="21"/>
  <c r="J295" i="21"/>
  <c r="J296" i="21"/>
  <c r="J297" i="21"/>
  <c r="J298" i="21"/>
  <c r="J299" i="21"/>
  <c r="J300" i="21"/>
  <c r="J301" i="21"/>
  <c r="J302" i="21"/>
  <c r="J303" i="21"/>
  <c r="J304" i="21"/>
  <c r="J305" i="21"/>
  <c r="J306" i="21"/>
  <c r="J307" i="21"/>
  <c r="J308" i="21"/>
  <c r="J309" i="21"/>
  <c r="J310" i="21"/>
  <c r="J311" i="21"/>
  <c r="J312" i="21"/>
  <c r="J313" i="21"/>
  <c r="J314" i="21"/>
  <c r="J315" i="21"/>
  <c r="J316" i="21"/>
  <c r="J317" i="21"/>
  <c r="J318" i="21"/>
  <c r="J319" i="21"/>
  <c r="J320" i="21"/>
  <c r="J321" i="21"/>
  <c r="J322" i="21"/>
  <c r="J323" i="21"/>
  <c r="J324" i="21"/>
  <c r="J325" i="21"/>
  <c r="J326" i="21"/>
  <c r="J327" i="21"/>
  <c r="J328" i="21"/>
  <c r="J329" i="21"/>
  <c r="J330" i="21"/>
  <c r="J331" i="21"/>
  <c r="J332" i="21"/>
  <c r="J333" i="21"/>
  <c r="J334" i="21"/>
  <c r="J335" i="21"/>
  <c r="J336" i="21"/>
  <c r="J337" i="21"/>
  <c r="J338" i="21"/>
  <c r="J339" i="21"/>
  <c r="J340" i="21"/>
  <c r="J341" i="21"/>
  <c r="J342" i="21"/>
  <c r="J343" i="21"/>
  <c r="J344" i="21"/>
  <c r="J345" i="21"/>
  <c r="J346" i="21"/>
  <c r="J347" i="21"/>
  <c r="J348" i="21"/>
  <c r="J349" i="21"/>
  <c r="J350" i="21"/>
  <c r="J351" i="21"/>
  <c r="J352" i="21"/>
  <c r="J353" i="21"/>
  <c r="J354" i="21"/>
  <c r="J355" i="21"/>
  <c r="J356" i="21"/>
  <c r="J357" i="21"/>
  <c r="J358" i="21"/>
  <c r="J359" i="21"/>
  <c r="J360" i="21"/>
  <c r="J361" i="21"/>
  <c r="J362" i="21"/>
  <c r="J363" i="21"/>
  <c r="J364" i="21"/>
  <c r="J365" i="21"/>
  <c r="J366" i="21"/>
  <c r="J367" i="21"/>
  <c r="J368" i="21"/>
  <c r="J369" i="21"/>
  <c r="J370" i="21"/>
  <c r="J371" i="21"/>
  <c r="J372" i="21"/>
  <c r="J373" i="21"/>
  <c r="J374" i="21"/>
  <c r="J375" i="21"/>
  <c r="J376" i="21"/>
  <c r="J377" i="21"/>
  <c r="J378" i="21"/>
  <c r="J379" i="21"/>
  <c r="J380" i="21"/>
  <c r="J381" i="21"/>
  <c r="J382" i="21"/>
  <c r="J383" i="21"/>
  <c r="J384" i="21"/>
  <c r="J385" i="21"/>
  <c r="J386" i="21"/>
  <c r="J387" i="21"/>
  <c r="J388" i="21"/>
  <c r="J389" i="21"/>
  <c r="J390" i="21"/>
  <c r="J391" i="21"/>
  <c r="J392" i="21"/>
  <c r="J393" i="21"/>
  <c r="J394" i="21"/>
  <c r="J395" i="21"/>
  <c r="J396" i="21"/>
  <c r="J397" i="21"/>
  <c r="J398" i="21"/>
  <c r="J399" i="21"/>
  <c r="J400" i="21"/>
  <c r="J401" i="21"/>
  <c r="J402" i="21"/>
  <c r="J403" i="21"/>
  <c r="J404" i="21"/>
  <c r="J405" i="21"/>
  <c r="J406" i="21"/>
  <c r="J407" i="21"/>
  <c r="J408" i="21"/>
  <c r="J409" i="21"/>
  <c r="J410" i="21"/>
  <c r="J411" i="21"/>
  <c r="J412" i="21"/>
  <c r="J413" i="21"/>
  <c r="J414" i="21"/>
  <c r="J415" i="21"/>
  <c r="J416" i="21"/>
  <c r="J417" i="21"/>
  <c r="J418" i="21"/>
  <c r="J419" i="21"/>
  <c r="J420" i="21"/>
  <c r="J421" i="21"/>
  <c r="J422" i="21"/>
  <c r="J423" i="21"/>
  <c r="J424" i="21"/>
  <c r="J425" i="21"/>
  <c r="J426" i="21"/>
  <c r="J427" i="21"/>
  <c r="J428" i="21"/>
  <c r="J429" i="21"/>
  <c r="J430" i="21"/>
  <c r="J431" i="21"/>
  <c r="J432" i="21"/>
  <c r="J433" i="21"/>
  <c r="J434" i="21"/>
  <c r="J435" i="21"/>
  <c r="J436" i="21"/>
  <c r="J437" i="21"/>
  <c r="J438" i="21"/>
  <c r="J439" i="21"/>
  <c r="J440" i="21"/>
  <c r="J441" i="21"/>
  <c r="J442" i="21"/>
  <c r="J443" i="21"/>
  <c r="J444" i="21"/>
  <c r="J445" i="21"/>
  <c r="J446" i="21"/>
  <c r="J447" i="21"/>
  <c r="J448" i="21"/>
  <c r="J449" i="21"/>
  <c r="J450" i="21"/>
  <c r="J451" i="21"/>
  <c r="J452" i="21"/>
  <c r="J453" i="21"/>
  <c r="J454" i="21"/>
  <c r="J455" i="21"/>
  <c r="J456" i="21"/>
  <c r="J457" i="21"/>
  <c r="J458" i="21"/>
  <c r="J459" i="21"/>
  <c r="J460" i="21"/>
  <c r="J461" i="21"/>
  <c r="J462" i="21"/>
  <c r="J463" i="21"/>
  <c r="J464" i="21"/>
  <c r="J465" i="21"/>
  <c r="J466" i="21"/>
  <c r="J467" i="21"/>
  <c r="J468" i="21"/>
  <c r="J469" i="21"/>
  <c r="J470" i="21"/>
  <c r="J471" i="21"/>
  <c r="J472" i="21"/>
  <c r="J473" i="21"/>
  <c r="J474" i="21"/>
  <c r="J475" i="21"/>
  <c r="J476" i="21"/>
  <c r="J477" i="21"/>
  <c r="J478" i="21"/>
  <c r="J479" i="21"/>
  <c r="J480" i="21"/>
  <c r="J481" i="21"/>
  <c r="J482" i="21"/>
  <c r="J483" i="21"/>
  <c r="J484" i="21"/>
  <c r="J485" i="21"/>
  <c r="J486" i="21"/>
  <c r="J487" i="21"/>
  <c r="J488" i="21"/>
  <c r="J489" i="21"/>
  <c r="J490" i="21"/>
  <c r="J491" i="21"/>
  <c r="J492" i="21"/>
  <c r="J493" i="21"/>
  <c r="J494" i="21"/>
  <c r="J495" i="21"/>
  <c r="J496" i="21"/>
  <c r="J497" i="21"/>
  <c r="J498" i="21"/>
  <c r="J499" i="21"/>
  <c r="J500" i="21"/>
  <c r="J501" i="21"/>
  <c r="J502" i="21"/>
  <c r="J503" i="21"/>
  <c r="J504" i="21"/>
  <c r="J505" i="21"/>
  <c r="J506" i="21"/>
  <c r="J507" i="21"/>
  <c r="J508" i="21"/>
  <c r="J509" i="21"/>
  <c r="J510" i="21"/>
  <c r="J511" i="21"/>
  <c r="J512" i="21"/>
  <c r="J513" i="21"/>
  <c r="J514" i="21"/>
  <c r="J515" i="21"/>
  <c r="J516" i="21"/>
  <c r="J517" i="21"/>
  <c r="J518" i="21"/>
  <c r="J519" i="21"/>
  <c r="J520" i="21"/>
  <c r="J521" i="21"/>
  <c r="J522" i="21"/>
  <c r="J523" i="21"/>
  <c r="J524" i="21"/>
  <c r="J525" i="21"/>
  <c r="J526" i="21"/>
  <c r="J527" i="21"/>
  <c r="J528" i="21"/>
  <c r="J529" i="21"/>
  <c r="J530" i="21"/>
  <c r="J531" i="21"/>
  <c r="J532" i="21"/>
  <c r="J533" i="21"/>
  <c r="J534" i="21"/>
  <c r="J535" i="21"/>
  <c r="J536" i="21"/>
  <c r="J537" i="21"/>
  <c r="J538" i="21"/>
  <c r="J539" i="21"/>
  <c r="J540" i="21"/>
  <c r="J541" i="21"/>
  <c r="J542" i="21"/>
  <c r="J543" i="21"/>
  <c r="J544" i="21"/>
  <c r="J545" i="21"/>
  <c r="J546" i="21"/>
  <c r="J547" i="21"/>
  <c r="J548" i="21"/>
  <c r="J549" i="21"/>
  <c r="J550" i="21"/>
  <c r="J551" i="21"/>
  <c r="J552" i="21"/>
  <c r="J553" i="21"/>
  <c r="J554" i="21"/>
  <c r="J555" i="21"/>
  <c r="J556" i="21"/>
  <c r="J557" i="21"/>
  <c r="J558" i="21"/>
  <c r="J559" i="21"/>
  <c r="J560" i="21"/>
  <c r="J561" i="21"/>
  <c r="J562" i="21"/>
  <c r="J563" i="21"/>
  <c r="J564" i="21"/>
  <c r="J565" i="21"/>
  <c r="J566" i="21"/>
  <c r="J567" i="21"/>
  <c r="J568" i="21"/>
  <c r="J569" i="21"/>
  <c r="J570" i="21"/>
  <c r="J571" i="21"/>
  <c r="J572" i="21"/>
  <c r="J573" i="21"/>
  <c r="J574" i="21"/>
  <c r="J575" i="21"/>
  <c r="J576" i="21"/>
  <c r="J577" i="21"/>
  <c r="J578" i="21"/>
  <c r="J579" i="21"/>
  <c r="J580" i="21"/>
  <c r="J581" i="21"/>
  <c r="J582" i="21"/>
  <c r="J583" i="21"/>
  <c r="J584" i="21"/>
  <c r="J585" i="21"/>
  <c r="J586" i="21"/>
  <c r="J587" i="21"/>
  <c r="J588" i="21"/>
  <c r="J589" i="21"/>
  <c r="J590" i="21"/>
  <c r="J591" i="21"/>
  <c r="J592" i="21"/>
  <c r="J593" i="21"/>
  <c r="J594" i="21"/>
  <c r="J595" i="21"/>
  <c r="J596" i="21"/>
  <c r="J597" i="21"/>
  <c r="J598" i="21"/>
  <c r="J599" i="21"/>
  <c r="J600" i="21"/>
  <c r="J601" i="21"/>
  <c r="J602" i="21"/>
  <c r="J603" i="21"/>
  <c r="J604" i="21"/>
  <c r="J605" i="21"/>
  <c r="J606" i="21"/>
  <c r="J607" i="21"/>
  <c r="J608" i="21"/>
  <c r="J609" i="21"/>
  <c r="J610" i="21"/>
  <c r="J611" i="21"/>
  <c r="J612" i="21"/>
  <c r="J613" i="21"/>
  <c r="J614" i="21"/>
  <c r="J615" i="21"/>
  <c r="J616" i="21"/>
  <c r="J617" i="21"/>
  <c r="J618" i="21"/>
  <c r="J619" i="21"/>
  <c r="J620" i="21"/>
  <c r="J621" i="21"/>
  <c r="J622" i="21"/>
  <c r="J623" i="21"/>
  <c r="J624" i="21"/>
  <c r="J625" i="21"/>
  <c r="J626" i="21"/>
  <c r="J627" i="21"/>
  <c r="J628" i="21"/>
  <c r="J629" i="21"/>
  <c r="J630" i="21"/>
  <c r="J631" i="21"/>
  <c r="J632" i="21"/>
  <c r="J633" i="21"/>
  <c r="J634" i="21"/>
  <c r="J635" i="21"/>
  <c r="J636" i="21"/>
  <c r="J637" i="21"/>
  <c r="J638" i="21"/>
  <c r="J639" i="21"/>
  <c r="J640" i="21"/>
  <c r="J641" i="21"/>
  <c r="J642" i="21"/>
  <c r="J643" i="21"/>
  <c r="J644" i="21"/>
  <c r="J645" i="21"/>
  <c r="J646" i="21"/>
  <c r="J647" i="21"/>
  <c r="J648" i="21"/>
  <c r="J649" i="21"/>
  <c r="J650" i="21"/>
  <c r="J651" i="21"/>
  <c r="J652" i="21"/>
  <c r="J653" i="21"/>
  <c r="J654" i="21"/>
  <c r="J655" i="21"/>
  <c r="J656" i="21"/>
  <c r="J657" i="21"/>
  <c r="J658" i="21"/>
  <c r="J659" i="21"/>
  <c r="J660" i="21"/>
  <c r="J661" i="21"/>
  <c r="J662" i="21"/>
  <c r="J663" i="21"/>
  <c r="J664" i="21"/>
  <c r="J665" i="21"/>
  <c r="J666" i="21"/>
  <c r="J667" i="21"/>
  <c r="J668" i="21"/>
  <c r="J669" i="21"/>
  <c r="J670" i="21"/>
  <c r="J671" i="21"/>
  <c r="J672" i="21"/>
  <c r="J673" i="21"/>
  <c r="J674" i="21"/>
  <c r="J675" i="21"/>
  <c r="J676" i="21"/>
  <c r="J677" i="21"/>
  <c r="J678" i="21"/>
  <c r="J679" i="21"/>
  <c r="J680" i="21"/>
  <c r="J681" i="21"/>
  <c r="J682" i="21"/>
  <c r="J683" i="21"/>
  <c r="J684" i="21"/>
  <c r="J685" i="21"/>
  <c r="J686" i="21"/>
  <c r="J687" i="21"/>
  <c r="J688" i="21"/>
  <c r="J689" i="21"/>
  <c r="J690" i="21"/>
  <c r="J691" i="21"/>
  <c r="J692" i="21"/>
  <c r="J693" i="21"/>
  <c r="J694" i="21"/>
  <c r="J695" i="21"/>
  <c r="J696" i="21"/>
  <c r="J697" i="21"/>
  <c r="J698" i="21"/>
  <c r="J699" i="21"/>
  <c r="J700" i="21"/>
  <c r="J701" i="21"/>
  <c r="J702" i="21"/>
  <c r="J703" i="21"/>
  <c r="J704" i="21"/>
  <c r="J705" i="21"/>
  <c r="J706" i="21"/>
  <c r="J707" i="21"/>
  <c r="J708" i="21"/>
  <c r="J709" i="21"/>
  <c r="J710" i="21"/>
  <c r="J711" i="21"/>
  <c r="J712" i="21"/>
  <c r="J713" i="21"/>
  <c r="J714" i="21"/>
  <c r="J715" i="21"/>
  <c r="J716" i="21"/>
  <c r="J717" i="21"/>
  <c r="J718" i="21"/>
  <c r="J719" i="21"/>
  <c r="J720" i="21"/>
  <c r="J721" i="21"/>
  <c r="J722" i="21"/>
  <c r="J723" i="21"/>
  <c r="J724" i="21"/>
  <c r="J725" i="21"/>
  <c r="J726" i="21"/>
  <c r="J727" i="21"/>
  <c r="J728" i="21"/>
  <c r="J729" i="21"/>
  <c r="J730" i="21"/>
  <c r="J731" i="21"/>
  <c r="J732" i="21"/>
  <c r="J733" i="21"/>
  <c r="J734" i="21"/>
  <c r="J735" i="21"/>
  <c r="J736" i="21"/>
  <c r="J737" i="21"/>
  <c r="J738" i="21"/>
  <c r="J739" i="21"/>
  <c r="J740" i="21"/>
  <c r="J741" i="21"/>
  <c r="J742" i="21"/>
  <c r="J743" i="21"/>
  <c r="J744" i="21"/>
  <c r="J745" i="21"/>
  <c r="J746" i="21"/>
  <c r="J747" i="21"/>
  <c r="J748" i="21"/>
  <c r="J749" i="21"/>
  <c r="J750" i="21"/>
  <c r="J751" i="21"/>
  <c r="J752" i="21"/>
  <c r="J753" i="21"/>
  <c r="J754" i="21"/>
  <c r="J755" i="21"/>
  <c r="J756" i="21"/>
  <c r="J757" i="21"/>
  <c r="J758" i="21"/>
  <c r="J759" i="21"/>
  <c r="J760" i="21"/>
  <c r="J761" i="21"/>
  <c r="J762" i="21"/>
  <c r="J763" i="21"/>
  <c r="J764" i="21"/>
  <c r="J765" i="21"/>
  <c r="J766" i="21"/>
  <c r="J767" i="21"/>
  <c r="J768" i="21"/>
  <c r="J769" i="21"/>
  <c r="J770" i="21"/>
  <c r="J771" i="21"/>
  <c r="J8" i="21"/>
  <c r="I8" i="21"/>
  <c r="H771" i="15"/>
  <c r="H770" i="15"/>
  <c r="H769" i="15"/>
  <c r="H768" i="15"/>
  <c r="H767" i="15"/>
  <c r="H766" i="15"/>
  <c r="H765" i="15"/>
  <c r="H764" i="15"/>
  <c r="H763" i="15"/>
  <c r="H762" i="15"/>
  <c r="H761" i="15"/>
  <c r="H760" i="15"/>
  <c r="H759" i="15"/>
  <c r="H758" i="15"/>
  <c r="H757" i="15"/>
  <c r="H756" i="15"/>
  <c r="H755" i="15"/>
  <c r="H754" i="15"/>
  <c r="H753" i="15"/>
  <c r="H752" i="15"/>
  <c r="H751" i="15"/>
  <c r="H750" i="15"/>
  <c r="H749" i="15"/>
  <c r="H748" i="15"/>
  <c r="H747" i="15"/>
  <c r="H746" i="15"/>
  <c r="H745" i="15"/>
  <c r="H744" i="15"/>
  <c r="H743" i="15"/>
  <c r="H742" i="15"/>
  <c r="H741" i="15"/>
  <c r="H740" i="15"/>
  <c r="H739" i="15"/>
  <c r="H738" i="15"/>
  <c r="H737" i="15"/>
  <c r="H736" i="15"/>
  <c r="H735" i="15"/>
  <c r="H734" i="15"/>
  <c r="H733" i="15"/>
  <c r="H732" i="15"/>
  <c r="H731" i="15"/>
  <c r="H730" i="15"/>
  <c r="H729" i="15"/>
  <c r="H728" i="15"/>
  <c r="H727" i="15"/>
  <c r="H726" i="15"/>
  <c r="H725" i="15"/>
  <c r="H724" i="15"/>
  <c r="H723" i="15"/>
  <c r="H722" i="15"/>
  <c r="H721" i="15"/>
  <c r="H720" i="15"/>
  <c r="H719" i="15"/>
  <c r="H718" i="15"/>
  <c r="H717" i="15"/>
  <c r="H716" i="15"/>
  <c r="H715" i="15"/>
  <c r="H714" i="15"/>
  <c r="H713" i="15"/>
  <c r="H712" i="15"/>
  <c r="H711" i="15"/>
  <c r="H710" i="15"/>
  <c r="H709" i="15"/>
  <c r="H708" i="15"/>
  <c r="H707" i="15"/>
  <c r="H706" i="15"/>
  <c r="H705" i="15"/>
  <c r="H704" i="15"/>
  <c r="H703" i="15"/>
  <c r="H702" i="15"/>
  <c r="H701" i="15"/>
  <c r="H700" i="15"/>
  <c r="H699" i="15"/>
  <c r="H698" i="15"/>
  <c r="H697" i="15"/>
  <c r="H696" i="15"/>
  <c r="H695" i="15"/>
  <c r="H694" i="15"/>
  <c r="H693" i="15"/>
  <c r="H692" i="15"/>
  <c r="H691" i="15"/>
  <c r="H690" i="15"/>
  <c r="H689" i="15"/>
  <c r="H688" i="15"/>
  <c r="H687" i="15"/>
  <c r="H686" i="15"/>
  <c r="H685" i="15"/>
  <c r="H684" i="15"/>
  <c r="H683" i="15"/>
  <c r="H682" i="15"/>
  <c r="H681" i="15"/>
  <c r="H680" i="15"/>
  <c r="H679" i="15"/>
  <c r="H678" i="15"/>
  <c r="H677" i="15"/>
  <c r="H676" i="15"/>
  <c r="H675" i="15"/>
  <c r="H674" i="15"/>
  <c r="H673" i="15"/>
  <c r="H672" i="15"/>
  <c r="H671" i="15"/>
  <c r="H670" i="15"/>
  <c r="H669" i="15"/>
  <c r="H668" i="15"/>
  <c r="H667" i="15"/>
  <c r="H666" i="15"/>
  <c r="H665" i="15"/>
  <c r="H664" i="15"/>
  <c r="H663" i="15"/>
  <c r="H662" i="15"/>
  <c r="H661" i="15"/>
  <c r="H660" i="15"/>
  <c r="H659" i="15"/>
  <c r="H658" i="15"/>
  <c r="H657" i="15"/>
  <c r="H656" i="15"/>
  <c r="H655" i="15"/>
  <c r="H654" i="15"/>
  <c r="H653" i="15"/>
  <c r="H652" i="15"/>
  <c r="H651" i="15"/>
  <c r="H650" i="15"/>
  <c r="H649" i="15"/>
  <c r="H648" i="15"/>
  <c r="H647" i="15"/>
  <c r="H646" i="15"/>
  <c r="H645" i="15"/>
  <c r="H644" i="15"/>
  <c r="H643" i="15"/>
  <c r="H642" i="15"/>
  <c r="H641" i="15"/>
  <c r="H640" i="15"/>
  <c r="H639" i="15"/>
  <c r="H638" i="15"/>
  <c r="H637" i="15"/>
  <c r="H636" i="15"/>
  <c r="H635" i="15"/>
  <c r="H634" i="15"/>
  <c r="H633" i="15"/>
  <c r="H632" i="15"/>
  <c r="H631" i="15"/>
  <c r="H630" i="15"/>
  <c r="H629" i="15"/>
  <c r="H628" i="15"/>
  <c r="H627" i="15"/>
  <c r="H626" i="15"/>
  <c r="H625" i="15"/>
  <c r="H624" i="15"/>
  <c r="H623" i="15"/>
  <c r="H622" i="15"/>
  <c r="H621" i="15"/>
  <c r="H620" i="15"/>
  <c r="H619" i="15"/>
  <c r="H618" i="15"/>
  <c r="H617" i="15"/>
  <c r="H616" i="15"/>
  <c r="H615" i="15"/>
  <c r="H614" i="15"/>
  <c r="H613" i="15"/>
  <c r="H612" i="15"/>
  <c r="H611" i="15"/>
  <c r="H610" i="15"/>
  <c r="H609" i="15"/>
  <c r="H608" i="15"/>
  <c r="H607" i="15"/>
  <c r="H606" i="15"/>
  <c r="H605" i="15"/>
  <c r="H604" i="15"/>
  <c r="H603" i="15"/>
  <c r="H602" i="15"/>
  <c r="H601" i="15"/>
  <c r="H600" i="15"/>
  <c r="H599" i="15"/>
  <c r="H598" i="15"/>
  <c r="H597" i="15"/>
  <c r="H596" i="15"/>
  <c r="H595" i="15"/>
  <c r="H594" i="15"/>
  <c r="H593" i="15"/>
  <c r="H592" i="15"/>
  <c r="H591" i="15"/>
  <c r="H590" i="15"/>
  <c r="H589" i="15"/>
  <c r="H588" i="15"/>
  <c r="H587" i="15"/>
  <c r="H586" i="15"/>
  <c r="H585" i="15"/>
  <c r="H584" i="15"/>
  <c r="H583" i="15"/>
  <c r="H582" i="15"/>
  <c r="H581" i="15"/>
  <c r="H580" i="15"/>
  <c r="H579" i="15"/>
  <c r="H578" i="15"/>
  <c r="H577" i="15"/>
  <c r="H576" i="15"/>
  <c r="H575" i="15"/>
  <c r="H574" i="15"/>
  <c r="H573" i="15"/>
  <c r="H572" i="15"/>
  <c r="H571" i="15"/>
  <c r="H570" i="15"/>
  <c r="H569" i="15"/>
  <c r="H568" i="15"/>
  <c r="H567" i="15"/>
  <c r="H566" i="15"/>
  <c r="H565" i="15"/>
  <c r="H564" i="15"/>
  <c r="H563" i="15"/>
  <c r="H562" i="15"/>
  <c r="H561" i="15"/>
  <c r="H560" i="15"/>
  <c r="H559" i="15"/>
  <c r="H558" i="15"/>
  <c r="H557" i="15"/>
  <c r="H556" i="15"/>
  <c r="H555" i="15"/>
  <c r="H554" i="15"/>
  <c r="H553" i="15"/>
  <c r="H552" i="15"/>
  <c r="H551" i="15"/>
  <c r="H550" i="15"/>
  <c r="H549" i="15"/>
  <c r="H548" i="15"/>
  <c r="H547" i="15"/>
  <c r="H546" i="15"/>
  <c r="H545" i="15"/>
  <c r="H544" i="15"/>
  <c r="H543" i="15"/>
  <c r="H542" i="15"/>
  <c r="H541" i="15"/>
  <c r="H540" i="15"/>
  <c r="H539" i="15"/>
  <c r="H538" i="15"/>
  <c r="H537" i="15"/>
  <c r="H536" i="15"/>
  <c r="H535" i="15"/>
  <c r="H534" i="15"/>
  <c r="H533" i="15"/>
  <c r="H532" i="15"/>
  <c r="H531" i="15"/>
  <c r="H530" i="15"/>
  <c r="H529" i="15"/>
  <c r="H528" i="15"/>
  <c r="H527" i="15"/>
  <c r="H526" i="15"/>
  <c r="H525" i="15"/>
  <c r="H524" i="15"/>
  <c r="H523" i="15"/>
  <c r="H522" i="15"/>
  <c r="H521" i="15"/>
  <c r="H520" i="15"/>
  <c r="H519" i="15"/>
  <c r="H518" i="15"/>
  <c r="H517" i="15"/>
  <c r="H516" i="15"/>
  <c r="H515" i="15"/>
  <c r="H514" i="15"/>
  <c r="H513" i="15"/>
  <c r="H512" i="15"/>
  <c r="H511" i="15"/>
  <c r="H510" i="15"/>
  <c r="H509" i="15"/>
  <c r="H508" i="15"/>
  <c r="H507" i="15"/>
  <c r="H506" i="15"/>
  <c r="H505" i="15"/>
  <c r="H504" i="15"/>
  <c r="H503" i="15"/>
  <c r="H502" i="15"/>
  <c r="H501" i="15"/>
  <c r="H500" i="15"/>
  <c r="H499" i="15"/>
  <c r="H498" i="15"/>
  <c r="H497" i="15"/>
  <c r="H496" i="15"/>
  <c r="H495" i="15"/>
  <c r="H494" i="15"/>
  <c r="H493" i="15"/>
  <c r="H492" i="15"/>
  <c r="H491" i="15"/>
  <c r="H490" i="15"/>
  <c r="H489" i="15"/>
  <c r="H488" i="15"/>
  <c r="H487" i="15"/>
  <c r="H486" i="15"/>
  <c r="H485" i="15"/>
  <c r="H484" i="15"/>
  <c r="H483" i="15"/>
  <c r="H482" i="15"/>
  <c r="H481" i="15"/>
  <c r="H480" i="15"/>
  <c r="H479" i="15"/>
  <c r="H478" i="15"/>
  <c r="H477" i="15"/>
  <c r="H476" i="15"/>
  <c r="H475" i="15"/>
  <c r="H474" i="15"/>
  <c r="H473" i="15"/>
  <c r="H472" i="15"/>
  <c r="H471" i="15"/>
  <c r="H470" i="15"/>
  <c r="H469" i="15"/>
  <c r="H468" i="15"/>
  <c r="H467" i="15"/>
  <c r="H466" i="15"/>
  <c r="H465" i="15"/>
  <c r="H464" i="15"/>
  <c r="H463" i="15"/>
  <c r="H462" i="15"/>
  <c r="H461" i="15"/>
  <c r="H460" i="15"/>
  <c r="H459" i="15"/>
  <c r="H458" i="15"/>
  <c r="H457" i="15"/>
  <c r="H456" i="15"/>
  <c r="H455" i="15"/>
  <c r="H454" i="15"/>
  <c r="H453" i="15"/>
  <c r="H452" i="15"/>
  <c r="H451" i="15"/>
  <c r="H450" i="15"/>
  <c r="H449" i="15"/>
  <c r="H448" i="15"/>
  <c r="H447" i="15"/>
  <c r="H446" i="15"/>
  <c r="H445" i="15"/>
  <c r="H444" i="15"/>
  <c r="H443" i="15"/>
  <c r="H442" i="15"/>
  <c r="H441" i="15"/>
  <c r="H440" i="15"/>
  <c r="H439" i="15"/>
  <c r="H438" i="15"/>
  <c r="H437" i="15"/>
  <c r="H436" i="15"/>
  <c r="H435" i="15"/>
  <c r="H434" i="15"/>
  <c r="H433" i="15"/>
  <c r="H432" i="15"/>
  <c r="H431" i="15"/>
  <c r="H430" i="15"/>
  <c r="H429" i="15"/>
  <c r="H428" i="15"/>
  <c r="H427" i="15"/>
  <c r="H426" i="15"/>
  <c r="H425" i="15"/>
  <c r="H424" i="15"/>
  <c r="H423" i="15"/>
  <c r="H422" i="15"/>
  <c r="H421" i="15"/>
  <c r="H420" i="15"/>
  <c r="H419" i="15"/>
  <c r="H418" i="15"/>
  <c r="H417" i="15"/>
  <c r="H416" i="15"/>
  <c r="H415" i="15"/>
  <c r="H414" i="15"/>
  <c r="H413" i="15"/>
  <c r="H412" i="15"/>
  <c r="H411" i="15"/>
  <c r="H410" i="15"/>
  <c r="H409" i="15"/>
  <c r="H408" i="15"/>
  <c r="H407" i="15"/>
  <c r="H406" i="15"/>
  <c r="H405" i="15"/>
  <c r="H404" i="15"/>
  <c r="H403" i="15"/>
  <c r="H402" i="15"/>
  <c r="H401" i="15"/>
  <c r="H400" i="15"/>
  <c r="H399" i="15"/>
  <c r="H398" i="15"/>
  <c r="H397" i="15"/>
  <c r="H396" i="15"/>
  <c r="H395" i="15"/>
  <c r="H394" i="15"/>
  <c r="H393" i="15"/>
  <c r="H392" i="15"/>
  <c r="H391" i="15"/>
  <c r="H390" i="15"/>
  <c r="H389" i="15"/>
  <c r="H388" i="15"/>
  <c r="H387" i="15"/>
  <c r="H386" i="15"/>
  <c r="H385" i="15"/>
  <c r="H384" i="15"/>
  <c r="H383" i="15"/>
  <c r="H382" i="15"/>
  <c r="H381" i="15"/>
  <c r="H380" i="15"/>
  <c r="H379" i="15"/>
  <c r="H378" i="15"/>
  <c r="H377" i="15"/>
  <c r="H376" i="15"/>
  <c r="H375" i="15"/>
  <c r="H374" i="15"/>
  <c r="H373" i="15"/>
  <c r="H372" i="15"/>
  <c r="H371" i="15"/>
  <c r="H370" i="15"/>
  <c r="H369" i="15"/>
  <c r="H368" i="15"/>
  <c r="H367" i="15"/>
  <c r="H366" i="15"/>
  <c r="H365" i="15"/>
  <c r="H364" i="15"/>
  <c r="H363" i="15"/>
  <c r="H362" i="15"/>
  <c r="H361" i="15"/>
  <c r="H360" i="15"/>
  <c r="H359" i="15"/>
  <c r="H358" i="15"/>
  <c r="H357" i="15"/>
  <c r="H356" i="15"/>
  <c r="H355" i="15"/>
  <c r="H354" i="15"/>
  <c r="H353" i="15"/>
  <c r="H352" i="15"/>
  <c r="H351" i="15"/>
  <c r="H350" i="15"/>
  <c r="H349" i="15"/>
  <c r="H348" i="15"/>
  <c r="H347" i="15"/>
  <c r="H346" i="15"/>
  <c r="H345" i="15"/>
  <c r="H344" i="15"/>
  <c r="H343" i="15"/>
  <c r="H342" i="15"/>
  <c r="H341" i="15"/>
  <c r="H340" i="15"/>
  <c r="H339" i="15"/>
  <c r="H338" i="15"/>
  <c r="H337" i="15"/>
  <c r="H336" i="15"/>
  <c r="H335" i="15"/>
  <c r="H334" i="15"/>
  <c r="H333" i="15"/>
  <c r="H332" i="15"/>
  <c r="H331" i="15"/>
  <c r="H330" i="15"/>
  <c r="H329" i="15"/>
  <c r="H328" i="15"/>
  <c r="H327" i="15"/>
  <c r="H326" i="15"/>
  <c r="H325" i="15"/>
  <c r="H324" i="15"/>
  <c r="H323" i="15"/>
  <c r="H322" i="15"/>
  <c r="H321" i="15"/>
  <c r="H320" i="15"/>
  <c r="H319" i="15"/>
  <c r="H318" i="15"/>
  <c r="H317" i="15"/>
  <c r="H316" i="15"/>
  <c r="H315" i="15"/>
  <c r="H314" i="15"/>
  <c r="H313" i="15"/>
  <c r="H312" i="15"/>
  <c r="H311" i="15"/>
  <c r="H310" i="15"/>
  <c r="H309" i="15"/>
  <c r="H308" i="15"/>
  <c r="H307" i="15"/>
  <c r="H306" i="15"/>
  <c r="H305" i="15"/>
  <c r="H304" i="15"/>
  <c r="H303" i="15"/>
  <c r="H302" i="15"/>
  <c r="H301" i="15"/>
  <c r="H300" i="15"/>
  <c r="H299" i="15"/>
  <c r="H298" i="15"/>
  <c r="H297" i="15"/>
  <c r="H296" i="15"/>
  <c r="H295" i="15"/>
  <c r="H294" i="15"/>
  <c r="H293" i="15"/>
  <c r="H292" i="15"/>
  <c r="H291" i="15"/>
  <c r="H290" i="15"/>
  <c r="H289" i="15"/>
  <c r="H288" i="15"/>
  <c r="H287" i="15"/>
  <c r="H286" i="15"/>
  <c r="H285" i="15"/>
  <c r="H284" i="15"/>
  <c r="H283" i="15"/>
  <c r="H282" i="15"/>
  <c r="H281" i="15"/>
  <c r="H280" i="15"/>
  <c r="H279" i="15"/>
  <c r="H278" i="15"/>
  <c r="H277" i="15"/>
  <c r="H276" i="15"/>
  <c r="H275" i="15"/>
  <c r="H274" i="15"/>
  <c r="H273" i="15"/>
  <c r="H272" i="15"/>
  <c r="H271" i="15"/>
  <c r="H270" i="15"/>
  <c r="H269" i="15"/>
  <c r="H268" i="15"/>
  <c r="H267" i="15"/>
  <c r="H266" i="15"/>
  <c r="H265" i="15"/>
  <c r="H264" i="15"/>
  <c r="H263" i="15"/>
  <c r="H262" i="15"/>
  <c r="H261" i="15"/>
  <c r="H260" i="15"/>
  <c r="H259" i="15"/>
  <c r="H258" i="15"/>
  <c r="H257" i="15"/>
  <c r="H256" i="15"/>
  <c r="H255" i="15"/>
  <c r="H254" i="15"/>
  <c r="H253" i="15"/>
  <c r="H252" i="15"/>
  <c r="H251" i="15"/>
  <c r="H250" i="15"/>
  <c r="H249" i="15"/>
  <c r="H248" i="15"/>
  <c r="H247" i="15"/>
  <c r="H246" i="15"/>
  <c r="H245" i="15"/>
  <c r="H244" i="15"/>
  <c r="H243" i="15"/>
  <c r="H242" i="15"/>
  <c r="H241" i="15"/>
  <c r="H240" i="15"/>
  <c r="H239" i="15"/>
  <c r="H238" i="15"/>
  <c r="H237" i="15"/>
  <c r="H236" i="15"/>
  <c r="H235" i="15"/>
  <c r="H234" i="15"/>
  <c r="H233" i="15"/>
  <c r="H232" i="15"/>
  <c r="H231" i="15"/>
  <c r="H230" i="15"/>
  <c r="H229" i="15"/>
  <c r="H228" i="15"/>
  <c r="H227" i="15"/>
  <c r="H226" i="15"/>
  <c r="H225" i="15"/>
  <c r="H224" i="15"/>
  <c r="H223" i="15"/>
  <c r="H222" i="15"/>
  <c r="H221" i="15"/>
  <c r="H220" i="15"/>
  <c r="H219" i="15"/>
  <c r="H218" i="15"/>
  <c r="H217" i="15"/>
  <c r="H216" i="15"/>
  <c r="H215" i="15"/>
  <c r="H214" i="15"/>
  <c r="H213" i="15"/>
  <c r="H212" i="15"/>
  <c r="H211" i="15"/>
  <c r="H210" i="15"/>
  <c r="H209" i="15"/>
  <c r="H208" i="15"/>
  <c r="H207" i="15"/>
  <c r="H206" i="15"/>
  <c r="H205" i="15"/>
  <c r="H204" i="15"/>
  <c r="H203" i="15"/>
  <c r="H202" i="15"/>
  <c r="H201" i="15"/>
  <c r="H200" i="15"/>
  <c r="H199" i="15"/>
  <c r="H198" i="15"/>
  <c r="H197" i="15"/>
  <c r="H196" i="15"/>
  <c r="H195" i="15"/>
  <c r="H194" i="15"/>
  <c r="H193" i="15"/>
  <c r="H192" i="15"/>
  <c r="H191" i="15"/>
  <c r="H190" i="15"/>
  <c r="H189" i="15"/>
  <c r="H188" i="15"/>
  <c r="H187" i="15"/>
  <c r="H186" i="15"/>
  <c r="H185" i="15"/>
  <c r="H184" i="15"/>
  <c r="H183" i="15"/>
  <c r="H182" i="15"/>
  <c r="H181" i="15"/>
  <c r="H180" i="15"/>
  <c r="H179" i="15"/>
  <c r="H178" i="15"/>
  <c r="H177" i="15"/>
  <c r="H176" i="15"/>
  <c r="H175" i="15"/>
  <c r="H174" i="15"/>
  <c r="H173" i="15"/>
  <c r="H172" i="15"/>
  <c r="H171" i="15"/>
  <c r="H170" i="15"/>
  <c r="H169" i="15"/>
  <c r="H168" i="15"/>
  <c r="H167" i="15"/>
  <c r="H166" i="15"/>
  <c r="H165" i="15"/>
  <c r="H164" i="15"/>
  <c r="H163" i="15"/>
  <c r="H162" i="15"/>
  <c r="H161" i="15"/>
  <c r="H160" i="15"/>
  <c r="H159" i="15"/>
  <c r="H158" i="15"/>
  <c r="H157" i="15"/>
  <c r="H156" i="15"/>
  <c r="H155" i="15"/>
  <c r="H154" i="15"/>
  <c r="H153" i="15"/>
  <c r="H152" i="15"/>
  <c r="H151" i="15"/>
  <c r="H150" i="15"/>
  <c r="H149" i="15"/>
  <c r="H148" i="15"/>
  <c r="H147" i="15"/>
  <c r="H146" i="15"/>
  <c r="H145" i="15"/>
  <c r="H144" i="15"/>
  <c r="H143" i="15"/>
  <c r="H142" i="15"/>
  <c r="H141" i="15"/>
  <c r="H140" i="15"/>
  <c r="H139" i="15"/>
  <c r="H138" i="15"/>
  <c r="H137" i="15"/>
  <c r="H136" i="15"/>
  <c r="H135" i="15"/>
  <c r="H134" i="15"/>
  <c r="H133" i="15"/>
  <c r="H132" i="15"/>
  <c r="H131" i="15"/>
  <c r="H130" i="15"/>
  <c r="H129" i="15"/>
  <c r="H128" i="15"/>
  <c r="H127" i="15"/>
  <c r="H126" i="15"/>
  <c r="H125" i="15"/>
  <c r="H124" i="15"/>
  <c r="H123" i="15"/>
  <c r="H122" i="15"/>
  <c r="H121" i="15"/>
  <c r="H120" i="15"/>
  <c r="H119" i="15"/>
  <c r="H118" i="15"/>
  <c r="H117" i="15"/>
  <c r="H116" i="15"/>
  <c r="H115" i="15"/>
  <c r="H114" i="15"/>
  <c r="H113" i="15"/>
  <c r="H112" i="15"/>
  <c r="H111" i="15"/>
  <c r="H110" i="15"/>
  <c r="H109" i="15"/>
  <c r="H108" i="15"/>
  <c r="H107" i="15"/>
  <c r="H106" i="15"/>
  <c r="H105" i="15"/>
  <c r="H104" i="15"/>
  <c r="H103" i="15"/>
  <c r="H102" i="15"/>
  <c r="H101" i="15"/>
  <c r="H100" i="15"/>
  <c r="H99" i="15"/>
  <c r="H98" i="15"/>
  <c r="H97" i="15"/>
  <c r="H96" i="15"/>
  <c r="H95" i="15"/>
  <c r="H94" i="15"/>
  <c r="H93" i="15"/>
  <c r="H92" i="15"/>
  <c r="H91" i="15"/>
  <c r="H90" i="15"/>
  <c r="H89" i="15"/>
  <c r="H88" i="15"/>
  <c r="H87" i="15"/>
  <c r="H86" i="15"/>
  <c r="H85" i="15"/>
  <c r="H84" i="15"/>
  <c r="H83" i="15"/>
  <c r="H82" i="15"/>
  <c r="H81" i="15"/>
  <c r="H80" i="15"/>
  <c r="H79" i="15"/>
  <c r="H78" i="15"/>
  <c r="H77" i="15"/>
  <c r="H76" i="15"/>
  <c r="H75" i="15"/>
  <c r="H74" i="15"/>
  <c r="H73" i="15"/>
  <c r="H72" i="15"/>
  <c r="H71" i="15"/>
  <c r="H70" i="15"/>
  <c r="H69" i="15"/>
  <c r="H68" i="15"/>
  <c r="H67" i="15"/>
  <c r="H66" i="15"/>
  <c r="H65" i="15"/>
  <c r="H64" i="15"/>
  <c r="H63" i="15"/>
  <c r="H62" i="15"/>
  <c r="H61" i="15"/>
  <c r="H60" i="15"/>
  <c r="H59" i="15"/>
  <c r="H58" i="15"/>
  <c r="H57" i="15"/>
  <c r="H56" i="15"/>
  <c r="H55" i="15"/>
  <c r="H54" i="15"/>
  <c r="H53" i="15"/>
  <c r="H52" i="15"/>
  <c r="H51" i="15"/>
  <c r="H50" i="15"/>
  <c r="H49" i="15"/>
  <c r="H48" i="15"/>
  <c r="H47" i="15"/>
  <c r="H46" i="15"/>
  <c r="H45" i="15"/>
  <c r="H44" i="15"/>
  <c r="H43" i="15"/>
  <c r="H42" i="15"/>
  <c r="H41" i="15"/>
  <c r="H40" i="15"/>
  <c r="H39" i="15"/>
  <c r="H38" i="15"/>
  <c r="H37" i="15"/>
  <c r="H36" i="15"/>
  <c r="H35" i="15"/>
  <c r="H34" i="15"/>
  <c r="H33" i="15"/>
  <c r="H32" i="15"/>
  <c r="H31" i="15"/>
  <c r="H30" i="15"/>
  <c r="H29" i="15"/>
  <c r="H28" i="15"/>
  <c r="H27" i="15"/>
  <c r="H26" i="15"/>
  <c r="H25" i="15"/>
  <c r="H24" i="15"/>
  <c r="H23" i="15"/>
  <c r="H22" i="15"/>
  <c r="H21" i="15"/>
  <c r="H20" i="15"/>
  <c r="H19" i="15"/>
  <c r="H18" i="15"/>
  <c r="H17" i="15"/>
  <c r="H16" i="15"/>
  <c r="H15" i="15"/>
  <c r="H14" i="15"/>
  <c r="H13" i="15"/>
  <c r="H12" i="15"/>
  <c r="H11" i="15"/>
  <c r="H10" i="15"/>
  <c r="H9" i="15"/>
  <c r="H771" i="16"/>
  <c r="H770" i="16"/>
  <c r="H769" i="16"/>
  <c r="H768" i="16"/>
  <c r="H767" i="16"/>
  <c r="H766" i="16"/>
  <c r="H765" i="16"/>
  <c r="H764" i="16"/>
  <c r="H763" i="16"/>
  <c r="H762" i="16"/>
  <c r="H761" i="16"/>
  <c r="H760" i="16"/>
  <c r="H759" i="16"/>
  <c r="H758" i="16"/>
  <c r="H757" i="16"/>
  <c r="H756" i="16"/>
  <c r="H755" i="16"/>
  <c r="H754" i="16"/>
  <c r="H753" i="16"/>
  <c r="H752" i="16"/>
  <c r="H751" i="16"/>
  <c r="H750" i="16"/>
  <c r="H749" i="16"/>
  <c r="H748" i="16"/>
  <c r="H747" i="16"/>
  <c r="H746" i="16"/>
  <c r="H745" i="16"/>
  <c r="H744" i="16"/>
  <c r="H743" i="16"/>
  <c r="H742" i="16"/>
  <c r="H741" i="16"/>
  <c r="H740" i="16"/>
  <c r="H739" i="16"/>
  <c r="H738" i="16"/>
  <c r="H737" i="16"/>
  <c r="H736" i="16"/>
  <c r="H735" i="16"/>
  <c r="H734" i="16"/>
  <c r="H733" i="16"/>
  <c r="H732" i="16"/>
  <c r="H731" i="16"/>
  <c r="H730" i="16"/>
  <c r="H729" i="16"/>
  <c r="H728" i="16"/>
  <c r="H727" i="16"/>
  <c r="H726" i="16"/>
  <c r="H725" i="16"/>
  <c r="H724" i="16"/>
  <c r="H723" i="16"/>
  <c r="H722" i="16"/>
  <c r="H721" i="16"/>
  <c r="H720" i="16"/>
  <c r="H719" i="16"/>
  <c r="H718" i="16"/>
  <c r="H717" i="16"/>
  <c r="H716" i="16"/>
  <c r="H715" i="16"/>
  <c r="H714" i="16"/>
  <c r="H713" i="16"/>
  <c r="H712" i="16"/>
  <c r="H711" i="16"/>
  <c r="H710" i="16"/>
  <c r="H709" i="16"/>
  <c r="H708" i="16"/>
  <c r="H707" i="16"/>
  <c r="H706" i="16"/>
  <c r="H705" i="16"/>
  <c r="H704" i="16"/>
  <c r="H703" i="16"/>
  <c r="H702" i="16"/>
  <c r="H701" i="16"/>
  <c r="H700" i="16"/>
  <c r="H699" i="16"/>
  <c r="H698" i="16"/>
  <c r="H697" i="16"/>
  <c r="H696" i="16"/>
  <c r="H695" i="16"/>
  <c r="H694" i="16"/>
  <c r="H693" i="16"/>
  <c r="H692" i="16"/>
  <c r="H691" i="16"/>
  <c r="H690" i="16"/>
  <c r="H689" i="16"/>
  <c r="H688" i="16"/>
  <c r="H687" i="16"/>
  <c r="H686" i="16"/>
  <c r="H685" i="16"/>
  <c r="H684" i="16"/>
  <c r="H683" i="16"/>
  <c r="H682" i="16"/>
  <c r="H681" i="16"/>
  <c r="H680" i="16"/>
  <c r="H679" i="16"/>
  <c r="H678" i="16"/>
  <c r="H677" i="16"/>
  <c r="H676" i="16"/>
  <c r="H675" i="16"/>
  <c r="H674" i="16"/>
  <c r="H673" i="16"/>
  <c r="H672" i="16"/>
  <c r="H671" i="16"/>
  <c r="H670" i="16"/>
  <c r="H669" i="16"/>
  <c r="H668" i="16"/>
  <c r="H667" i="16"/>
  <c r="H666" i="16"/>
  <c r="H665" i="16"/>
  <c r="H664" i="16"/>
  <c r="H663" i="16"/>
  <c r="H662" i="16"/>
  <c r="H661" i="16"/>
  <c r="H660" i="16"/>
  <c r="H659" i="16"/>
  <c r="H658" i="16"/>
  <c r="H657" i="16"/>
  <c r="H656" i="16"/>
  <c r="H655" i="16"/>
  <c r="H654" i="16"/>
  <c r="H653" i="16"/>
  <c r="H652" i="16"/>
  <c r="H651" i="16"/>
  <c r="H650" i="16"/>
  <c r="H649" i="16"/>
  <c r="H648" i="16"/>
  <c r="H647" i="16"/>
  <c r="H646" i="16"/>
  <c r="H645" i="16"/>
  <c r="H644" i="16"/>
  <c r="H643" i="16"/>
  <c r="H642" i="16"/>
  <c r="H641" i="16"/>
  <c r="H640" i="16"/>
  <c r="H639" i="16"/>
  <c r="H638" i="16"/>
  <c r="H637" i="16"/>
  <c r="H636" i="16"/>
  <c r="H635" i="16"/>
  <c r="H634" i="16"/>
  <c r="H633" i="16"/>
  <c r="H632" i="16"/>
  <c r="H631" i="16"/>
  <c r="H630" i="16"/>
  <c r="H629" i="16"/>
  <c r="H628" i="16"/>
  <c r="H627" i="16"/>
  <c r="H626" i="16"/>
  <c r="H625" i="16"/>
  <c r="H624" i="16"/>
  <c r="H623" i="16"/>
  <c r="H622" i="16"/>
  <c r="H621" i="16"/>
  <c r="H620" i="16"/>
  <c r="H619" i="16"/>
  <c r="H618" i="16"/>
  <c r="H617" i="16"/>
  <c r="H616" i="16"/>
  <c r="H615" i="16"/>
  <c r="H614" i="16"/>
  <c r="H613" i="16"/>
  <c r="H612" i="16"/>
  <c r="H611" i="16"/>
  <c r="H610" i="16"/>
  <c r="H609" i="16"/>
  <c r="H608" i="16"/>
  <c r="H607" i="16"/>
  <c r="H606" i="16"/>
  <c r="H605" i="16"/>
  <c r="H604" i="16"/>
  <c r="H603" i="16"/>
  <c r="H602" i="16"/>
  <c r="H601" i="16"/>
  <c r="H600" i="16"/>
  <c r="H599" i="16"/>
  <c r="H598" i="16"/>
  <c r="H597" i="16"/>
  <c r="H596" i="16"/>
  <c r="H595" i="16"/>
  <c r="H594" i="16"/>
  <c r="H593" i="16"/>
  <c r="H592" i="16"/>
  <c r="H591" i="16"/>
  <c r="H590" i="16"/>
  <c r="H589" i="16"/>
  <c r="H588" i="16"/>
  <c r="H587" i="16"/>
  <c r="H586" i="16"/>
  <c r="H585" i="16"/>
  <c r="H584" i="16"/>
  <c r="H583" i="16"/>
  <c r="H582" i="16"/>
  <c r="H581" i="16"/>
  <c r="H580" i="16"/>
  <c r="H579" i="16"/>
  <c r="H578" i="16"/>
  <c r="H577" i="16"/>
  <c r="H576" i="16"/>
  <c r="H575" i="16"/>
  <c r="H574" i="16"/>
  <c r="H573" i="16"/>
  <c r="H572" i="16"/>
  <c r="H571" i="16"/>
  <c r="H570" i="16"/>
  <c r="H569" i="16"/>
  <c r="H568" i="16"/>
  <c r="H567" i="16"/>
  <c r="H566" i="16"/>
  <c r="H565" i="16"/>
  <c r="H564" i="16"/>
  <c r="H563" i="16"/>
  <c r="H562" i="16"/>
  <c r="H561" i="16"/>
  <c r="H560" i="16"/>
  <c r="H559" i="16"/>
  <c r="H558" i="16"/>
  <c r="H557" i="16"/>
  <c r="H556" i="16"/>
  <c r="H555" i="16"/>
  <c r="H554" i="16"/>
  <c r="H553" i="16"/>
  <c r="H552" i="16"/>
  <c r="H551" i="16"/>
  <c r="H550" i="16"/>
  <c r="H549" i="16"/>
  <c r="H548" i="16"/>
  <c r="H547" i="16"/>
  <c r="H546" i="16"/>
  <c r="H545" i="16"/>
  <c r="H544" i="16"/>
  <c r="H543" i="16"/>
  <c r="H542" i="16"/>
  <c r="H541" i="16"/>
  <c r="H540" i="16"/>
  <c r="H539" i="16"/>
  <c r="H538" i="16"/>
  <c r="H537" i="16"/>
  <c r="H536" i="16"/>
  <c r="H535" i="16"/>
  <c r="H534" i="16"/>
  <c r="H533" i="16"/>
  <c r="H532" i="16"/>
  <c r="H531" i="16"/>
  <c r="H530" i="16"/>
  <c r="H529" i="16"/>
  <c r="H528" i="16"/>
  <c r="H527" i="16"/>
  <c r="H526" i="16"/>
  <c r="H525" i="16"/>
  <c r="H524" i="16"/>
  <c r="H523" i="16"/>
  <c r="H522" i="16"/>
  <c r="H521" i="16"/>
  <c r="H520" i="16"/>
  <c r="H519" i="16"/>
  <c r="H518" i="16"/>
  <c r="H517" i="16"/>
  <c r="H516" i="16"/>
  <c r="H515" i="16"/>
  <c r="H514" i="16"/>
  <c r="H513" i="16"/>
  <c r="H512" i="16"/>
  <c r="H511" i="16"/>
  <c r="H510" i="16"/>
  <c r="H509" i="16"/>
  <c r="H508" i="16"/>
  <c r="H507" i="16"/>
  <c r="H506" i="16"/>
  <c r="H505" i="16"/>
  <c r="H504" i="16"/>
  <c r="H503" i="16"/>
  <c r="H502" i="16"/>
  <c r="H501" i="16"/>
  <c r="H500" i="16"/>
  <c r="H499" i="16"/>
  <c r="H498" i="16"/>
  <c r="H497" i="16"/>
  <c r="H496" i="16"/>
  <c r="H495" i="16"/>
  <c r="H494" i="16"/>
  <c r="H493" i="16"/>
  <c r="H492" i="16"/>
  <c r="H491" i="16"/>
  <c r="H490" i="16"/>
  <c r="H489" i="16"/>
  <c r="H488" i="16"/>
  <c r="H487" i="16"/>
  <c r="H486" i="16"/>
  <c r="H485" i="16"/>
  <c r="H484" i="16"/>
  <c r="H483" i="16"/>
  <c r="H482" i="16"/>
  <c r="H481" i="16"/>
  <c r="H480" i="16"/>
  <c r="H479" i="16"/>
  <c r="H478" i="16"/>
  <c r="H477" i="16"/>
  <c r="H476" i="16"/>
  <c r="H475" i="16"/>
  <c r="H474" i="16"/>
  <c r="H473" i="16"/>
  <c r="H472" i="16"/>
  <c r="H471" i="16"/>
  <c r="H470" i="16"/>
  <c r="H469" i="16"/>
  <c r="H468" i="16"/>
  <c r="H467" i="16"/>
  <c r="H466" i="16"/>
  <c r="H465" i="16"/>
  <c r="H464" i="16"/>
  <c r="H463" i="16"/>
  <c r="H462" i="16"/>
  <c r="H461" i="16"/>
  <c r="H460" i="16"/>
  <c r="H459" i="16"/>
  <c r="H458" i="16"/>
  <c r="H457" i="16"/>
  <c r="H456" i="16"/>
  <c r="H455" i="16"/>
  <c r="H454" i="16"/>
  <c r="H453" i="16"/>
  <c r="H452" i="16"/>
  <c r="H451" i="16"/>
  <c r="H450" i="16"/>
  <c r="H449" i="16"/>
  <c r="H448" i="16"/>
  <c r="H447" i="16"/>
  <c r="H446" i="16"/>
  <c r="H445" i="16"/>
  <c r="H444" i="16"/>
  <c r="H443" i="16"/>
  <c r="H442" i="16"/>
  <c r="H441" i="16"/>
  <c r="H440" i="16"/>
  <c r="H439" i="16"/>
  <c r="H438" i="16"/>
  <c r="H437" i="16"/>
  <c r="H436" i="16"/>
  <c r="H435" i="16"/>
  <c r="H434" i="16"/>
  <c r="H433" i="16"/>
  <c r="H432" i="16"/>
  <c r="H431" i="16"/>
  <c r="H430" i="16"/>
  <c r="H429" i="16"/>
  <c r="H428" i="16"/>
  <c r="H427" i="16"/>
  <c r="H426" i="16"/>
  <c r="H425" i="16"/>
  <c r="H424" i="16"/>
  <c r="H423" i="16"/>
  <c r="H422" i="16"/>
  <c r="H421" i="16"/>
  <c r="H420" i="16"/>
  <c r="H419" i="16"/>
  <c r="H418" i="16"/>
  <c r="H417" i="16"/>
  <c r="H416" i="16"/>
  <c r="H415" i="16"/>
  <c r="H414" i="16"/>
  <c r="H413" i="16"/>
  <c r="H412" i="16"/>
  <c r="H411" i="16"/>
  <c r="H410" i="16"/>
  <c r="H409" i="16"/>
  <c r="H408" i="16"/>
  <c r="H407" i="16"/>
  <c r="H406" i="16"/>
  <c r="H405" i="16"/>
  <c r="H404" i="16"/>
  <c r="H403" i="16"/>
  <c r="H402" i="16"/>
  <c r="H401" i="16"/>
  <c r="H400" i="16"/>
  <c r="H399" i="16"/>
  <c r="H398" i="16"/>
  <c r="H397" i="16"/>
  <c r="H396" i="16"/>
  <c r="H395" i="16"/>
  <c r="H394" i="16"/>
  <c r="H393" i="16"/>
  <c r="H392" i="16"/>
  <c r="H391" i="16"/>
  <c r="H390" i="16"/>
  <c r="H389" i="16"/>
  <c r="H388" i="16"/>
  <c r="H387" i="16"/>
  <c r="H386" i="16"/>
  <c r="H385" i="16"/>
  <c r="H384" i="16"/>
  <c r="H383" i="16"/>
  <c r="H382" i="16"/>
  <c r="H381" i="16"/>
  <c r="H380" i="16"/>
  <c r="H379" i="16"/>
  <c r="H378" i="16"/>
  <c r="H377" i="16"/>
  <c r="H376" i="16"/>
  <c r="H375" i="16"/>
  <c r="H374" i="16"/>
  <c r="H373" i="16"/>
  <c r="H372" i="16"/>
  <c r="H371" i="16"/>
  <c r="H370" i="16"/>
  <c r="H369" i="16"/>
  <c r="H368" i="16"/>
  <c r="H367" i="16"/>
  <c r="H366" i="16"/>
  <c r="H365" i="16"/>
  <c r="H364" i="16"/>
  <c r="H363" i="16"/>
  <c r="H362" i="16"/>
  <c r="H361" i="16"/>
  <c r="H360" i="16"/>
  <c r="H359" i="16"/>
  <c r="H358" i="16"/>
  <c r="H357" i="16"/>
  <c r="H356" i="16"/>
  <c r="H355" i="16"/>
  <c r="H354" i="16"/>
  <c r="H353" i="16"/>
  <c r="H352" i="16"/>
  <c r="H351" i="16"/>
  <c r="H350" i="16"/>
  <c r="H349" i="16"/>
  <c r="H348" i="16"/>
  <c r="H347" i="16"/>
  <c r="H346" i="16"/>
  <c r="H345" i="16"/>
  <c r="H344" i="16"/>
  <c r="H343" i="16"/>
  <c r="H342" i="16"/>
  <c r="H341" i="16"/>
  <c r="H340" i="16"/>
  <c r="H339" i="16"/>
  <c r="H338" i="16"/>
  <c r="H337" i="16"/>
  <c r="H336" i="16"/>
  <c r="H335" i="16"/>
  <c r="H334" i="16"/>
  <c r="H333" i="16"/>
  <c r="H332" i="16"/>
  <c r="H331" i="16"/>
  <c r="H330" i="16"/>
  <c r="H329" i="16"/>
  <c r="H328" i="16"/>
  <c r="H327" i="16"/>
  <c r="H326" i="16"/>
  <c r="H325" i="16"/>
  <c r="H324" i="16"/>
  <c r="H323" i="16"/>
  <c r="H322" i="16"/>
  <c r="H321" i="16"/>
  <c r="H320" i="16"/>
  <c r="H319" i="16"/>
  <c r="H318" i="16"/>
  <c r="H317" i="16"/>
  <c r="H316" i="16"/>
  <c r="H315" i="16"/>
  <c r="H314" i="16"/>
  <c r="H313" i="16"/>
  <c r="H312" i="16"/>
  <c r="H311" i="16"/>
  <c r="H310" i="16"/>
  <c r="H309" i="16"/>
  <c r="H308" i="16"/>
  <c r="H307" i="16"/>
  <c r="H306" i="16"/>
  <c r="H305" i="16"/>
  <c r="H304" i="16"/>
  <c r="H303" i="16"/>
  <c r="H302" i="16"/>
  <c r="H301" i="16"/>
  <c r="H300" i="16"/>
  <c r="H299" i="16"/>
  <c r="H298" i="16"/>
  <c r="H297" i="16"/>
  <c r="H296" i="16"/>
  <c r="H295" i="16"/>
  <c r="H294" i="16"/>
  <c r="H293" i="16"/>
  <c r="H292" i="16"/>
  <c r="H291" i="16"/>
  <c r="H290" i="16"/>
  <c r="H289" i="16"/>
  <c r="H288" i="16"/>
  <c r="H287" i="16"/>
  <c r="H286" i="16"/>
  <c r="H285" i="16"/>
  <c r="H284" i="16"/>
  <c r="H283" i="16"/>
  <c r="H282" i="16"/>
  <c r="H281" i="16"/>
  <c r="H280" i="16"/>
  <c r="H279" i="16"/>
  <c r="H278" i="16"/>
  <c r="H277" i="16"/>
  <c r="H276" i="16"/>
  <c r="H275" i="16"/>
  <c r="H274" i="16"/>
  <c r="H273" i="16"/>
  <c r="H272" i="16"/>
  <c r="H271" i="16"/>
  <c r="H270" i="16"/>
  <c r="H269" i="16"/>
  <c r="H268" i="16"/>
  <c r="H267" i="16"/>
  <c r="H266" i="16"/>
  <c r="H265" i="16"/>
  <c r="H264" i="16"/>
  <c r="H263" i="16"/>
  <c r="H262" i="16"/>
  <c r="H261" i="16"/>
  <c r="H260" i="16"/>
  <c r="H259" i="16"/>
  <c r="H258" i="16"/>
  <c r="H257" i="16"/>
  <c r="H256" i="16"/>
  <c r="H255" i="16"/>
  <c r="H254" i="16"/>
  <c r="H253" i="16"/>
  <c r="H252" i="16"/>
  <c r="H251" i="16"/>
  <c r="H250" i="16"/>
  <c r="H249" i="16"/>
  <c r="H248" i="16"/>
  <c r="H247" i="16"/>
  <c r="H246" i="16"/>
  <c r="H245" i="16"/>
  <c r="H244" i="16"/>
  <c r="H243" i="16"/>
  <c r="H242" i="16"/>
  <c r="H241" i="16"/>
  <c r="H240" i="16"/>
  <c r="H239" i="16"/>
  <c r="H238" i="16"/>
  <c r="H237" i="16"/>
  <c r="H236" i="16"/>
  <c r="H235" i="16"/>
  <c r="H234" i="16"/>
  <c r="H233" i="16"/>
  <c r="H232" i="16"/>
  <c r="H231" i="16"/>
  <c r="H230" i="16"/>
  <c r="H229" i="16"/>
  <c r="H228" i="16"/>
  <c r="H227" i="16"/>
  <c r="H226" i="16"/>
  <c r="H225" i="16"/>
  <c r="H224" i="16"/>
  <c r="H223" i="16"/>
  <c r="H222" i="16"/>
  <c r="H221" i="16"/>
  <c r="H220" i="16"/>
  <c r="H219" i="16"/>
  <c r="H218" i="16"/>
  <c r="H217" i="16"/>
  <c r="H216" i="16"/>
  <c r="H215" i="16"/>
  <c r="H214" i="16"/>
  <c r="H213" i="16"/>
  <c r="H212" i="16"/>
  <c r="H211" i="16"/>
  <c r="H210" i="16"/>
  <c r="H209" i="16"/>
  <c r="H208" i="16"/>
  <c r="H207" i="16"/>
  <c r="H206" i="16"/>
  <c r="H205" i="16"/>
  <c r="H204" i="16"/>
  <c r="H203" i="16"/>
  <c r="H202" i="16"/>
  <c r="H201" i="16"/>
  <c r="H200" i="16"/>
  <c r="H199" i="16"/>
  <c r="H198" i="16"/>
  <c r="H197" i="16"/>
  <c r="H196" i="16"/>
  <c r="H195" i="16"/>
  <c r="H194" i="16"/>
  <c r="H193" i="16"/>
  <c r="H192" i="16"/>
  <c r="H191" i="16"/>
  <c r="H190" i="16"/>
  <c r="H189" i="16"/>
  <c r="H188" i="16"/>
  <c r="H187" i="16"/>
  <c r="H186" i="16"/>
  <c r="H185" i="16"/>
  <c r="H184" i="16"/>
  <c r="H183" i="16"/>
  <c r="H182" i="16"/>
  <c r="H181" i="16"/>
  <c r="H180" i="16"/>
  <c r="H179" i="16"/>
  <c r="H178" i="16"/>
  <c r="H177" i="16"/>
  <c r="H176" i="16"/>
  <c r="H175" i="16"/>
  <c r="H174" i="16"/>
  <c r="H173" i="16"/>
  <c r="H172" i="16"/>
  <c r="H171" i="16"/>
  <c r="H170" i="16"/>
  <c r="H169" i="16"/>
  <c r="H168" i="16"/>
  <c r="H167" i="16"/>
  <c r="H166" i="16"/>
  <c r="H165" i="16"/>
  <c r="H164" i="16"/>
  <c r="H163" i="16"/>
  <c r="H162" i="16"/>
  <c r="H161" i="16"/>
  <c r="H160" i="16"/>
  <c r="H159" i="16"/>
  <c r="H158" i="16"/>
  <c r="H157" i="16"/>
  <c r="H156" i="16"/>
  <c r="H155" i="16"/>
  <c r="H154" i="16"/>
  <c r="H153" i="16"/>
  <c r="H152" i="16"/>
  <c r="H151" i="16"/>
  <c r="H150" i="16"/>
  <c r="H149" i="16"/>
  <c r="H148" i="16"/>
  <c r="H147" i="16"/>
  <c r="H146" i="16"/>
  <c r="H145" i="16"/>
  <c r="H144" i="16"/>
  <c r="H143" i="16"/>
  <c r="H142" i="16"/>
  <c r="H141" i="16"/>
  <c r="H140" i="16"/>
  <c r="H139" i="16"/>
  <c r="H138" i="16"/>
  <c r="H137" i="16"/>
  <c r="H136" i="16"/>
  <c r="H135" i="16"/>
  <c r="H134" i="16"/>
  <c r="H133" i="16"/>
  <c r="H132" i="16"/>
  <c r="H131" i="16"/>
  <c r="H130" i="16"/>
  <c r="H129" i="16"/>
  <c r="H128" i="16"/>
  <c r="H127" i="16"/>
  <c r="H126" i="16"/>
  <c r="H125" i="16"/>
  <c r="H124" i="16"/>
  <c r="H123" i="16"/>
  <c r="H122" i="16"/>
  <c r="H121" i="16"/>
  <c r="H120" i="16"/>
  <c r="H119" i="16"/>
  <c r="H118" i="16"/>
  <c r="H117" i="16"/>
  <c r="H116" i="16"/>
  <c r="H115" i="16"/>
  <c r="H114" i="16"/>
  <c r="H113" i="16"/>
  <c r="H112" i="16"/>
  <c r="H111" i="16"/>
  <c r="H110" i="16"/>
  <c r="H109" i="16"/>
  <c r="H108" i="16"/>
  <c r="H107" i="16"/>
  <c r="H106" i="16"/>
  <c r="H105" i="16"/>
  <c r="H104" i="16"/>
  <c r="H103" i="16"/>
  <c r="H102" i="16"/>
  <c r="H101" i="16"/>
  <c r="H100" i="16"/>
  <c r="H99" i="16"/>
  <c r="H98" i="16"/>
  <c r="H97" i="16"/>
  <c r="H96" i="16"/>
  <c r="H95" i="16"/>
  <c r="H94" i="16"/>
  <c r="H93" i="16"/>
  <c r="H92" i="16"/>
  <c r="H91" i="16"/>
  <c r="H90" i="16"/>
  <c r="H89" i="16"/>
  <c r="H88" i="16"/>
  <c r="H87" i="16"/>
  <c r="H86" i="16"/>
  <c r="H85" i="16"/>
  <c r="H84" i="16"/>
  <c r="H83" i="16"/>
  <c r="H82" i="16"/>
  <c r="H81" i="16"/>
  <c r="H80" i="16"/>
  <c r="H79" i="16"/>
  <c r="H78" i="16"/>
  <c r="H77" i="16"/>
  <c r="H76" i="16"/>
  <c r="H75" i="16"/>
  <c r="H74" i="16"/>
  <c r="H73" i="16"/>
  <c r="H72" i="16"/>
  <c r="H71" i="16"/>
  <c r="H70" i="16"/>
  <c r="H69" i="16"/>
  <c r="H68" i="16"/>
  <c r="H67" i="16"/>
  <c r="H66" i="16"/>
  <c r="H65" i="16"/>
  <c r="H64" i="16"/>
  <c r="H63" i="16"/>
  <c r="H62" i="16"/>
  <c r="H61" i="16"/>
  <c r="H60" i="16"/>
  <c r="H59" i="16"/>
  <c r="H58" i="16"/>
  <c r="H57" i="16"/>
  <c r="H56" i="16"/>
  <c r="H55" i="16"/>
  <c r="H54" i="16"/>
  <c r="H53" i="16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H9" i="16"/>
  <c r="H8" i="16"/>
  <c r="H771" i="14"/>
  <c r="H770" i="14"/>
  <c r="H769" i="14"/>
  <c r="H768" i="14"/>
  <c r="H767" i="14"/>
  <c r="H766" i="14"/>
  <c r="H765" i="14"/>
  <c r="H764" i="14"/>
  <c r="H763" i="14"/>
  <c r="H762" i="14"/>
  <c r="H761" i="14"/>
  <c r="H760" i="14"/>
  <c r="H759" i="14"/>
  <c r="H758" i="14"/>
  <c r="H757" i="14"/>
  <c r="H756" i="14"/>
  <c r="H755" i="14"/>
  <c r="H754" i="14"/>
  <c r="H753" i="14"/>
  <c r="H752" i="14"/>
  <c r="H751" i="14"/>
  <c r="H750" i="14"/>
  <c r="H749" i="14"/>
  <c r="H748" i="14"/>
  <c r="H747" i="14"/>
  <c r="H746" i="14"/>
  <c r="H745" i="14"/>
  <c r="H744" i="14"/>
  <c r="H743" i="14"/>
  <c r="H742" i="14"/>
  <c r="H741" i="14"/>
  <c r="H740" i="14"/>
  <c r="H739" i="14"/>
  <c r="H738" i="14"/>
  <c r="H737" i="14"/>
  <c r="H736" i="14"/>
  <c r="H735" i="14"/>
  <c r="H734" i="14"/>
  <c r="H733" i="14"/>
  <c r="H732" i="14"/>
  <c r="H731" i="14"/>
  <c r="H730" i="14"/>
  <c r="H729" i="14"/>
  <c r="H728" i="14"/>
  <c r="H727" i="14"/>
  <c r="H726" i="14"/>
  <c r="H725" i="14"/>
  <c r="H724" i="14"/>
  <c r="H723" i="14"/>
  <c r="H722" i="14"/>
  <c r="H721" i="14"/>
  <c r="H720" i="14"/>
  <c r="H719" i="14"/>
  <c r="H718" i="14"/>
  <c r="H717" i="14"/>
  <c r="H716" i="14"/>
  <c r="H715" i="14"/>
  <c r="H714" i="14"/>
  <c r="H713" i="14"/>
  <c r="H712" i="14"/>
  <c r="H711" i="14"/>
  <c r="H710" i="14"/>
  <c r="H709" i="14"/>
  <c r="H708" i="14"/>
  <c r="H707" i="14"/>
  <c r="H706" i="14"/>
  <c r="H705" i="14"/>
  <c r="H704" i="14"/>
  <c r="H703" i="14"/>
  <c r="H702" i="14"/>
  <c r="H701" i="14"/>
  <c r="H700" i="14"/>
  <c r="H699" i="14"/>
  <c r="H698" i="14"/>
  <c r="H697" i="14"/>
  <c r="H696" i="14"/>
  <c r="H695" i="14"/>
  <c r="H694" i="14"/>
  <c r="H693" i="14"/>
  <c r="H692" i="14"/>
  <c r="H691" i="14"/>
  <c r="H690" i="14"/>
  <c r="H689" i="14"/>
  <c r="H688" i="14"/>
  <c r="H687" i="14"/>
  <c r="H686" i="14"/>
  <c r="H685" i="14"/>
  <c r="H684" i="14"/>
  <c r="H683" i="14"/>
  <c r="H682" i="14"/>
  <c r="H681" i="14"/>
  <c r="H680" i="14"/>
  <c r="H679" i="14"/>
  <c r="H678" i="14"/>
  <c r="H677" i="14"/>
  <c r="H676" i="14"/>
  <c r="H675" i="14"/>
  <c r="H674" i="14"/>
  <c r="H673" i="14"/>
  <c r="H672" i="14"/>
  <c r="H671" i="14"/>
  <c r="H670" i="14"/>
  <c r="H669" i="14"/>
  <c r="H668" i="14"/>
  <c r="H667" i="14"/>
  <c r="H666" i="14"/>
  <c r="H665" i="14"/>
  <c r="H664" i="14"/>
  <c r="H663" i="14"/>
  <c r="H662" i="14"/>
  <c r="H661" i="14"/>
  <c r="H660" i="14"/>
  <c r="H659" i="14"/>
  <c r="H658" i="14"/>
  <c r="H657" i="14"/>
  <c r="H656" i="14"/>
  <c r="H655" i="14"/>
  <c r="H654" i="14"/>
  <c r="H653" i="14"/>
  <c r="H652" i="14"/>
  <c r="H651" i="14"/>
  <c r="H650" i="14"/>
  <c r="H649" i="14"/>
  <c r="H648" i="14"/>
  <c r="H647" i="14"/>
  <c r="H646" i="14"/>
  <c r="H645" i="14"/>
  <c r="H644" i="14"/>
  <c r="H643" i="14"/>
  <c r="H642" i="14"/>
  <c r="H641" i="14"/>
  <c r="H640" i="14"/>
  <c r="H639" i="14"/>
  <c r="H638" i="14"/>
  <c r="H637" i="14"/>
  <c r="H636" i="14"/>
  <c r="H635" i="14"/>
  <c r="H634" i="14"/>
  <c r="H633" i="14"/>
  <c r="H632" i="14"/>
  <c r="H631" i="14"/>
  <c r="H630" i="14"/>
  <c r="H629" i="14"/>
  <c r="H628" i="14"/>
  <c r="H627" i="14"/>
  <c r="H626" i="14"/>
  <c r="H625" i="14"/>
  <c r="H624" i="14"/>
  <c r="H623" i="14"/>
  <c r="H622" i="14"/>
  <c r="H621" i="14"/>
  <c r="H620" i="14"/>
  <c r="H619" i="14"/>
  <c r="H618" i="14"/>
  <c r="H617" i="14"/>
  <c r="H616" i="14"/>
  <c r="H615" i="14"/>
  <c r="H614" i="14"/>
  <c r="H613" i="14"/>
  <c r="H612" i="14"/>
  <c r="H611" i="14"/>
  <c r="H610" i="14"/>
  <c r="H609" i="14"/>
  <c r="H608" i="14"/>
  <c r="H607" i="14"/>
  <c r="H606" i="14"/>
  <c r="H605" i="14"/>
  <c r="H604" i="14"/>
  <c r="H603" i="14"/>
  <c r="H602" i="14"/>
  <c r="H601" i="14"/>
  <c r="H600" i="14"/>
  <c r="H599" i="14"/>
  <c r="H598" i="14"/>
  <c r="H597" i="14"/>
  <c r="H596" i="14"/>
  <c r="H595" i="14"/>
  <c r="H594" i="14"/>
  <c r="H593" i="14"/>
  <c r="H592" i="14"/>
  <c r="H591" i="14"/>
  <c r="H590" i="14"/>
  <c r="H589" i="14"/>
  <c r="H588" i="14"/>
  <c r="H587" i="14"/>
  <c r="H586" i="14"/>
  <c r="H585" i="14"/>
  <c r="H584" i="14"/>
  <c r="H583" i="14"/>
  <c r="H582" i="14"/>
  <c r="H581" i="14"/>
  <c r="H580" i="14"/>
  <c r="H579" i="14"/>
  <c r="H578" i="14"/>
  <c r="H577" i="14"/>
  <c r="H576" i="14"/>
  <c r="H575" i="14"/>
  <c r="H574" i="14"/>
  <c r="H573" i="14"/>
  <c r="H572" i="14"/>
  <c r="H571" i="14"/>
  <c r="H570" i="14"/>
  <c r="H569" i="14"/>
  <c r="H568" i="14"/>
  <c r="H567" i="14"/>
  <c r="H566" i="14"/>
  <c r="H565" i="14"/>
  <c r="H564" i="14"/>
  <c r="H563" i="14"/>
  <c r="H562" i="14"/>
  <c r="H561" i="14"/>
  <c r="H560" i="14"/>
  <c r="H559" i="14"/>
  <c r="H558" i="14"/>
  <c r="H557" i="14"/>
  <c r="H556" i="14"/>
  <c r="H555" i="14"/>
  <c r="H554" i="14"/>
  <c r="H553" i="14"/>
  <c r="H552" i="14"/>
  <c r="H551" i="14"/>
  <c r="H550" i="14"/>
  <c r="H549" i="14"/>
  <c r="H548" i="14"/>
  <c r="H547" i="14"/>
  <c r="H546" i="14"/>
  <c r="H545" i="14"/>
  <c r="H544" i="14"/>
  <c r="H543" i="14"/>
  <c r="H542" i="14"/>
  <c r="H541" i="14"/>
  <c r="H540" i="14"/>
  <c r="H539" i="14"/>
  <c r="H538" i="14"/>
  <c r="H537" i="14"/>
  <c r="H536" i="14"/>
  <c r="H535" i="14"/>
  <c r="H534" i="14"/>
  <c r="H533" i="14"/>
  <c r="H532" i="14"/>
  <c r="H531" i="14"/>
  <c r="H530" i="14"/>
  <c r="H529" i="14"/>
  <c r="H528" i="14"/>
  <c r="H527" i="14"/>
  <c r="H526" i="14"/>
  <c r="H525" i="14"/>
  <c r="H524" i="14"/>
  <c r="H523" i="14"/>
  <c r="H522" i="14"/>
  <c r="H521" i="14"/>
  <c r="H520" i="14"/>
  <c r="H519" i="14"/>
  <c r="H518" i="14"/>
  <c r="H517" i="14"/>
  <c r="H516" i="14"/>
  <c r="H515" i="14"/>
  <c r="H514" i="14"/>
  <c r="H513" i="14"/>
  <c r="H512" i="14"/>
  <c r="H511" i="14"/>
  <c r="H510" i="14"/>
  <c r="H509" i="14"/>
  <c r="H508" i="14"/>
  <c r="H507" i="14"/>
  <c r="H506" i="14"/>
  <c r="H505" i="14"/>
  <c r="H504" i="14"/>
  <c r="H503" i="14"/>
  <c r="H502" i="14"/>
  <c r="H501" i="14"/>
  <c r="H500" i="14"/>
  <c r="H499" i="14"/>
  <c r="H498" i="14"/>
  <c r="H497" i="14"/>
  <c r="H496" i="14"/>
  <c r="H495" i="14"/>
  <c r="H494" i="14"/>
  <c r="H493" i="14"/>
  <c r="H492" i="14"/>
  <c r="H491" i="14"/>
  <c r="H490" i="14"/>
  <c r="H489" i="14"/>
  <c r="H488" i="14"/>
  <c r="H487" i="14"/>
  <c r="H486" i="14"/>
  <c r="H485" i="14"/>
  <c r="H484" i="14"/>
  <c r="H483" i="14"/>
  <c r="H482" i="14"/>
  <c r="H481" i="14"/>
  <c r="H480" i="14"/>
  <c r="H479" i="14"/>
  <c r="H478" i="14"/>
  <c r="H477" i="14"/>
  <c r="H476" i="14"/>
  <c r="H475" i="14"/>
  <c r="H474" i="14"/>
  <c r="H473" i="14"/>
  <c r="H472" i="14"/>
  <c r="H471" i="14"/>
  <c r="H470" i="14"/>
  <c r="H469" i="14"/>
  <c r="H468" i="14"/>
  <c r="H467" i="14"/>
  <c r="H466" i="14"/>
  <c r="H465" i="14"/>
  <c r="H464" i="14"/>
  <c r="H463" i="14"/>
  <c r="H462" i="14"/>
  <c r="H461" i="14"/>
  <c r="H460" i="14"/>
  <c r="H459" i="14"/>
  <c r="H458" i="14"/>
  <c r="H457" i="14"/>
  <c r="H456" i="14"/>
  <c r="H455" i="14"/>
  <c r="H454" i="14"/>
  <c r="H453" i="14"/>
  <c r="H452" i="14"/>
  <c r="H451" i="14"/>
  <c r="H450" i="14"/>
  <c r="H449" i="14"/>
  <c r="H448" i="14"/>
  <c r="H447" i="14"/>
  <c r="H446" i="14"/>
  <c r="H445" i="14"/>
  <c r="H444" i="14"/>
  <c r="H443" i="14"/>
  <c r="H442" i="14"/>
  <c r="H441" i="14"/>
  <c r="H440" i="14"/>
  <c r="H439" i="14"/>
  <c r="H438" i="14"/>
  <c r="H437" i="14"/>
  <c r="H436" i="14"/>
  <c r="H435" i="14"/>
  <c r="H434" i="14"/>
  <c r="H433" i="14"/>
  <c r="H432" i="14"/>
  <c r="H431" i="14"/>
  <c r="H430" i="14"/>
  <c r="H429" i="14"/>
  <c r="H428" i="14"/>
  <c r="H427" i="14"/>
  <c r="H426" i="14"/>
  <c r="H425" i="14"/>
  <c r="H424" i="14"/>
  <c r="H423" i="14"/>
  <c r="H422" i="14"/>
  <c r="H421" i="14"/>
  <c r="H420" i="14"/>
  <c r="H419" i="14"/>
  <c r="H418" i="14"/>
  <c r="H417" i="14"/>
  <c r="H416" i="14"/>
  <c r="H415" i="14"/>
  <c r="H414" i="14"/>
  <c r="H413" i="14"/>
  <c r="H412" i="14"/>
  <c r="H411" i="14"/>
  <c r="H410" i="14"/>
  <c r="H409" i="14"/>
  <c r="H408" i="14"/>
  <c r="H407" i="14"/>
  <c r="H406" i="14"/>
  <c r="H405" i="14"/>
  <c r="H404" i="14"/>
  <c r="H403" i="14"/>
  <c r="H402" i="14"/>
  <c r="H401" i="14"/>
  <c r="H400" i="14"/>
  <c r="H399" i="14"/>
  <c r="H398" i="14"/>
  <c r="H397" i="14"/>
  <c r="H396" i="14"/>
  <c r="H395" i="14"/>
  <c r="H394" i="14"/>
  <c r="H393" i="14"/>
  <c r="H392" i="14"/>
  <c r="H391" i="14"/>
  <c r="H390" i="14"/>
  <c r="H389" i="14"/>
  <c r="H388" i="14"/>
  <c r="H387" i="14"/>
  <c r="H386" i="14"/>
  <c r="H385" i="14"/>
  <c r="H384" i="14"/>
  <c r="H383" i="14"/>
  <c r="H382" i="14"/>
  <c r="H381" i="14"/>
  <c r="H380" i="14"/>
  <c r="H379" i="14"/>
  <c r="H378" i="14"/>
  <c r="H377" i="14"/>
  <c r="H376" i="14"/>
  <c r="H375" i="14"/>
  <c r="H374" i="14"/>
  <c r="H373" i="14"/>
  <c r="H372" i="14"/>
  <c r="H371" i="14"/>
  <c r="H370" i="14"/>
  <c r="H369" i="14"/>
  <c r="H368" i="14"/>
  <c r="H367" i="14"/>
  <c r="H366" i="14"/>
  <c r="H365" i="14"/>
  <c r="H364" i="14"/>
  <c r="H363" i="14"/>
  <c r="H362" i="14"/>
  <c r="H361" i="14"/>
  <c r="H360" i="14"/>
  <c r="H359" i="14"/>
  <c r="H358" i="14"/>
  <c r="H357" i="14"/>
  <c r="H356" i="14"/>
  <c r="H355" i="14"/>
  <c r="H354" i="14"/>
  <c r="H353" i="14"/>
  <c r="H352" i="14"/>
  <c r="H351" i="14"/>
  <c r="H350" i="14"/>
  <c r="H349" i="14"/>
  <c r="H348" i="14"/>
  <c r="H347" i="14"/>
  <c r="H346" i="14"/>
  <c r="H345" i="14"/>
  <c r="H344" i="14"/>
  <c r="H343" i="14"/>
  <c r="H342" i="14"/>
  <c r="H341" i="14"/>
  <c r="H340" i="14"/>
  <c r="H339" i="14"/>
  <c r="H338" i="14"/>
  <c r="H337" i="14"/>
  <c r="H336" i="14"/>
  <c r="H335" i="14"/>
  <c r="H334" i="14"/>
  <c r="H333" i="14"/>
  <c r="H332" i="14"/>
  <c r="H331" i="14"/>
  <c r="H330" i="14"/>
  <c r="H329" i="14"/>
  <c r="H328" i="14"/>
  <c r="H327" i="14"/>
  <c r="H326" i="14"/>
  <c r="H325" i="14"/>
  <c r="H324" i="14"/>
  <c r="H323" i="14"/>
  <c r="H322" i="14"/>
  <c r="H321" i="14"/>
  <c r="H320" i="14"/>
  <c r="H319" i="14"/>
  <c r="H318" i="14"/>
  <c r="H317" i="14"/>
  <c r="H316" i="14"/>
  <c r="H315" i="14"/>
  <c r="H314" i="14"/>
  <c r="H313" i="14"/>
  <c r="H312" i="14"/>
  <c r="H311" i="14"/>
  <c r="H310" i="14"/>
  <c r="H309" i="14"/>
  <c r="H308" i="14"/>
  <c r="H307" i="14"/>
  <c r="H306" i="14"/>
  <c r="H305" i="14"/>
  <c r="H304" i="14"/>
  <c r="H303" i="14"/>
  <c r="H302" i="14"/>
  <c r="H301" i="14"/>
  <c r="H300" i="14"/>
  <c r="H299" i="14"/>
  <c r="H298" i="14"/>
  <c r="H297" i="14"/>
  <c r="H296" i="14"/>
  <c r="H295" i="14"/>
  <c r="H294" i="14"/>
  <c r="H293" i="14"/>
  <c r="H292" i="14"/>
  <c r="H291" i="14"/>
  <c r="H290" i="14"/>
  <c r="H289" i="14"/>
  <c r="H288" i="14"/>
  <c r="H287" i="14"/>
  <c r="H286" i="14"/>
  <c r="H285" i="14"/>
  <c r="H284" i="14"/>
  <c r="H283" i="14"/>
  <c r="H282" i="14"/>
  <c r="H281" i="14"/>
  <c r="H280" i="14"/>
  <c r="H279" i="14"/>
  <c r="H278" i="14"/>
  <c r="H277" i="14"/>
  <c r="H276" i="14"/>
  <c r="H275" i="14"/>
  <c r="H274" i="14"/>
  <c r="H273" i="14"/>
  <c r="H272" i="14"/>
  <c r="H271" i="14"/>
  <c r="H270" i="14"/>
  <c r="H269" i="14"/>
  <c r="H268" i="14"/>
  <c r="H267" i="14"/>
  <c r="H266" i="14"/>
  <c r="H265" i="14"/>
  <c r="H264" i="14"/>
  <c r="H263" i="14"/>
  <c r="H262" i="14"/>
  <c r="H261" i="14"/>
  <c r="H260" i="14"/>
  <c r="H259" i="14"/>
  <c r="H258" i="14"/>
  <c r="H257" i="14"/>
  <c r="H256" i="14"/>
  <c r="H255" i="14"/>
  <c r="H254" i="14"/>
  <c r="H253" i="14"/>
  <c r="H252" i="14"/>
  <c r="H251" i="14"/>
  <c r="H250" i="14"/>
  <c r="H249" i="14"/>
  <c r="H248" i="14"/>
  <c r="H247" i="14"/>
  <c r="H246" i="14"/>
  <c r="H245" i="14"/>
  <c r="H244" i="14"/>
  <c r="H243" i="14"/>
  <c r="H242" i="14"/>
  <c r="H241" i="14"/>
  <c r="H240" i="14"/>
  <c r="H239" i="14"/>
  <c r="H238" i="14"/>
  <c r="H237" i="14"/>
  <c r="H236" i="14"/>
  <c r="H235" i="14"/>
  <c r="H234" i="14"/>
  <c r="H233" i="14"/>
  <c r="H232" i="14"/>
  <c r="H231" i="14"/>
  <c r="H230" i="14"/>
  <c r="H229" i="14"/>
  <c r="H228" i="14"/>
  <c r="H227" i="14"/>
  <c r="H226" i="14"/>
  <c r="H225" i="14"/>
  <c r="H224" i="14"/>
  <c r="H223" i="14"/>
  <c r="H222" i="14"/>
  <c r="H221" i="14"/>
  <c r="H220" i="14"/>
  <c r="H219" i="14"/>
  <c r="H218" i="14"/>
  <c r="H217" i="14"/>
  <c r="H216" i="14"/>
  <c r="H215" i="14"/>
  <c r="H214" i="14"/>
  <c r="H213" i="14"/>
  <c r="H212" i="14"/>
  <c r="H211" i="14"/>
  <c r="H210" i="14"/>
  <c r="H209" i="14"/>
  <c r="H208" i="14"/>
  <c r="H207" i="14"/>
  <c r="H206" i="14"/>
  <c r="H205" i="14"/>
  <c r="H204" i="14"/>
  <c r="H203" i="14"/>
  <c r="H202" i="14"/>
  <c r="H201" i="14"/>
  <c r="H200" i="14"/>
  <c r="H199" i="14"/>
  <c r="H198" i="14"/>
  <c r="H197" i="14"/>
  <c r="H196" i="14"/>
  <c r="H195" i="14"/>
  <c r="H194" i="14"/>
  <c r="H193" i="14"/>
  <c r="H192" i="14"/>
  <c r="H191" i="14"/>
  <c r="H190" i="14"/>
  <c r="H189" i="14"/>
  <c r="H188" i="14"/>
  <c r="H187" i="14"/>
  <c r="H186" i="14"/>
  <c r="H185" i="14"/>
  <c r="H184" i="14"/>
  <c r="H183" i="14"/>
  <c r="H182" i="14"/>
  <c r="H181" i="14"/>
  <c r="H180" i="14"/>
  <c r="H179" i="14"/>
  <c r="H178" i="14"/>
  <c r="H177" i="14"/>
  <c r="H176" i="14"/>
  <c r="H175" i="14"/>
  <c r="H174" i="14"/>
  <c r="H173" i="14"/>
  <c r="H172" i="14"/>
  <c r="H171" i="14"/>
  <c r="H170" i="14"/>
  <c r="H169" i="14"/>
  <c r="H168" i="14"/>
  <c r="H167" i="14"/>
  <c r="H166" i="14"/>
  <c r="H165" i="14"/>
  <c r="H164" i="14"/>
  <c r="H163" i="14"/>
  <c r="H162" i="14"/>
  <c r="H161" i="14"/>
  <c r="H160" i="14"/>
  <c r="H159" i="14"/>
  <c r="H158" i="14"/>
  <c r="H157" i="14"/>
  <c r="H156" i="14"/>
  <c r="H155" i="14"/>
  <c r="H154" i="14"/>
  <c r="H153" i="14"/>
  <c r="H152" i="14"/>
  <c r="H151" i="14"/>
  <c r="H150" i="14"/>
  <c r="H149" i="14"/>
  <c r="H148" i="14"/>
  <c r="H147" i="14"/>
  <c r="H146" i="14"/>
  <c r="H145" i="14"/>
  <c r="H144" i="14"/>
  <c r="H143" i="14"/>
  <c r="H142" i="14"/>
  <c r="H141" i="14"/>
  <c r="H140" i="14"/>
  <c r="H139" i="14"/>
  <c r="H138" i="14"/>
  <c r="H137" i="14"/>
  <c r="H136" i="14"/>
  <c r="H135" i="14"/>
  <c r="H134" i="14"/>
  <c r="H133" i="14"/>
  <c r="H132" i="14"/>
  <c r="H131" i="14"/>
  <c r="H130" i="14"/>
  <c r="H129" i="14"/>
  <c r="H128" i="14"/>
  <c r="H127" i="14"/>
  <c r="H126" i="14"/>
  <c r="H125" i="14"/>
  <c r="H124" i="14"/>
  <c r="H123" i="14"/>
  <c r="H122" i="14"/>
  <c r="H121" i="14"/>
  <c r="H120" i="14"/>
  <c r="H119" i="14"/>
  <c r="H118" i="14"/>
  <c r="H117" i="14"/>
  <c r="H116" i="14"/>
  <c r="H115" i="14"/>
  <c r="H114" i="14"/>
  <c r="H113" i="14"/>
  <c r="H112" i="14"/>
  <c r="H111" i="14"/>
  <c r="H110" i="14"/>
  <c r="H109" i="14"/>
  <c r="H108" i="14"/>
  <c r="H107" i="14"/>
  <c r="H106" i="14"/>
  <c r="H105" i="14"/>
  <c r="H104" i="14"/>
  <c r="H103" i="14"/>
  <c r="H102" i="14"/>
  <c r="H101" i="14"/>
  <c r="H100" i="14"/>
  <c r="H99" i="14"/>
  <c r="H98" i="14"/>
  <c r="H97" i="14"/>
  <c r="H96" i="14"/>
  <c r="H95" i="14"/>
  <c r="H94" i="14"/>
  <c r="H93" i="14"/>
  <c r="H92" i="14"/>
  <c r="H91" i="14"/>
  <c r="H90" i="14"/>
  <c r="H89" i="14"/>
  <c r="H88" i="14"/>
  <c r="H87" i="14"/>
  <c r="H86" i="14"/>
  <c r="H85" i="14"/>
  <c r="H84" i="14"/>
  <c r="H83" i="14"/>
  <c r="H82" i="14"/>
  <c r="H81" i="14"/>
  <c r="H80" i="14"/>
  <c r="H79" i="14"/>
  <c r="H78" i="14"/>
  <c r="H77" i="14"/>
  <c r="H76" i="14"/>
  <c r="H75" i="14"/>
  <c r="H74" i="14"/>
  <c r="H73" i="14"/>
  <c r="H72" i="14"/>
  <c r="H71" i="14"/>
  <c r="H70" i="14"/>
  <c r="H69" i="14"/>
  <c r="H68" i="14"/>
  <c r="H67" i="14"/>
  <c r="H66" i="14"/>
  <c r="H65" i="14"/>
  <c r="H64" i="14"/>
  <c r="H63" i="14"/>
  <c r="H62" i="14"/>
  <c r="H61" i="14"/>
  <c r="H60" i="14"/>
  <c r="H59" i="14"/>
  <c r="H58" i="14"/>
  <c r="H57" i="14"/>
  <c r="H56" i="14"/>
  <c r="H55" i="14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9" i="14"/>
  <c r="H8" i="14"/>
  <c r="H771" i="19"/>
  <c r="H770" i="19"/>
  <c r="H769" i="19"/>
  <c r="H768" i="19"/>
  <c r="H767" i="19"/>
  <c r="H766" i="19"/>
  <c r="H765" i="19"/>
  <c r="H764" i="19"/>
  <c r="H763" i="19"/>
  <c r="H762" i="19"/>
  <c r="H761" i="19"/>
  <c r="H760" i="19"/>
  <c r="H759" i="19"/>
  <c r="H758" i="19"/>
  <c r="H757" i="19"/>
  <c r="H756" i="19"/>
  <c r="H755" i="19"/>
  <c r="H754" i="19"/>
  <c r="H753" i="19"/>
  <c r="H752" i="19"/>
  <c r="H751" i="19"/>
  <c r="H750" i="19"/>
  <c r="H749" i="19"/>
  <c r="H748" i="19"/>
  <c r="H747" i="19"/>
  <c r="H746" i="19"/>
  <c r="H745" i="19"/>
  <c r="H744" i="19"/>
  <c r="H743" i="19"/>
  <c r="H742" i="19"/>
  <c r="H741" i="19"/>
  <c r="H740" i="19"/>
  <c r="H739" i="19"/>
  <c r="H738" i="19"/>
  <c r="H737" i="19"/>
  <c r="H736" i="19"/>
  <c r="H735" i="19"/>
  <c r="H734" i="19"/>
  <c r="H733" i="19"/>
  <c r="H732" i="19"/>
  <c r="H731" i="19"/>
  <c r="H730" i="19"/>
  <c r="H729" i="19"/>
  <c r="H728" i="19"/>
  <c r="H727" i="19"/>
  <c r="H726" i="19"/>
  <c r="H725" i="19"/>
  <c r="H724" i="19"/>
  <c r="H723" i="19"/>
  <c r="H722" i="19"/>
  <c r="H721" i="19"/>
  <c r="H720" i="19"/>
  <c r="H719" i="19"/>
  <c r="H718" i="19"/>
  <c r="H717" i="19"/>
  <c r="H716" i="19"/>
  <c r="H715" i="19"/>
  <c r="H714" i="19"/>
  <c r="H713" i="19"/>
  <c r="H712" i="19"/>
  <c r="H711" i="19"/>
  <c r="H710" i="19"/>
  <c r="H709" i="19"/>
  <c r="H708" i="19"/>
  <c r="H707" i="19"/>
  <c r="H706" i="19"/>
  <c r="H705" i="19"/>
  <c r="H704" i="19"/>
  <c r="H703" i="19"/>
  <c r="H702" i="19"/>
  <c r="H701" i="19"/>
  <c r="H700" i="19"/>
  <c r="H699" i="19"/>
  <c r="H698" i="19"/>
  <c r="H697" i="19"/>
  <c r="H696" i="19"/>
  <c r="H695" i="19"/>
  <c r="H694" i="19"/>
  <c r="H693" i="19"/>
  <c r="H692" i="19"/>
  <c r="H691" i="19"/>
  <c r="H690" i="19"/>
  <c r="H689" i="19"/>
  <c r="H688" i="19"/>
  <c r="H687" i="19"/>
  <c r="H686" i="19"/>
  <c r="H685" i="19"/>
  <c r="H684" i="19"/>
  <c r="H683" i="19"/>
  <c r="H682" i="19"/>
  <c r="H681" i="19"/>
  <c r="H680" i="19"/>
  <c r="H679" i="19"/>
  <c r="H678" i="19"/>
  <c r="H677" i="19"/>
  <c r="H676" i="19"/>
  <c r="H675" i="19"/>
  <c r="H674" i="19"/>
  <c r="H673" i="19"/>
  <c r="H672" i="19"/>
  <c r="H671" i="19"/>
  <c r="H670" i="19"/>
  <c r="H669" i="19"/>
  <c r="H668" i="19"/>
  <c r="H667" i="19"/>
  <c r="H666" i="19"/>
  <c r="H665" i="19"/>
  <c r="H664" i="19"/>
  <c r="H663" i="19"/>
  <c r="H662" i="19"/>
  <c r="H661" i="19"/>
  <c r="H660" i="19"/>
  <c r="H659" i="19"/>
  <c r="H658" i="19"/>
  <c r="H657" i="19"/>
  <c r="H656" i="19"/>
  <c r="H655" i="19"/>
  <c r="H654" i="19"/>
  <c r="H653" i="19"/>
  <c r="H652" i="19"/>
  <c r="H651" i="19"/>
  <c r="H650" i="19"/>
  <c r="H649" i="19"/>
  <c r="H648" i="19"/>
  <c r="H647" i="19"/>
  <c r="H646" i="19"/>
  <c r="H645" i="19"/>
  <c r="H644" i="19"/>
  <c r="H643" i="19"/>
  <c r="H642" i="19"/>
  <c r="H641" i="19"/>
  <c r="H640" i="19"/>
  <c r="H639" i="19"/>
  <c r="H638" i="19"/>
  <c r="H637" i="19"/>
  <c r="H636" i="19"/>
  <c r="H635" i="19"/>
  <c r="H634" i="19"/>
  <c r="H633" i="19"/>
  <c r="H632" i="19"/>
  <c r="H631" i="19"/>
  <c r="H630" i="19"/>
  <c r="H629" i="19"/>
  <c r="H628" i="19"/>
  <c r="H627" i="19"/>
  <c r="H626" i="19"/>
  <c r="H625" i="19"/>
  <c r="H624" i="19"/>
  <c r="H623" i="19"/>
  <c r="H622" i="19"/>
  <c r="H621" i="19"/>
  <c r="H620" i="19"/>
  <c r="H619" i="19"/>
  <c r="H618" i="19"/>
  <c r="H617" i="19"/>
  <c r="H616" i="19"/>
  <c r="H615" i="19"/>
  <c r="H614" i="19"/>
  <c r="H613" i="19"/>
  <c r="H612" i="19"/>
  <c r="H611" i="19"/>
  <c r="H610" i="19"/>
  <c r="H609" i="19"/>
  <c r="H608" i="19"/>
  <c r="H607" i="19"/>
  <c r="H606" i="19"/>
  <c r="H605" i="19"/>
  <c r="H604" i="19"/>
  <c r="H603" i="19"/>
  <c r="H602" i="19"/>
  <c r="H601" i="19"/>
  <c r="H600" i="19"/>
  <c r="H599" i="19"/>
  <c r="H598" i="19"/>
  <c r="H597" i="19"/>
  <c r="H596" i="19"/>
  <c r="H595" i="19"/>
  <c r="H594" i="19"/>
  <c r="H593" i="19"/>
  <c r="H592" i="19"/>
  <c r="H591" i="19"/>
  <c r="H590" i="19"/>
  <c r="H589" i="19"/>
  <c r="H588" i="19"/>
  <c r="H587" i="19"/>
  <c r="H586" i="19"/>
  <c r="H585" i="19"/>
  <c r="H584" i="19"/>
  <c r="H583" i="19"/>
  <c r="H582" i="19"/>
  <c r="H581" i="19"/>
  <c r="H580" i="19"/>
  <c r="H579" i="19"/>
  <c r="H578" i="19"/>
  <c r="H577" i="19"/>
  <c r="H576" i="19"/>
  <c r="H575" i="19"/>
  <c r="H574" i="19"/>
  <c r="H573" i="19"/>
  <c r="H572" i="19"/>
  <c r="H571" i="19"/>
  <c r="H570" i="19"/>
  <c r="H569" i="19"/>
  <c r="H568" i="19"/>
  <c r="H567" i="19"/>
  <c r="H566" i="19"/>
  <c r="H565" i="19"/>
  <c r="H564" i="19"/>
  <c r="H563" i="19"/>
  <c r="H562" i="19"/>
  <c r="H561" i="19"/>
  <c r="H560" i="19"/>
  <c r="H559" i="19"/>
  <c r="H558" i="19"/>
  <c r="H557" i="19"/>
  <c r="H556" i="19"/>
  <c r="H555" i="19"/>
  <c r="H554" i="19"/>
  <c r="H553" i="19"/>
  <c r="H552" i="19"/>
  <c r="H551" i="19"/>
  <c r="H550" i="19"/>
  <c r="H549" i="19"/>
  <c r="H548" i="19"/>
  <c r="H547" i="19"/>
  <c r="H546" i="19"/>
  <c r="H545" i="19"/>
  <c r="H544" i="19"/>
  <c r="H543" i="19"/>
  <c r="H542" i="19"/>
  <c r="H541" i="19"/>
  <c r="H540" i="19"/>
  <c r="H539" i="19"/>
  <c r="H538" i="19"/>
  <c r="H537" i="19"/>
  <c r="H536" i="19"/>
  <c r="H535" i="19"/>
  <c r="H534" i="19"/>
  <c r="H533" i="19"/>
  <c r="H532" i="19"/>
  <c r="H531" i="19"/>
  <c r="H530" i="19"/>
  <c r="H529" i="19"/>
  <c r="H528" i="19"/>
  <c r="H527" i="19"/>
  <c r="H526" i="19"/>
  <c r="H525" i="19"/>
  <c r="H524" i="19"/>
  <c r="H523" i="19"/>
  <c r="H522" i="19"/>
  <c r="H521" i="19"/>
  <c r="H520" i="19"/>
  <c r="H519" i="19"/>
  <c r="H518" i="19"/>
  <c r="H517" i="19"/>
  <c r="H516" i="19"/>
  <c r="H515" i="19"/>
  <c r="H514" i="19"/>
  <c r="H513" i="19"/>
  <c r="H512" i="19"/>
  <c r="H511" i="19"/>
  <c r="H510" i="19"/>
  <c r="H509" i="19"/>
  <c r="H508" i="19"/>
  <c r="H507" i="19"/>
  <c r="H506" i="19"/>
  <c r="H505" i="19"/>
  <c r="H504" i="19"/>
  <c r="H503" i="19"/>
  <c r="H502" i="19"/>
  <c r="H501" i="19"/>
  <c r="H500" i="19"/>
  <c r="H499" i="19"/>
  <c r="H498" i="19"/>
  <c r="H497" i="19"/>
  <c r="H496" i="19"/>
  <c r="H495" i="19"/>
  <c r="H494" i="19"/>
  <c r="H493" i="19"/>
  <c r="H492" i="19"/>
  <c r="H491" i="19"/>
  <c r="H490" i="19"/>
  <c r="H489" i="19"/>
  <c r="H488" i="19"/>
  <c r="H487" i="19"/>
  <c r="H486" i="19"/>
  <c r="H485" i="19"/>
  <c r="H484" i="19"/>
  <c r="H483" i="19"/>
  <c r="H482" i="19"/>
  <c r="H481" i="19"/>
  <c r="H480" i="19"/>
  <c r="H479" i="19"/>
  <c r="H478" i="19"/>
  <c r="H477" i="19"/>
  <c r="H476" i="19"/>
  <c r="H475" i="19"/>
  <c r="H474" i="19"/>
  <c r="H473" i="19"/>
  <c r="H472" i="19"/>
  <c r="H471" i="19"/>
  <c r="H470" i="19"/>
  <c r="H469" i="19"/>
  <c r="H468" i="19"/>
  <c r="H467" i="19"/>
  <c r="H466" i="19"/>
  <c r="H465" i="19"/>
  <c r="H464" i="19"/>
  <c r="H463" i="19"/>
  <c r="H462" i="19"/>
  <c r="H461" i="19"/>
  <c r="H460" i="19"/>
  <c r="H459" i="19"/>
  <c r="H458" i="19"/>
  <c r="H457" i="19"/>
  <c r="H456" i="19"/>
  <c r="H455" i="19"/>
  <c r="H454" i="19"/>
  <c r="H453" i="19"/>
  <c r="H452" i="19"/>
  <c r="H451" i="19"/>
  <c r="H450" i="19"/>
  <c r="H449" i="19"/>
  <c r="H448" i="19"/>
  <c r="H447" i="19"/>
  <c r="H446" i="19"/>
  <c r="H445" i="19"/>
  <c r="H444" i="19"/>
  <c r="H443" i="19"/>
  <c r="H442" i="19"/>
  <c r="H441" i="19"/>
  <c r="H440" i="19"/>
  <c r="H439" i="19"/>
  <c r="H438" i="19"/>
  <c r="H437" i="19"/>
  <c r="H436" i="19"/>
  <c r="H435" i="19"/>
  <c r="H434" i="19"/>
  <c r="H433" i="19"/>
  <c r="H432" i="19"/>
  <c r="H431" i="19"/>
  <c r="H430" i="19"/>
  <c r="H429" i="19"/>
  <c r="H428" i="19"/>
  <c r="H427" i="19"/>
  <c r="H426" i="19"/>
  <c r="H425" i="19"/>
  <c r="H424" i="19"/>
  <c r="H423" i="19"/>
  <c r="H422" i="19"/>
  <c r="H421" i="19"/>
  <c r="H420" i="19"/>
  <c r="H419" i="19"/>
  <c r="H418" i="19"/>
  <c r="H417" i="19"/>
  <c r="H416" i="19"/>
  <c r="H415" i="19"/>
  <c r="H414" i="19"/>
  <c r="H413" i="19"/>
  <c r="H412" i="19"/>
  <c r="H411" i="19"/>
  <c r="H410" i="19"/>
  <c r="H409" i="19"/>
  <c r="H408" i="19"/>
  <c r="H407" i="19"/>
  <c r="H406" i="19"/>
  <c r="H405" i="19"/>
  <c r="H404" i="19"/>
  <c r="H403" i="19"/>
  <c r="H402" i="19"/>
  <c r="H401" i="19"/>
  <c r="H400" i="19"/>
  <c r="H399" i="19"/>
  <c r="H398" i="19"/>
  <c r="H397" i="19"/>
  <c r="H396" i="19"/>
  <c r="H395" i="19"/>
  <c r="H394" i="19"/>
  <c r="H393" i="19"/>
  <c r="H392" i="19"/>
  <c r="H391" i="19"/>
  <c r="H390" i="19"/>
  <c r="H389" i="19"/>
  <c r="H388" i="19"/>
  <c r="H387" i="19"/>
  <c r="H386" i="19"/>
  <c r="H385" i="19"/>
  <c r="H384" i="19"/>
  <c r="H383" i="19"/>
  <c r="H382" i="19"/>
  <c r="H381" i="19"/>
  <c r="H380" i="19"/>
  <c r="H379" i="19"/>
  <c r="H378" i="19"/>
  <c r="H377" i="19"/>
  <c r="H376" i="19"/>
  <c r="H375" i="19"/>
  <c r="H374" i="19"/>
  <c r="H373" i="19"/>
  <c r="H372" i="19"/>
  <c r="H371" i="19"/>
  <c r="H370" i="19"/>
  <c r="H369" i="19"/>
  <c r="H368" i="19"/>
  <c r="H367" i="19"/>
  <c r="H366" i="19"/>
  <c r="H365" i="19"/>
  <c r="H364" i="19"/>
  <c r="H363" i="19"/>
  <c r="H362" i="19"/>
  <c r="H361" i="19"/>
  <c r="H360" i="19"/>
  <c r="H359" i="19"/>
  <c r="H358" i="19"/>
  <c r="H357" i="19"/>
  <c r="H356" i="19"/>
  <c r="H355" i="19"/>
  <c r="H354" i="19"/>
  <c r="H353" i="19"/>
  <c r="H352" i="19"/>
  <c r="H351" i="19"/>
  <c r="H350" i="19"/>
  <c r="H349" i="19"/>
  <c r="H348" i="19"/>
  <c r="H347" i="19"/>
  <c r="H346" i="19"/>
  <c r="H345" i="19"/>
  <c r="H344" i="19"/>
  <c r="H343" i="19"/>
  <c r="H342" i="19"/>
  <c r="H341" i="19"/>
  <c r="H340" i="19"/>
  <c r="H339" i="19"/>
  <c r="H338" i="19"/>
  <c r="H337" i="19"/>
  <c r="H336" i="19"/>
  <c r="H335" i="19"/>
  <c r="H334" i="19"/>
  <c r="H333" i="19"/>
  <c r="H332" i="19"/>
  <c r="H331" i="19"/>
  <c r="H330" i="19"/>
  <c r="H329" i="19"/>
  <c r="H328" i="19"/>
  <c r="H327" i="19"/>
  <c r="H326" i="19"/>
  <c r="H325" i="19"/>
  <c r="H324" i="19"/>
  <c r="H323" i="19"/>
  <c r="H322" i="19"/>
  <c r="H321" i="19"/>
  <c r="H320" i="19"/>
  <c r="H319" i="19"/>
  <c r="H318" i="19"/>
  <c r="H317" i="19"/>
  <c r="H316" i="19"/>
  <c r="H315" i="19"/>
  <c r="H314" i="19"/>
  <c r="H313" i="19"/>
  <c r="H312" i="19"/>
  <c r="H311" i="19"/>
  <c r="H310" i="19"/>
  <c r="H309" i="19"/>
  <c r="H308" i="19"/>
  <c r="H307" i="19"/>
  <c r="H306" i="19"/>
  <c r="H305" i="19"/>
  <c r="H304" i="19"/>
  <c r="H303" i="19"/>
  <c r="H302" i="19"/>
  <c r="H301" i="19"/>
  <c r="H300" i="19"/>
  <c r="H299" i="19"/>
  <c r="H298" i="19"/>
  <c r="H297" i="19"/>
  <c r="H296" i="19"/>
  <c r="H295" i="19"/>
  <c r="H294" i="19"/>
  <c r="H293" i="19"/>
  <c r="H292" i="19"/>
  <c r="H291" i="19"/>
  <c r="H290" i="19"/>
  <c r="H289" i="19"/>
  <c r="H288" i="19"/>
  <c r="H287" i="19"/>
  <c r="H286" i="19"/>
  <c r="H285" i="19"/>
  <c r="H284" i="19"/>
  <c r="H283" i="19"/>
  <c r="H282" i="19"/>
  <c r="H281" i="19"/>
  <c r="H280" i="19"/>
  <c r="H279" i="19"/>
  <c r="H278" i="19"/>
  <c r="H277" i="19"/>
  <c r="H276" i="19"/>
  <c r="H275" i="19"/>
  <c r="H274" i="19"/>
  <c r="H273" i="19"/>
  <c r="H272" i="19"/>
  <c r="H271" i="19"/>
  <c r="H270" i="19"/>
  <c r="H269" i="19"/>
  <c r="H268" i="19"/>
  <c r="H267" i="19"/>
  <c r="H266" i="19"/>
  <c r="H265" i="19"/>
  <c r="H264" i="19"/>
  <c r="H263" i="19"/>
  <c r="H262" i="19"/>
  <c r="H261" i="19"/>
  <c r="H260" i="19"/>
  <c r="H259" i="19"/>
  <c r="H258" i="19"/>
  <c r="H257" i="19"/>
  <c r="H256" i="19"/>
  <c r="H255" i="19"/>
  <c r="H254" i="19"/>
  <c r="H253" i="19"/>
  <c r="H252" i="19"/>
  <c r="H251" i="19"/>
  <c r="H250" i="19"/>
  <c r="H249" i="19"/>
  <c r="H248" i="19"/>
  <c r="H247" i="19"/>
  <c r="H246" i="19"/>
  <c r="H245" i="19"/>
  <c r="H244" i="19"/>
  <c r="H243" i="19"/>
  <c r="H242" i="19"/>
  <c r="H241" i="19"/>
  <c r="H240" i="19"/>
  <c r="H239" i="19"/>
  <c r="H238" i="19"/>
  <c r="H237" i="19"/>
  <c r="H236" i="19"/>
  <c r="H235" i="19"/>
  <c r="H234" i="19"/>
  <c r="H233" i="19"/>
  <c r="H232" i="19"/>
  <c r="H231" i="19"/>
  <c r="H230" i="19"/>
  <c r="H229" i="19"/>
  <c r="H228" i="19"/>
  <c r="H227" i="19"/>
  <c r="H226" i="19"/>
  <c r="H225" i="19"/>
  <c r="H224" i="19"/>
  <c r="H223" i="19"/>
  <c r="H222" i="19"/>
  <c r="H221" i="19"/>
  <c r="H220" i="19"/>
  <c r="H219" i="19"/>
  <c r="H218" i="19"/>
  <c r="H217" i="19"/>
  <c r="H216" i="19"/>
  <c r="H215" i="19"/>
  <c r="H214" i="19"/>
  <c r="H213" i="19"/>
  <c r="H212" i="19"/>
  <c r="H211" i="19"/>
  <c r="H210" i="19"/>
  <c r="H209" i="19"/>
  <c r="H208" i="19"/>
  <c r="H207" i="19"/>
  <c r="H206" i="19"/>
  <c r="H205" i="19"/>
  <c r="H204" i="19"/>
  <c r="H203" i="19"/>
  <c r="H202" i="19"/>
  <c r="H201" i="19"/>
  <c r="H200" i="19"/>
  <c r="H199" i="19"/>
  <c r="H198" i="19"/>
  <c r="H197" i="19"/>
  <c r="H196" i="19"/>
  <c r="H195" i="19"/>
  <c r="H194" i="19"/>
  <c r="H193" i="19"/>
  <c r="H192" i="19"/>
  <c r="H191" i="19"/>
  <c r="H190" i="19"/>
  <c r="H189" i="19"/>
  <c r="H188" i="19"/>
  <c r="H187" i="19"/>
  <c r="H186" i="19"/>
  <c r="H185" i="19"/>
  <c r="H184" i="19"/>
  <c r="H183" i="19"/>
  <c r="H182" i="19"/>
  <c r="H181" i="19"/>
  <c r="H180" i="19"/>
  <c r="H179" i="19"/>
  <c r="H178" i="19"/>
  <c r="H177" i="19"/>
  <c r="H176" i="19"/>
  <c r="H175" i="19"/>
  <c r="H174" i="19"/>
  <c r="H173" i="19"/>
  <c r="H172" i="19"/>
  <c r="H171" i="19"/>
  <c r="H170" i="19"/>
  <c r="H169" i="19"/>
  <c r="H168" i="19"/>
  <c r="H167" i="19"/>
  <c r="H166" i="19"/>
  <c r="H165" i="19"/>
  <c r="H164" i="19"/>
  <c r="H163" i="19"/>
  <c r="H162" i="19"/>
  <c r="H161" i="19"/>
  <c r="H160" i="19"/>
  <c r="H159" i="19"/>
  <c r="H158" i="19"/>
  <c r="H157" i="19"/>
  <c r="H156" i="19"/>
  <c r="H155" i="19"/>
  <c r="H154" i="19"/>
  <c r="H153" i="19"/>
  <c r="H152" i="19"/>
  <c r="H151" i="19"/>
  <c r="H150" i="19"/>
  <c r="H149" i="19"/>
  <c r="H148" i="19"/>
  <c r="H147" i="19"/>
  <c r="H146" i="19"/>
  <c r="H145" i="19"/>
  <c r="H144" i="19"/>
  <c r="H143" i="19"/>
  <c r="H142" i="19"/>
  <c r="H141" i="19"/>
  <c r="H140" i="19"/>
  <c r="H139" i="19"/>
  <c r="H138" i="19"/>
  <c r="H137" i="19"/>
  <c r="H136" i="19"/>
  <c r="H135" i="19"/>
  <c r="H134" i="19"/>
  <c r="H133" i="19"/>
  <c r="H132" i="19"/>
  <c r="H131" i="19"/>
  <c r="H130" i="19"/>
  <c r="H129" i="19"/>
  <c r="H128" i="19"/>
  <c r="H127" i="19"/>
  <c r="H126" i="19"/>
  <c r="H125" i="19"/>
  <c r="H124" i="19"/>
  <c r="H123" i="19"/>
  <c r="H122" i="19"/>
  <c r="H121" i="19"/>
  <c r="H120" i="19"/>
  <c r="H119" i="19"/>
  <c r="H118" i="19"/>
  <c r="H117" i="19"/>
  <c r="H116" i="19"/>
  <c r="H115" i="19"/>
  <c r="H114" i="19"/>
  <c r="H113" i="19"/>
  <c r="H112" i="19"/>
  <c r="H111" i="19"/>
  <c r="H110" i="19"/>
  <c r="H109" i="19"/>
  <c r="H108" i="19"/>
  <c r="H107" i="19"/>
  <c r="H106" i="19"/>
  <c r="H105" i="19"/>
  <c r="H104" i="19"/>
  <c r="H103" i="19"/>
  <c r="H102" i="19"/>
  <c r="H101" i="19"/>
  <c r="H100" i="19"/>
  <c r="H99" i="19"/>
  <c r="H98" i="19"/>
  <c r="H97" i="19"/>
  <c r="H96" i="19"/>
  <c r="H95" i="19"/>
  <c r="H94" i="19"/>
  <c r="H93" i="19"/>
  <c r="H92" i="19"/>
  <c r="H91" i="19"/>
  <c r="H90" i="19"/>
  <c r="H89" i="19"/>
  <c r="H88" i="19"/>
  <c r="H87" i="19"/>
  <c r="H86" i="19"/>
  <c r="H85" i="19"/>
  <c r="H84" i="19"/>
  <c r="H83" i="19"/>
  <c r="H82" i="19"/>
  <c r="H81" i="19"/>
  <c r="H80" i="19"/>
  <c r="H79" i="19"/>
  <c r="H78" i="19"/>
  <c r="H77" i="19"/>
  <c r="H76" i="19"/>
  <c r="H75" i="19"/>
  <c r="H74" i="19"/>
  <c r="H73" i="19"/>
  <c r="H72" i="19"/>
  <c r="H71" i="19"/>
  <c r="H70" i="19"/>
  <c r="H69" i="19"/>
  <c r="H68" i="19"/>
  <c r="H67" i="19"/>
  <c r="H66" i="19"/>
  <c r="H65" i="19"/>
  <c r="H64" i="19"/>
  <c r="H63" i="19"/>
  <c r="H62" i="19"/>
  <c r="H61" i="19"/>
  <c r="H60" i="19"/>
  <c r="H59" i="19"/>
  <c r="H58" i="19"/>
  <c r="H57" i="19"/>
  <c r="H56" i="19"/>
  <c r="H55" i="19"/>
  <c r="H54" i="19"/>
  <c r="H53" i="19"/>
  <c r="H52" i="19"/>
  <c r="H51" i="19"/>
  <c r="H50" i="19"/>
  <c r="H49" i="19"/>
  <c r="H48" i="19"/>
  <c r="H47" i="19"/>
  <c r="H46" i="19"/>
  <c r="H45" i="19"/>
  <c r="H44" i="19"/>
  <c r="H43" i="19"/>
  <c r="H42" i="19"/>
  <c r="H41" i="19"/>
  <c r="H40" i="19"/>
  <c r="H39" i="19"/>
  <c r="H38" i="19"/>
  <c r="H37" i="19"/>
  <c r="H36" i="19"/>
  <c r="H35" i="19"/>
  <c r="H34" i="19"/>
  <c r="H33" i="19"/>
  <c r="H32" i="19"/>
  <c r="H31" i="19"/>
  <c r="H30" i="19"/>
  <c r="H29" i="19"/>
  <c r="H28" i="19"/>
  <c r="H27" i="19"/>
  <c r="H26" i="19"/>
  <c r="H25" i="19"/>
  <c r="H24" i="19"/>
  <c r="H23" i="19"/>
  <c r="H22" i="19"/>
  <c r="H21" i="19"/>
  <c r="H20" i="19"/>
  <c r="H19" i="19"/>
  <c r="H18" i="19"/>
  <c r="H17" i="19"/>
  <c r="H16" i="19"/>
  <c r="H15" i="19"/>
  <c r="H14" i="19"/>
  <c r="H13" i="19"/>
  <c r="H12" i="19"/>
  <c r="H11" i="19"/>
  <c r="H10" i="19"/>
  <c r="H9" i="19"/>
  <c r="H8" i="19"/>
  <c r="H771" i="17"/>
  <c r="H770" i="17"/>
  <c r="H769" i="17"/>
  <c r="H768" i="17"/>
  <c r="H767" i="17"/>
  <c r="H766" i="17"/>
  <c r="H765" i="17"/>
  <c r="H764" i="17"/>
  <c r="H763" i="17"/>
  <c r="H762" i="17"/>
  <c r="H761" i="17"/>
  <c r="H760" i="17"/>
  <c r="H759" i="17"/>
  <c r="H758" i="17"/>
  <c r="H757" i="17"/>
  <c r="H756" i="17"/>
  <c r="H755" i="17"/>
  <c r="H754" i="17"/>
  <c r="H753" i="17"/>
  <c r="H752" i="17"/>
  <c r="H751" i="17"/>
  <c r="H750" i="17"/>
  <c r="H749" i="17"/>
  <c r="H748" i="17"/>
  <c r="H747" i="17"/>
  <c r="H746" i="17"/>
  <c r="H745" i="17"/>
  <c r="H744" i="17"/>
  <c r="H743" i="17"/>
  <c r="H742" i="17"/>
  <c r="H741" i="17"/>
  <c r="H740" i="17"/>
  <c r="H739" i="17"/>
  <c r="H738" i="17"/>
  <c r="H737" i="17"/>
  <c r="H736" i="17"/>
  <c r="H735" i="17"/>
  <c r="H734" i="17"/>
  <c r="H733" i="17"/>
  <c r="H732" i="17"/>
  <c r="H731" i="17"/>
  <c r="H730" i="17"/>
  <c r="H729" i="17"/>
  <c r="H728" i="17"/>
  <c r="H727" i="17"/>
  <c r="H726" i="17"/>
  <c r="H725" i="17"/>
  <c r="H724" i="17"/>
  <c r="H723" i="17"/>
  <c r="H722" i="17"/>
  <c r="H721" i="17"/>
  <c r="H720" i="17"/>
  <c r="H719" i="17"/>
  <c r="H718" i="17"/>
  <c r="H717" i="17"/>
  <c r="H716" i="17"/>
  <c r="H715" i="17"/>
  <c r="H714" i="17"/>
  <c r="H713" i="17"/>
  <c r="H712" i="17"/>
  <c r="H711" i="17"/>
  <c r="H710" i="17"/>
  <c r="H709" i="17"/>
  <c r="H708" i="17"/>
  <c r="H707" i="17"/>
  <c r="H706" i="17"/>
  <c r="H705" i="17"/>
  <c r="H704" i="17"/>
  <c r="H703" i="17"/>
  <c r="H702" i="17"/>
  <c r="H701" i="17"/>
  <c r="H700" i="17"/>
  <c r="H699" i="17"/>
  <c r="H698" i="17"/>
  <c r="H697" i="17"/>
  <c r="H696" i="17"/>
  <c r="H695" i="17"/>
  <c r="H694" i="17"/>
  <c r="H693" i="17"/>
  <c r="H692" i="17"/>
  <c r="H691" i="17"/>
  <c r="H690" i="17"/>
  <c r="H689" i="17"/>
  <c r="H688" i="17"/>
  <c r="H687" i="17"/>
  <c r="H686" i="17"/>
  <c r="H685" i="17"/>
  <c r="H684" i="17"/>
  <c r="H683" i="17"/>
  <c r="H682" i="17"/>
  <c r="H681" i="17"/>
  <c r="H680" i="17"/>
  <c r="H679" i="17"/>
  <c r="H678" i="17"/>
  <c r="H677" i="17"/>
  <c r="H676" i="17"/>
  <c r="H675" i="17"/>
  <c r="H674" i="17"/>
  <c r="H673" i="17"/>
  <c r="H672" i="17"/>
  <c r="H671" i="17"/>
  <c r="H670" i="17"/>
  <c r="H669" i="17"/>
  <c r="H668" i="17"/>
  <c r="H667" i="17"/>
  <c r="H666" i="17"/>
  <c r="H665" i="17"/>
  <c r="H664" i="17"/>
  <c r="H663" i="17"/>
  <c r="H662" i="17"/>
  <c r="H661" i="17"/>
  <c r="H660" i="17"/>
  <c r="H659" i="17"/>
  <c r="H658" i="17"/>
  <c r="H657" i="17"/>
  <c r="H656" i="17"/>
  <c r="H655" i="17"/>
  <c r="H654" i="17"/>
  <c r="H653" i="17"/>
  <c r="H652" i="17"/>
  <c r="H651" i="17"/>
  <c r="H650" i="17"/>
  <c r="H649" i="17"/>
  <c r="H648" i="17"/>
  <c r="H647" i="17"/>
  <c r="H646" i="17"/>
  <c r="H645" i="17"/>
  <c r="H644" i="17"/>
  <c r="H643" i="17"/>
  <c r="H642" i="17"/>
  <c r="H641" i="17"/>
  <c r="H640" i="17"/>
  <c r="H639" i="17"/>
  <c r="H638" i="17"/>
  <c r="H637" i="17"/>
  <c r="H636" i="17"/>
  <c r="H635" i="17"/>
  <c r="H634" i="17"/>
  <c r="H633" i="17"/>
  <c r="H632" i="17"/>
  <c r="H631" i="17"/>
  <c r="H630" i="17"/>
  <c r="H629" i="17"/>
  <c r="H628" i="17"/>
  <c r="H627" i="17"/>
  <c r="H626" i="17"/>
  <c r="H625" i="17"/>
  <c r="H624" i="17"/>
  <c r="H623" i="17"/>
  <c r="H622" i="17"/>
  <c r="H621" i="17"/>
  <c r="H620" i="17"/>
  <c r="H619" i="17"/>
  <c r="H618" i="17"/>
  <c r="H617" i="17"/>
  <c r="H616" i="17"/>
  <c r="H615" i="17"/>
  <c r="H614" i="17"/>
  <c r="H613" i="17"/>
  <c r="H612" i="17"/>
  <c r="H611" i="17"/>
  <c r="H610" i="17"/>
  <c r="H609" i="17"/>
  <c r="H608" i="17"/>
  <c r="H607" i="17"/>
  <c r="H606" i="17"/>
  <c r="H605" i="17"/>
  <c r="H604" i="17"/>
  <c r="H603" i="17"/>
  <c r="H602" i="17"/>
  <c r="H601" i="17"/>
  <c r="H600" i="17"/>
  <c r="H599" i="17"/>
  <c r="H598" i="17"/>
  <c r="H597" i="17"/>
  <c r="H596" i="17"/>
  <c r="H595" i="17"/>
  <c r="H594" i="17"/>
  <c r="H593" i="17"/>
  <c r="H592" i="17"/>
  <c r="H591" i="17"/>
  <c r="H590" i="17"/>
  <c r="H589" i="17"/>
  <c r="H588" i="17"/>
  <c r="H587" i="17"/>
  <c r="H586" i="17"/>
  <c r="H585" i="17"/>
  <c r="H584" i="17"/>
  <c r="H583" i="17"/>
  <c r="H582" i="17"/>
  <c r="H581" i="17"/>
  <c r="H580" i="17"/>
  <c r="H579" i="17"/>
  <c r="H578" i="17"/>
  <c r="H577" i="17"/>
  <c r="H576" i="17"/>
  <c r="H575" i="17"/>
  <c r="H574" i="17"/>
  <c r="H573" i="17"/>
  <c r="H572" i="17"/>
  <c r="H571" i="17"/>
  <c r="H570" i="17"/>
  <c r="H569" i="17"/>
  <c r="H568" i="17"/>
  <c r="H567" i="17"/>
  <c r="H566" i="17"/>
  <c r="H565" i="17"/>
  <c r="H564" i="17"/>
  <c r="H563" i="17"/>
  <c r="H562" i="17"/>
  <c r="H561" i="17"/>
  <c r="H560" i="17"/>
  <c r="H559" i="17"/>
  <c r="H558" i="17"/>
  <c r="H557" i="17"/>
  <c r="H556" i="17"/>
  <c r="H555" i="17"/>
  <c r="H554" i="17"/>
  <c r="H553" i="17"/>
  <c r="H552" i="17"/>
  <c r="H551" i="17"/>
  <c r="H550" i="17"/>
  <c r="H549" i="17"/>
  <c r="H548" i="17"/>
  <c r="H547" i="17"/>
  <c r="H546" i="17"/>
  <c r="H545" i="17"/>
  <c r="H544" i="17"/>
  <c r="H543" i="17"/>
  <c r="H542" i="17"/>
  <c r="H541" i="17"/>
  <c r="H540" i="17"/>
  <c r="H539" i="17"/>
  <c r="H538" i="17"/>
  <c r="H537" i="17"/>
  <c r="H536" i="17"/>
  <c r="H535" i="17"/>
  <c r="H534" i="17"/>
  <c r="H533" i="17"/>
  <c r="H532" i="17"/>
  <c r="H531" i="17"/>
  <c r="H530" i="17"/>
  <c r="H529" i="17"/>
  <c r="H528" i="17"/>
  <c r="H527" i="17"/>
  <c r="H526" i="17"/>
  <c r="H525" i="17"/>
  <c r="H524" i="17"/>
  <c r="H523" i="17"/>
  <c r="H522" i="17"/>
  <c r="H521" i="17"/>
  <c r="H520" i="17"/>
  <c r="H519" i="17"/>
  <c r="H518" i="17"/>
  <c r="H517" i="17"/>
  <c r="H516" i="17"/>
  <c r="H515" i="17"/>
  <c r="H514" i="17"/>
  <c r="H513" i="17"/>
  <c r="H512" i="17"/>
  <c r="H511" i="17"/>
  <c r="H510" i="17"/>
  <c r="H509" i="17"/>
  <c r="H508" i="17"/>
  <c r="H507" i="17"/>
  <c r="H506" i="17"/>
  <c r="H505" i="17"/>
  <c r="H504" i="17"/>
  <c r="H503" i="17"/>
  <c r="H502" i="17"/>
  <c r="H501" i="17"/>
  <c r="H500" i="17"/>
  <c r="H499" i="17"/>
  <c r="H498" i="17"/>
  <c r="H497" i="17"/>
  <c r="H496" i="17"/>
  <c r="H495" i="17"/>
  <c r="H494" i="17"/>
  <c r="H493" i="17"/>
  <c r="H492" i="17"/>
  <c r="H491" i="17"/>
  <c r="H490" i="17"/>
  <c r="H489" i="17"/>
  <c r="H488" i="17"/>
  <c r="H487" i="17"/>
  <c r="H486" i="17"/>
  <c r="H485" i="17"/>
  <c r="H484" i="17"/>
  <c r="H483" i="17"/>
  <c r="H482" i="17"/>
  <c r="H481" i="17"/>
  <c r="H480" i="17"/>
  <c r="H479" i="17"/>
  <c r="H478" i="17"/>
  <c r="H477" i="17"/>
  <c r="H476" i="17"/>
  <c r="H475" i="17"/>
  <c r="H474" i="17"/>
  <c r="H473" i="17"/>
  <c r="H472" i="17"/>
  <c r="H471" i="17"/>
  <c r="H470" i="17"/>
  <c r="H469" i="17"/>
  <c r="H468" i="17"/>
  <c r="H467" i="17"/>
  <c r="H466" i="17"/>
  <c r="H465" i="17"/>
  <c r="H464" i="17"/>
  <c r="H463" i="17"/>
  <c r="H462" i="17"/>
  <c r="H461" i="17"/>
  <c r="H460" i="17"/>
  <c r="H459" i="17"/>
  <c r="H458" i="17"/>
  <c r="H457" i="17"/>
  <c r="H456" i="17"/>
  <c r="H455" i="17"/>
  <c r="H454" i="17"/>
  <c r="H453" i="17"/>
  <c r="H452" i="17"/>
  <c r="H451" i="17"/>
  <c r="H450" i="17"/>
  <c r="H449" i="17"/>
  <c r="H448" i="17"/>
  <c r="H447" i="17"/>
  <c r="H446" i="17"/>
  <c r="H445" i="17"/>
  <c r="H444" i="17"/>
  <c r="H443" i="17"/>
  <c r="H442" i="17"/>
  <c r="H441" i="17"/>
  <c r="H440" i="17"/>
  <c r="H439" i="17"/>
  <c r="H438" i="17"/>
  <c r="H437" i="17"/>
  <c r="H436" i="17"/>
  <c r="H435" i="17"/>
  <c r="H434" i="17"/>
  <c r="H433" i="17"/>
  <c r="H432" i="17"/>
  <c r="H431" i="17"/>
  <c r="H430" i="17"/>
  <c r="H429" i="17"/>
  <c r="H428" i="17"/>
  <c r="H427" i="17"/>
  <c r="H426" i="17"/>
  <c r="H425" i="17"/>
  <c r="H424" i="17"/>
  <c r="H423" i="17"/>
  <c r="H422" i="17"/>
  <c r="H421" i="17"/>
  <c r="H420" i="17"/>
  <c r="H419" i="17"/>
  <c r="H418" i="17"/>
  <c r="H417" i="17"/>
  <c r="H416" i="17"/>
  <c r="H415" i="17"/>
  <c r="H414" i="17"/>
  <c r="H413" i="17"/>
  <c r="H412" i="17"/>
  <c r="H411" i="17"/>
  <c r="H410" i="17"/>
  <c r="H409" i="17"/>
  <c r="H408" i="17"/>
  <c r="H407" i="17"/>
  <c r="H406" i="17"/>
  <c r="H405" i="17"/>
  <c r="H404" i="17"/>
  <c r="H403" i="17"/>
  <c r="H402" i="17"/>
  <c r="H401" i="17"/>
  <c r="H400" i="17"/>
  <c r="H399" i="17"/>
  <c r="H398" i="17"/>
  <c r="H397" i="17"/>
  <c r="H396" i="17"/>
  <c r="H395" i="17"/>
  <c r="H394" i="17"/>
  <c r="H393" i="17"/>
  <c r="H392" i="17"/>
  <c r="H391" i="17"/>
  <c r="H390" i="17"/>
  <c r="H389" i="17"/>
  <c r="H388" i="17"/>
  <c r="H387" i="17"/>
  <c r="H386" i="17"/>
  <c r="H385" i="17"/>
  <c r="H384" i="17"/>
  <c r="H383" i="17"/>
  <c r="H382" i="17"/>
  <c r="H381" i="17"/>
  <c r="H380" i="17"/>
  <c r="H379" i="17"/>
  <c r="H378" i="17"/>
  <c r="H377" i="17"/>
  <c r="H376" i="17"/>
  <c r="H375" i="17"/>
  <c r="H374" i="17"/>
  <c r="H373" i="17"/>
  <c r="H372" i="17"/>
  <c r="H371" i="17"/>
  <c r="H370" i="17"/>
  <c r="H369" i="17"/>
  <c r="H368" i="17"/>
  <c r="H367" i="17"/>
  <c r="H366" i="17"/>
  <c r="H365" i="17"/>
  <c r="H364" i="17"/>
  <c r="H363" i="17"/>
  <c r="H362" i="17"/>
  <c r="H361" i="17"/>
  <c r="H360" i="17"/>
  <c r="H359" i="17"/>
  <c r="H358" i="17"/>
  <c r="H357" i="17"/>
  <c r="H356" i="17"/>
  <c r="H355" i="17"/>
  <c r="H354" i="17"/>
  <c r="H353" i="17"/>
  <c r="H352" i="17"/>
  <c r="H351" i="17"/>
  <c r="H350" i="17"/>
  <c r="H349" i="17"/>
  <c r="H348" i="17"/>
  <c r="H347" i="17"/>
  <c r="H346" i="17"/>
  <c r="H345" i="17"/>
  <c r="H344" i="17"/>
  <c r="H343" i="17"/>
  <c r="H342" i="17"/>
  <c r="H341" i="17"/>
  <c r="H340" i="17"/>
  <c r="H339" i="17"/>
  <c r="H338" i="17"/>
  <c r="H337" i="17"/>
  <c r="H336" i="17"/>
  <c r="H335" i="17"/>
  <c r="H334" i="17"/>
  <c r="H333" i="17"/>
  <c r="H332" i="17"/>
  <c r="H331" i="17"/>
  <c r="H330" i="17"/>
  <c r="H329" i="17"/>
  <c r="H328" i="17"/>
  <c r="H327" i="17"/>
  <c r="H326" i="17"/>
  <c r="H325" i="17"/>
  <c r="H324" i="17"/>
  <c r="H323" i="17"/>
  <c r="H322" i="17"/>
  <c r="H321" i="17"/>
  <c r="H320" i="17"/>
  <c r="H319" i="17"/>
  <c r="H318" i="17"/>
  <c r="H317" i="17"/>
  <c r="H316" i="17"/>
  <c r="H315" i="17"/>
  <c r="H314" i="17"/>
  <c r="H313" i="17"/>
  <c r="H312" i="17"/>
  <c r="H311" i="17"/>
  <c r="H310" i="17"/>
  <c r="H309" i="17"/>
  <c r="H308" i="17"/>
  <c r="H307" i="17"/>
  <c r="H306" i="17"/>
  <c r="H305" i="17"/>
  <c r="H304" i="17"/>
  <c r="H303" i="17"/>
  <c r="H302" i="17"/>
  <c r="H301" i="17"/>
  <c r="H300" i="17"/>
  <c r="H299" i="17"/>
  <c r="H298" i="17"/>
  <c r="H297" i="17"/>
  <c r="H296" i="17"/>
  <c r="H295" i="17"/>
  <c r="H294" i="17"/>
  <c r="H293" i="17"/>
  <c r="H292" i="17"/>
  <c r="H291" i="17"/>
  <c r="H290" i="17"/>
  <c r="H289" i="17"/>
  <c r="H288" i="17"/>
  <c r="H287" i="17"/>
  <c r="H286" i="17"/>
  <c r="H285" i="17"/>
  <c r="H284" i="17"/>
  <c r="H283" i="17"/>
  <c r="H282" i="17"/>
  <c r="H281" i="17"/>
  <c r="H280" i="17"/>
  <c r="H279" i="17"/>
  <c r="H278" i="17"/>
  <c r="H277" i="17"/>
  <c r="H276" i="17"/>
  <c r="H275" i="17"/>
  <c r="H274" i="17"/>
  <c r="H273" i="17"/>
  <c r="H272" i="17"/>
  <c r="H271" i="17"/>
  <c r="H270" i="17"/>
  <c r="H269" i="17"/>
  <c r="H268" i="17"/>
  <c r="H267" i="17"/>
  <c r="H266" i="17"/>
  <c r="H265" i="17"/>
  <c r="H264" i="17"/>
  <c r="H263" i="17"/>
  <c r="H262" i="17"/>
  <c r="H261" i="17"/>
  <c r="H260" i="17"/>
  <c r="H259" i="17"/>
  <c r="H258" i="17"/>
  <c r="H257" i="17"/>
  <c r="H256" i="17"/>
  <c r="H255" i="17"/>
  <c r="H254" i="17"/>
  <c r="H253" i="17"/>
  <c r="H252" i="17"/>
  <c r="H251" i="17"/>
  <c r="H250" i="17"/>
  <c r="H249" i="17"/>
  <c r="H248" i="17"/>
  <c r="H247" i="17"/>
  <c r="H246" i="17"/>
  <c r="H245" i="17"/>
  <c r="H244" i="17"/>
  <c r="H243" i="17"/>
  <c r="H242" i="17"/>
  <c r="H241" i="17"/>
  <c r="H240" i="17"/>
  <c r="H239" i="17"/>
  <c r="H238" i="17"/>
  <c r="H237" i="17"/>
  <c r="H236" i="17"/>
  <c r="H235" i="17"/>
  <c r="H234" i="17"/>
  <c r="H233" i="17"/>
  <c r="H232" i="17"/>
  <c r="H231" i="17"/>
  <c r="H230" i="17"/>
  <c r="H229" i="17"/>
  <c r="H228" i="17"/>
  <c r="H227" i="17"/>
  <c r="H226" i="17"/>
  <c r="H225" i="17"/>
  <c r="H224" i="17"/>
  <c r="H223" i="17"/>
  <c r="H222" i="17"/>
  <c r="H221" i="17"/>
  <c r="H220" i="17"/>
  <c r="H219" i="17"/>
  <c r="H218" i="17"/>
  <c r="H217" i="17"/>
  <c r="H216" i="17"/>
  <c r="H215" i="17"/>
  <c r="H214" i="17"/>
  <c r="H213" i="17"/>
  <c r="H212" i="17"/>
  <c r="H211" i="17"/>
  <c r="H210" i="17"/>
  <c r="H209" i="17"/>
  <c r="H208" i="17"/>
  <c r="H207" i="17"/>
  <c r="H206" i="17"/>
  <c r="H205" i="17"/>
  <c r="H204" i="17"/>
  <c r="H203" i="17"/>
  <c r="H202" i="17"/>
  <c r="H201" i="17"/>
  <c r="H200" i="17"/>
  <c r="H199" i="17"/>
  <c r="H198" i="17"/>
  <c r="H197" i="17"/>
  <c r="H196" i="17"/>
  <c r="H195" i="17"/>
  <c r="H194" i="17"/>
  <c r="H193" i="17"/>
  <c r="H192" i="17"/>
  <c r="H191" i="17"/>
  <c r="H190" i="17"/>
  <c r="H189" i="17"/>
  <c r="H188" i="17"/>
  <c r="H187" i="17"/>
  <c r="H186" i="17"/>
  <c r="H185" i="17"/>
  <c r="H184" i="17"/>
  <c r="H183" i="17"/>
  <c r="H182" i="17"/>
  <c r="H181" i="17"/>
  <c r="H180" i="17"/>
  <c r="H179" i="17"/>
  <c r="H178" i="17"/>
  <c r="H177" i="17"/>
  <c r="H176" i="17"/>
  <c r="H175" i="17"/>
  <c r="H174" i="17"/>
  <c r="H173" i="17"/>
  <c r="H172" i="17"/>
  <c r="H171" i="17"/>
  <c r="H170" i="17"/>
  <c r="H169" i="17"/>
  <c r="H168" i="17"/>
  <c r="H167" i="17"/>
  <c r="H166" i="17"/>
  <c r="H165" i="17"/>
  <c r="H164" i="17"/>
  <c r="H163" i="17"/>
  <c r="H162" i="17"/>
  <c r="H161" i="17"/>
  <c r="H160" i="17"/>
  <c r="H159" i="17"/>
  <c r="H158" i="17"/>
  <c r="H157" i="17"/>
  <c r="H156" i="17"/>
  <c r="H155" i="17"/>
  <c r="H154" i="17"/>
  <c r="H153" i="17"/>
  <c r="H152" i="17"/>
  <c r="H151" i="17"/>
  <c r="H150" i="17"/>
  <c r="H149" i="17"/>
  <c r="H148" i="17"/>
  <c r="H147" i="17"/>
  <c r="H146" i="17"/>
  <c r="H145" i="17"/>
  <c r="H144" i="17"/>
  <c r="H143" i="17"/>
  <c r="H142" i="17"/>
  <c r="H141" i="17"/>
  <c r="H140" i="17"/>
  <c r="H139" i="17"/>
  <c r="H138" i="17"/>
  <c r="H137" i="17"/>
  <c r="H136" i="17"/>
  <c r="H135" i="17"/>
  <c r="H134" i="17"/>
  <c r="H133" i="17"/>
  <c r="H132" i="17"/>
  <c r="H131" i="17"/>
  <c r="H130" i="17"/>
  <c r="H129" i="17"/>
  <c r="H128" i="17"/>
  <c r="H127" i="17"/>
  <c r="H126" i="17"/>
  <c r="H125" i="17"/>
  <c r="H124" i="17"/>
  <c r="H123" i="17"/>
  <c r="H122" i="17"/>
  <c r="H121" i="17"/>
  <c r="H120" i="17"/>
  <c r="H119" i="17"/>
  <c r="H118" i="17"/>
  <c r="H117" i="17"/>
  <c r="H116" i="17"/>
  <c r="H115" i="17"/>
  <c r="H114" i="17"/>
  <c r="H113" i="17"/>
  <c r="H112" i="17"/>
  <c r="H111" i="17"/>
  <c r="H110" i="17"/>
  <c r="H109" i="17"/>
  <c r="H108" i="17"/>
  <c r="H107" i="17"/>
  <c r="H106" i="17"/>
  <c r="H105" i="17"/>
  <c r="H104" i="17"/>
  <c r="H103" i="17"/>
  <c r="H102" i="17"/>
  <c r="H101" i="17"/>
  <c r="H100" i="17"/>
  <c r="H99" i="17"/>
  <c r="H98" i="17"/>
  <c r="H97" i="17"/>
  <c r="H96" i="17"/>
  <c r="H95" i="17"/>
  <c r="H94" i="17"/>
  <c r="H93" i="17"/>
  <c r="H92" i="17"/>
  <c r="H91" i="17"/>
  <c r="H90" i="17"/>
  <c r="H89" i="17"/>
  <c r="H88" i="17"/>
  <c r="H87" i="17"/>
  <c r="H86" i="17"/>
  <c r="H85" i="17"/>
  <c r="H84" i="17"/>
  <c r="H83" i="17"/>
  <c r="H82" i="17"/>
  <c r="H81" i="17"/>
  <c r="H80" i="17"/>
  <c r="H79" i="17"/>
  <c r="H78" i="17"/>
  <c r="H77" i="17"/>
  <c r="H76" i="17"/>
  <c r="H75" i="17"/>
  <c r="H74" i="17"/>
  <c r="H73" i="17"/>
  <c r="H72" i="17"/>
  <c r="H71" i="17"/>
  <c r="H70" i="17"/>
  <c r="H69" i="17"/>
  <c r="H68" i="17"/>
  <c r="H67" i="17"/>
  <c r="H66" i="17"/>
  <c r="H65" i="17"/>
  <c r="H64" i="17"/>
  <c r="H63" i="17"/>
  <c r="H62" i="17"/>
  <c r="H61" i="17"/>
  <c r="H60" i="17"/>
  <c r="H59" i="17"/>
  <c r="H58" i="17"/>
  <c r="H57" i="17"/>
  <c r="H56" i="17"/>
  <c r="H55" i="17"/>
  <c r="H54" i="17"/>
  <c r="H53" i="17"/>
  <c r="H52" i="17"/>
  <c r="H51" i="17"/>
  <c r="H50" i="17"/>
  <c r="H49" i="17"/>
  <c r="H48" i="17"/>
  <c r="H47" i="17"/>
  <c r="H46" i="17"/>
  <c r="H45" i="17"/>
  <c r="H44" i="17"/>
  <c r="H43" i="17"/>
  <c r="H42" i="17"/>
  <c r="H41" i="17"/>
  <c r="H40" i="17"/>
  <c r="H39" i="17"/>
  <c r="H38" i="17"/>
  <c r="H37" i="17"/>
  <c r="H36" i="17"/>
  <c r="H35" i="17"/>
  <c r="H34" i="17"/>
  <c r="H33" i="17"/>
  <c r="H32" i="17"/>
  <c r="H31" i="17"/>
  <c r="H30" i="17"/>
  <c r="H29" i="17"/>
  <c r="H28" i="17"/>
  <c r="H27" i="17"/>
  <c r="H26" i="17"/>
  <c r="H25" i="17"/>
  <c r="H24" i="17"/>
  <c r="H23" i="17"/>
  <c r="H22" i="17"/>
  <c r="H21" i="17"/>
  <c r="H20" i="17"/>
  <c r="H19" i="17"/>
  <c r="H18" i="17"/>
  <c r="H17" i="17"/>
  <c r="H16" i="17"/>
  <c r="H15" i="17"/>
  <c r="H14" i="17"/>
  <c r="H13" i="17"/>
  <c r="H12" i="17"/>
  <c r="H11" i="17"/>
  <c r="H10" i="17"/>
  <c r="H9" i="17"/>
  <c r="H8" i="17"/>
  <c r="H771" i="18"/>
  <c r="H770" i="18"/>
  <c r="H769" i="18"/>
  <c r="H768" i="18"/>
  <c r="H767" i="18"/>
  <c r="H766" i="18"/>
  <c r="H765" i="18"/>
  <c r="H764" i="18"/>
  <c r="H763" i="18"/>
  <c r="H762" i="18"/>
  <c r="H761" i="18"/>
  <c r="H760" i="18"/>
  <c r="H759" i="18"/>
  <c r="H758" i="18"/>
  <c r="H757" i="18"/>
  <c r="H756" i="18"/>
  <c r="H755" i="18"/>
  <c r="H754" i="18"/>
  <c r="H753" i="18"/>
  <c r="H752" i="18"/>
  <c r="H751" i="18"/>
  <c r="H750" i="18"/>
  <c r="H749" i="18"/>
  <c r="H748" i="18"/>
  <c r="H747" i="18"/>
  <c r="H746" i="18"/>
  <c r="H745" i="18"/>
  <c r="H744" i="18"/>
  <c r="H743" i="18"/>
  <c r="H742" i="18"/>
  <c r="H741" i="18"/>
  <c r="H740" i="18"/>
  <c r="H739" i="18"/>
  <c r="H738" i="18"/>
  <c r="H737" i="18"/>
  <c r="H736" i="18"/>
  <c r="H735" i="18"/>
  <c r="H734" i="18"/>
  <c r="H733" i="18"/>
  <c r="H732" i="18"/>
  <c r="H731" i="18"/>
  <c r="H730" i="18"/>
  <c r="H729" i="18"/>
  <c r="H728" i="18"/>
  <c r="H727" i="18"/>
  <c r="H726" i="18"/>
  <c r="H725" i="18"/>
  <c r="H724" i="18"/>
  <c r="H723" i="18"/>
  <c r="H722" i="18"/>
  <c r="H721" i="18"/>
  <c r="H720" i="18"/>
  <c r="H719" i="18"/>
  <c r="H718" i="18"/>
  <c r="H717" i="18"/>
  <c r="H716" i="18"/>
  <c r="H715" i="18"/>
  <c r="H714" i="18"/>
  <c r="H713" i="18"/>
  <c r="H712" i="18"/>
  <c r="H711" i="18"/>
  <c r="H710" i="18"/>
  <c r="H709" i="18"/>
  <c r="H708" i="18"/>
  <c r="H707" i="18"/>
  <c r="H706" i="18"/>
  <c r="H705" i="18"/>
  <c r="H704" i="18"/>
  <c r="H703" i="18"/>
  <c r="H702" i="18"/>
  <c r="H701" i="18"/>
  <c r="H700" i="18"/>
  <c r="H699" i="18"/>
  <c r="H698" i="18"/>
  <c r="H697" i="18"/>
  <c r="H696" i="18"/>
  <c r="H695" i="18"/>
  <c r="H694" i="18"/>
  <c r="H693" i="18"/>
  <c r="H692" i="18"/>
  <c r="H691" i="18"/>
  <c r="H690" i="18"/>
  <c r="H689" i="18"/>
  <c r="H688" i="18"/>
  <c r="H687" i="18"/>
  <c r="H686" i="18"/>
  <c r="H685" i="18"/>
  <c r="H684" i="18"/>
  <c r="H683" i="18"/>
  <c r="H682" i="18"/>
  <c r="H681" i="18"/>
  <c r="H680" i="18"/>
  <c r="H679" i="18"/>
  <c r="H678" i="18"/>
  <c r="H677" i="18"/>
  <c r="H676" i="18"/>
  <c r="H675" i="18"/>
  <c r="H674" i="18"/>
  <c r="H673" i="18"/>
  <c r="H672" i="18"/>
  <c r="H671" i="18"/>
  <c r="H670" i="18"/>
  <c r="H669" i="18"/>
  <c r="H668" i="18"/>
  <c r="H667" i="18"/>
  <c r="H666" i="18"/>
  <c r="H665" i="18"/>
  <c r="H664" i="18"/>
  <c r="H663" i="18"/>
  <c r="H662" i="18"/>
  <c r="H661" i="18"/>
  <c r="H660" i="18"/>
  <c r="H659" i="18"/>
  <c r="H658" i="18"/>
  <c r="H657" i="18"/>
  <c r="H656" i="18"/>
  <c r="H655" i="18"/>
  <c r="H654" i="18"/>
  <c r="H653" i="18"/>
  <c r="H652" i="18"/>
  <c r="H651" i="18"/>
  <c r="H650" i="18"/>
  <c r="H649" i="18"/>
  <c r="H648" i="18"/>
  <c r="H647" i="18"/>
  <c r="H646" i="18"/>
  <c r="H645" i="18"/>
  <c r="H644" i="18"/>
  <c r="H643" i="18"/>
  <c r="H642" i="18"/>
  <c r="H641" i="18"/>
  <c r="H640" i="18"/>
  <c r="H639" i="18"/>
  <c r="H638" i="18"/>
  <c r="H637" i="18"/>
  <c r="H636" i="18"/>
  <c r="H635" i="18"/>
  <c r="H634" i="18"/>
  <c r="H633" i="18"/>
  <c r="H632" i="18"/>
  <c r="H631" i="18"/>
  <c r="H630" i="18"/>
  <c r="H629" i="18"/>
  <c r="H628" i="18"/>
  <c r="H627" i="18"/>
  <c r="H626" i="18"/>
  <c r="H625" i="18"/>
  <c r="H624" i="18"/>
  <c r="H623" i="18"/>
  <c r="H622" i="18"/>
  <c r="H621" i="18"/>
  <c r="H620" i="18"/>
  <c r="H619" i="18"/>
  <c r="H618" i="18"/>
  <c r="H617" i="18"/>
  <c r="H616" i="18"/>
  <c r="H615" i="18"/>
  <c r="H614" i="18"/>
  <c r="H613" i="18"/>
  <c r="H612" i="18"/>
  <c r="H611" i="18"/>
  <c r="H610" i="18"/>
  <c r="H609" i="18"/>
  <c r="H608" i="18"/>
  <c r="H607" i="18"/>
  <c r="H606" i="18"/>
  <c r="H605" i="18"/>
  <c r="H604" i="18"/>
  <c r="H603" i="18"/>
  <c r="H602" i="18"/>
  <c r="H601" i="18"/>
  <c r="H600" i="18"/>
  <c r="H599" i="18"/>
  <c r="H598" i="18"/>
  <c r="H597" i="18"/>
  <c r="H596" i="18"/>
  <c r="H595" i="18"/>
  <c r="H594" i="18"/>
  <c r="H593" i="18"/>
  <c r="H592" i="18"/>
  <c r="H591" i="18"/>
  <c r="H590" i="18"/>
  <c r="H589" i="18"/>
  <c r="H588" i="18"/>
  <c r="H587" i="18"/>
  <c r="H586" i="18"/>
  <c r="H585" i="18"/>
  <c r="H584" i="18"/>
  <c r="H583" i="18"/>
  <c r="H582" i="18"/>
  <c r="H581" i="18"/>
  <c r="H580" i="18"/>
  <c r="H579" i="18"/>
  <c r="H578" i="18"/>
  <c r="H577" i="18"/>
  <c r="H576" i="18"/>
  <c r="H575" i="18"/>
  <c r="H574" i="18"/>
  <c r="H573" i="18"/>
  <c r="H572" i="18"/>
  <c r="H571" i="18"/>
  <c r="H570" i="18"/>
  <c r="H569" i="18"/>
  <c r="H568" i="18"/>
  <c r="H567" i="18"/>
  <c r="H566" i="18"/>
  <c r="H565" i="18"/>
  <c r="H564" i="18"/>
  <c r="H563" i="18"/>
  <c r="H562" i="18"/>
  <c r="H561" i="18"/>
  <c r="H560" i="18"/>
  <c r="H559" i="18"/>
  <c r="H558" i="18"/>
  <c r="H557" i="18"/>
  <c r="H556" i="18"/>
  <c r="H555" i="18"/>
  <c r="H554" i="18"/>
  <c r="H553" i="18"/>
  <c r="H552" i="18"/>
  <c r="H551" i="18"/>
  <c r="H550" i="18"/>
  <c r="H549" i="18"/>
  <c r="H548" i="18"/>
  <c r="H547" i="18"/>
  <c r="H546" i="18"/>
  <c r="H545" i="18"/>
  <c r="H544" i="18"/>
  <c r="H543" i="18"/>
  <c r="H542" i="18"/>
  <c r="H541" i="18"/>
  <c r="H540" i="18"/>
  <c r="H539" i="18"/>
  <c r="H538" i="18"/>
  <c r="H537" i="18"/>
  <c r="H536" i="18"/>
  <c r="H535" i="18"/>
  <c r="H534" i="18"/>
  <c r="H533" i="18"/>
  <c r="H532" i="18"/>
  <c r="H531" i="18"/>
  <c r="H530" i="18"/>
  <c r="H529" i="18"/>
  <c r="H528" i="18"/>
  <c r="H527" i="18"/>
  <c r="H526" i="18"/>
  <c r="H525" i="18"/>
  <c r="H524" i="18"/>
  <c r="H523" i="18"/>
  <c r="H522" i="18"/>
  <c r="H521" i="18"/>
  <c r="H520" i="18"/>
  <c r="H519" i="18"/>
  <c r="H518" i="18"/>
  <c r="H517" i="18"/>
  <c r="H516" i="18"/>
  <c r="H515" i="18"/>
  <c r="H514" i="18"/>
  <c r="H513" i="18"/>
  <c r="H512" i="18"/>
  <c r="H511" i="18"/>
  <c r="H510" i="18"/>
  <c r="H509" i="18"/>
  <c r="H508" i="18"/>
  <c r="H507" i="18"/>
  <c r="H506" i="18"/>
  <c r="H505" i="18"/>
  <c r="H504" i="18"/>
  <c r="H503" i="18"/>
  <c r="H502" i="18"/>
  <c r="H501" i="18"/>
  <c r="H500" i="18"/>
  <c r="H499" i="18"/>
  <c r="H498" i="18"/>
  <c r="H497" i="18"/>
  <c r="H496" i="18"/>
  <c r="H495" i="18"/>
  <c r="H494" i="18"/>
  <c r="H493" i="18"/>
  <c r="H492" i="18"/>
  <c r="H491" i="18"/>
  <c r="H490" i="18"/>
  <c r="H489" i="18"/>
  <c r="H488" i="18"/>
  <c r="H487" i="18"/>
  <c r="H486" i="18"/>
  <c r="H485" i="18"/>
  <c r="H484" i="18"/>
  <c r="H483" i="18"/>
  <c r="H482" i="18"/>
  <c r="H481" i="18"/>
  <c r="H480" i="18"/>
  <c r="H479" i="18"/>
  <c r="H478" i="18"/>
  <c r="H477" i="18"/>
  <c r="H476" i="18"/>
  <c r="H475" i="18"/>
  <c r="H474" i="18"/>
  <c r="H473" i="18"/>
  <c r="H472" i="18"/>
  <c r="H471" i="18"/>
  <c r="H470" i="18"/>
  <c r="H469" i="18"/>
  <c r="H468" i="18"/>
  <c r="H467" i="18"/>
  <c r="H466" i="18"/>
  <c r="H465" i="18"/>
  <c r="H464" i="18"/>
  <c r="H463" i="18"/>
  <c r="H462" i="18"/>
  <c r="H461" i="18"/>
  <c r="H460" i="18"/>
  <c r="H459" i="18"/>
  <c r="H458" i="18"/>
  <c r="H457" i="18"/>
  <c r="H456" i="18"/>
  <c r="H455" i="18"/>
  <c r="H454" i="18"/>
  <c r="H453" i="18"/>
  <c r="H452" i="18"/>
  <c r="H451" i="18"/>
  <c r="H450" i="18"/>
  <c r="H449" i="18"/>
  <c r="H448" i="18"/>
  <c r="H447" i="18"/>
  <c r="H446" i="18"/>
  <c r="H445" i="18"/>
  <c r="H444" i="18"/>
  <c r="H443" i="18"/>
  <c r="H442" i="18"/>
  <c r="H441" i="18"/>
  <c r="H440" i="18"/>
  <c r="H439" i="18"/>
  <c r="H438" i="18"/>
  <c r="H437" i="18"/>
  <c r="H436" i="18"/>
  <c r="H435" i="18"/>
  <c r="H434" i="18"/>
  <c r="H433" i="18"/>
  <c r="H432" i="18"/>
  <c r="H431" i="18"/>
  <c r="H430" i="18"/>
  <c r="H429" i="18"/>
  <c r="H428" i="18"/>
  <c r="H427" i="18"/>
  <c r="H426" i="18"/>
  <c r="H425" i="18"/>
  <c r="H424" i="18"/>
  <c r="H423" i="18"/>
  <c r="H422" i="18"/>
  <c r="H421" i="18"/>
  <c r="H420" i="18"/>
  <c r="H419" i="18"/>
  <c r="H418" i="18"/>
  <c r="H417" i="18"/>
  <c r="H416" i="18"/>
  <c r="H415" i="18"/>
  <c r="H414" i="18"/>
  <c r="H413" i="18"/>
  <c r="H412" i="18"/>
  <c r="H411" i="18"/>
  <c r="H410" i="18"/>
  <c r="H409" i="18"/>
  <c r="H408" i="18"/>
  <c r="H407" i="18"/>
  <c r="H406" i="18"/>
  <c r="H405" i="18"/>
  <c r="H404" i="18"/>
  <c r="H403" i="18"/>
  <c r="H402" i="18"/>
  <c r="H401" i="18"/>
  <c r="H400" i="18"/>
  <c r="H399" i="18"/>
  <c r="H398" i="18"/>
  <c r="H397" i="18"/>
  <c r="H396" i="18"/>
  <c r="H395" i="18"/>
  <c r="H394" i="18"/>
  <c r="H393" i="18"/>
  <c r="H392" i="18"/>
  <c r="H391" i="18"/>
  <c r="H390" i="18"/>
  <c r="H389" i="18"/>
  <c r="H388" i="18"/>
  <c r="H387" i="18"/>
  <c r="H386" i="18"/>
  <c r="H385" i="18"/>
  <c r="H384" i="18"/>
  <c r="H383" i="18"/>
  <c r="H382" i="18"/>
  <c r="H381" i="18"/>
  <c r="H380" i="18"/>
  <c r="H379" i="18"/>
  <c r="H378" i="18"/>
  <c r="H377" i="18"/>
  <c r="H376" i="18"/>
  <c r="H375" i="18"/>
  <c r="H374" i="18"/>
  <c r="H373" i="18"/>
  <c r="H372" i="18"/>
  <c r="H371" i="18"/>
  <c r="H370" i="18"/>
  <c r="H369" i="18"/>
  <c r="H368" i="18"/>
  <c r="H367" i="18"/>
  <c r="H366" i="18"/>
  <c r="H365" i="18"/>
  <c r="H364" i="18"/>
  <c r="H363" i="18"/>
  <c r="H362" i="18"/>
  <c r="H361" i="18"/>
  <c r="H360" i="18"/>
  <c r="H359" i="18"/>
  <c r="H358" i="18"/>
  <c r="H357" i="18"/>
  <c r="H356" i="18"/>
  <c r="H355" i="18"/>
  <c r="H354" i="18"/>
  <c r="H353" i="18"/>
  <c r="H352" i="18"/>
  <c r="H351" i="18"/>
  <c r="H350" i="18"/>
  <c r="H349" i="18"/>
  <c r="H348" i="18"/>
  <c r="H347" i="18"/>
  <c r="H346" i="18"/>
  <c r="H345" i="18"/>
  <c r="H344" i="18"/>
  <c r="H343" i="18"/>
  <c r="H342" i="18"/>
  <c r="H341" i="18"/>
  <c r="H340" i="18"/>
  <c r="H339" i="18"/>
  <c r="H338" i="18"/>
  <c r="H337" i="18"/>
  <c r="H336" i="18"/>
  <c r="H335" i="18"/>
  <c r="H334" i="18"/>
  <c r="H333" i="18"/>
  <c r="H332" i="18"/>
  <c r="H331" i="18"/>
  <c r="H330" i="18"/>
  <c r="H329" i="18"/>
  <c r="H328" i="18"/>
  <c r="H327" i="18"/>
  <c r="H326" i="18"/>
  <c r="H325" i="18"/>
  <c r="H324" i="18"/>
  <c r="H323" i="18"/>
  <c r="H322" i="18"/>
  <c r="H321" i="18"/>
  <c r="H320" i="18"/>
  <c r="H319" i="18"/>
  <c r="H318" i="18"/>
  <c r="H317" i="18"/>
  <c r="H316" i="18"/>
  <c r="H315" i="18"/>
  <c r="H314" i="18"/>
  <c r="H313" i="18"/>
  <c r="H312" i="18"/>
  <c r="H311" i="18"/>
  <c r="H310" i="18"/>
  <c r="H309" i="18"/>
  <c r="H308" i="18"/>
  <c r="H307" i="18"/>
  <c r="H306" i="18"/>
  <c r="H305" i="18"/>
  <c r="H304" i="18"/>
  <c r="H303" i="18"/>
  <c r="H302" i="18"/>
  <c r="H301" i="18"/>
  <c r="H300" i="18"/>
  <c r="H299" i="18"/>
  <c r="H298" i="18"/>
  <c r="H297" i="18"/>
  <c r="H296" i="18"/>
  <c r="H295" i="18"/>
  <c r="H294" i="18"/>
  <c r="H293" i="18"/>
  <c r="H292" i="18"/>
  <c r="H291" i="18"/>
  <c r="H290" i="18"/>
  <c r="H289" i="18"/>
  <c r="H288" i="18"/>
  <c r="H287" i="18"/>
  <c r="H286" i="18"/>
  <c r="H285" i="18"/>
  <c r="H284" i="18"/>
  <c r="H283" i="18"/>
  <c r="H282" i="18"/>
  <c r="H281" i="18"/>
  <c r="H280" i="18"/>
  <c r="H279" i="18"/>
  <c r="H278" i="18"/>
  <c r="H277" i="18"/>
  <c r="H276" i="18"/>
  <c r="H275" i="18"/>
  <c r="H274" i="18"/>
  <c r="H273" i="18"/>
  <c r="H272" i="18"/>
  <c r="H271" i="18"/>
  <c r="H270" i="18"/>
  <c r="H269" i="18"/>
  <c r="H268" i="18"/>
  <c r="H267" i="18"/>
  <c r="H266" i="18"/>
  <c r="H265" i="18"/>
  <c r="H264" i="18"/>
  <c r="H263" i="18"/>
  <c r="H262" i="18"/>
  <c r="H261" i="18"/>
  <c r="H260" i="18"/>
  <c r="H259" i="18"/>
  <c r="H258" i="18"/>
  <c r="H257" i="18"/>
  <c r="H256" i="18"/>
  <c r="H255" i="18"/>
  <c r="H254" i="18"/>
  <c r="H253" i="18"/>
  <c r="H252" i="18"/>
  <c r="H251" i="18"/>
  <c r="H250" i="18"/>
  <c r="H249" i="18"/>
  <c r="H248" i="18"/>
  <c r="H247" i="18"/>
  <c r="H246" i="18"/>
  <c r="H245" i="18"/>
  <c r="H244" i="18"/>
  <c r="H243" i="18"/>
  <c r="H242" i="18"/>
  <c r="H241" i="18"/>
  <c r="H240" i="18"/>
  <c r="H239" i="18"/>
  <c r="H238" i="18"/>
  <c r="H237" i="18"/>
  <c r="H236" i="18"/>
  <c r="H235" i="18"/>
  <c r="H234" i="18"/>
  <c r="H233" i="18"/>
  <c r="H232" i="18"/>
  <c r="H231" i="18"/>
  <c r="H230" i="18"/>
  <c r="H229" i="18"/>
  <c r="H228" i="18"/>
  <c r="H227" i="18"/>
  <c r="H226" i="18"/>
  <c r="H225" i="18"/>
  <c r="H224" i="18"/>
  <c r="H223" i="18"/>
  <c r="H222" i="18"/>
  <c r="H221" i="18"/>
  <c r="H220" i="18"/>
  <c r="H219" i="18"/>
  <c r="H218" i="18"/>
  <c r="H217" i="18"/>
  <c r="H216" i="18"/>
  <c r="H215" i="18"/>
  <c r="H214" i="18"/>
  <c r="H213" i="18"/>
  <c r="H212" i="18"/>
  <c r="H211" i="18"/>
  <c r="H210" i="18"/>
  <c r="H209" i="18"/>
  <c r="H208" i="18"/>
  <c r="H207" i="18"/>
  <c r="H206" i="18"/>
  <c r="H205" i="18"/>
  <c r="H204" i="18"/>
  <c r="H203" i="18"/>
  <c r="H202" i="18"/>
  <c r="H201" i="18"/>
  <c r="H200" i="18"/>
  <c r="H199" i="18"/>
  <c r="H198" i="18"/>
  <c r="H197" i="18"/>
  <c r="H196" i="18"/>
  <c r="H195" i="18"/>
  <c r="H194" i="18"/>
  <c r="H193" i="18"/>
  <c r="H192" i="18"/>
  <c r="H191" i="18"/>
  <c r="H190" i="18"/>
  <c r="H189" i="18"/>
  <c r="H188" i="18"/>
  <c r="H187" i="18"/>
  <c r="H186" i="18"/>
  <c r="H185" i="18"/>
  <c r="H184" i="18"/>
  <c r="H183" i="18"/>
  <c r="H182" i="18"/>
  <c r="H181" i="18"/>
  <c r="H180" i="18"/>
  <c r="H179" i="18"/>
  <c r="H178" i="18"/>
  <c r="H177" i="18"/>
  <c r="H176" i="18"/>
  <c r="H175" i="18"/>
  <c r="H174" i="18"/>
  <c r="H173" i="18"/>
  <c r="H172" i="18"/>
  <c r="H171" i="18"/>
  <c r="H170" i="18"/>
  <c r="H169" i="18"/>
  <c r="H168" i="18"/>
  <c r="H167" i="18"/>
  <c r="H166" i="18"/>
  <c r="H165" i="18"/>
  <c r="H164" i="18"/>
  <c r="H163" i="18"/>
  <c r="H162" i="18"/>
  <c r="H161" i="18"/>
  <c r="H160" i="18"/>
  <c r="H159" i="18"/>
  <c r="H158" i="18"/>
  <c r="H157" i="18"/>
  <c r="H156" i="18"/>
  <c r="H155" i="18"/>
  <c r="H154" i="18"/>
  <c r="H153" i="18"/>
  <c r="H152" i="18"/>
  <c r="H151" i="18"/>
  <c r="H150" i="18"/>
  <c r="H149" i="18"/>
  <c r="H148" i="18"/>
  <c r="H147" i="18"/>
  <c r="H146" i="18"/>
  <c r="H145" i="18"/>
  <c r="H144" i="18"/>
  <c r="H143" i="18"/>
  <c r="H142" i="18"/>
  <c r="H141" i="18"/>
  <c r="H140" i="18"/>
  <c r="H139" i="18"/>
  <c r="H138" i="18"/>
  <c r="H137" i="18"/>
  <c r="H136" i="18"/>
  <c r="H135" i="18"/>
  <c r="H134" i="18"/>
  <c r="H133" i="18"/>
  <c r="H132" i="18"/>
  <c r="H131" i="18"/>
  <c r="H130" i="18"/>
  <c r="H129" i="18"/>
  <c r="H128" i="18"/>
  <c r="H127" i="18"/>
  <c r="H126" i="18"/>
  <c r="H125" i="18"/>
  <c r="H124" i="18"/>
  <c r="H123" i="18"/>
  <c r="H122" i="18"/>
  <c r="H121" i="18"/>
  <c r="H120" i="18"/>
  <c r="H119" i="18"/>
  <c r="H118" i="18"/>
  <c r="H117" i="18"/>
  <c r="H116" i="18"/>
  <c r="H115" i="18"/>
  <c r="H114" i="18"/>
  <c r="H113" i="18"/>
  <c r="H112" i="18"/>
  <c r="H111" i="18"/>
  <c r="H110" i="18"/>
  <c r="H109" i="18"/>
  <c r="H108" i="18"/>
  <c r="H107" i="18"/>
  <c r="H106" i="18"/>
  <c r="H105" i="18"/>
  <c r="H104" i="18"/>
  <c r="H103" i="18"/>
  <c r="H102" i="18"/>
  <c r="H101" i="18"/>
  <c r="H100" i="18"/>
  <c r="H99" i="18"/>
  <c r="H98" i="18"/>
  <c r="H97" i="18"/>
  <c r="H96" i="18"/>
  <c r="H95" i="18"/>
  <c r="H94" i="18"/>
  <c r="H93" i="18"/>
  <c r="H92" i="18"/>
  <c r="H91" i="18"/>
  <c r="H90" i="18"/>
  <c r="H89" i="18"/>
  <c r="H88" i="18"/>
  <c r="H87" i="18"/>
  <c r="H86" i="18"/>
  <c r="H85" i="18"/>
  <c r="H84" i="18"/>
  <c r="H83" i="18"/>
  <c r="H82" i="18"/>
  <c r="H81" i="18"/>
  <c r="H80" i="18"/>
  <c r="H79" i="18"/>
  <c r="H78" i="18"/>
  <c r="H77" i="18"/>
  <c r="H76" i="18"/>
  <c r="H75" i="18"/>
  <c r="H74" i="18"/>
  <c r="H73" i="18"/>
  <c r="H72" i="18"/>
  <c r="H71" i="18"/>
  <c r="H70" i="18"/>
  <c r="H69" i="18"/>
  <c r="H68" i="18"/>
  <c r="H67" i="18"/>
  <c r="H66" i="18"/>
  <c r="H65" i="18"/>
  <c r="H64" i="18"/>
  <c r="H63" i="18"/>
  <c r="H62" i="18"/>
  <c r="H61" i="18"/>
  <c r="H60" i="18"/>
  <c r="H59" i="18"/>
  <c r="H58" i="18"/>
  <c r="H57" i="18"/>
  <c r="H56" i="18"/>
  <c r="H55" i="18"/>
  <c r="H54" i="18"/>
  <c r="H53" i="18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H9" i="18"/>
  <c r="H8" i="18"/>
  <c r="H771" i="20"/>
  <c r="H770" i="20"/>
  <c r="H769" i="20"/>
  <c r="H768" i="20"/>
  <c r="H767" i="20"/>
  <c r="H766" i="20"/>
  <c r="H765" i="20"/>
  <c r="H764" i="20"/>
  <c r="H763" i="20"/>
  <c r="H762" i="20"/>
  <c r="H761" i="20"/>
  <c r="H760" i="20"/>
  <c r="H759" i="20"/>
  <c r="H758" i="20"/>
  <c r="H757" i="20"/>
  <c r="H756" i="20"/>
  <c r="H755" i="20"/>
  <c r="H754" i="20"/>
  <c r="H753" i="20"/>
  <c r="H752" i="20"/>
  <c r="H751" i="20"/>
  <c r="H750" i="20"/>
  <c r="H749" i="20"/>
  <c r="H748" i="20"/>
  <c r="H747" i="20"/>
  <c r="H746" i="20"/>
  <c r="H745" i="20"/>
  <c r="H744" i="20"/>
  <c r="H743" i="20"/>
  <c r="H742" i="20"/>
  <c r="H741" i="20"/>
  <c r="H740" i="20"/>
  <c r="H739" i="20"/>
  <c r="H738" i="20"/>
  <c r="H737" i="20"/>
  <c r="H736" i="20"/>
  <c r="H735" i="20"/>
  <c r="H734" i="20"/>
  <c r="H733" i="20"/>
  <c r="H732" i="20"/>
  <c r="H731" i="20"/>
  <c r="H730" i="20"/>
  <c r="H729" i="20"/>
  <c r="H728" i="20"/>
  <c r="H727" i="20"/>
  <c r="H726" i="20"/>
  <c r="H725" i="20"/>
  <c r="H724" i="20"/>
  <c r="H723" i="20"/>
  <c r="H722" i="20"/>
  <c r="H721" i="20"/>
  <c r="H720" i="20"/>
  <c r="H719" i="20"/>
  <c r="H718" i="20"/>
  <c r="H717" i="20"/>
  <c r="H716" i="20"/>
  <c r="H715" i="20"/>
  <c r="H714" i="20"/>
  <c r="H713" i="20"/>
  <c r="H712" i="20"/>
  <c r="H711" i="20"/>
  <c r="H710" i="20"/>
  <c r="H709" i="20"/>
  <c r="H708" i="20"/>
  <c r="H707" i="20"/>
  <c r="H706" i="20"/>
  <c r="H705" i="20"/>
  <c r="H704" i="20"/>
  <c r="H703" i="20"/>
  <c r="H702" i="20"/>
  <c r="H701" i="20"/>
  <c r="H700" i="20"/>
  <c r="H699" i="20"/>
  <c r="H698" i="20"/>
  <c r="H697" i="20"/>
  <c r="H696" i="20"/>
  <c r="H695" i="20"/>
  <c r="H694" i="20"/>
  <c r="H693" i="20"/>
  <c r="H692" i="20"/>
  <c r="H691" i="20"/>
  <c r="H690" i="20"/>
  <c r="H689" i="20"/>
  <c r="H688" i="20"/>
  <c r="H687" i="20"/>
  <c r="H686" i="20"/>
  <c r="H685" i="20"/>
  <c r="H684" i="20"/>
  <c r="H683" i="20"/>
  <c r="H682" i="20"/>
  <c r="H681" i="20"/>
  <c r="H680" i="20"/>
  <c r="H679" i="20"/>
  <c r="H678" i="20"/>
  <c r="H677" i="20"/>
  <c r="H676" i="20"/>
  <c r="H675" i="20"/>
  <c r="H674" i="20"/>
  <c r="H673" i="20"/>
  <c r="H672" i="20"/>
  <c r="H671" i="20"/>
  <c r="H670" i="20"/>
  <c r="H669" i="20"/>
  <c r="H668" i="20"/>
  <c r="H667" i="20"/>
  <c r="H666" i="20"/>
  <c r="H665" i="20"/>
  <c r="H664" i="20"/>
  <c r="H663" i="20"/>
  <c r="H662" i="20"/>
  <c r="H661" i="20"/>
  <c r="H660" i="20"/>
  <c r="H659" i="20"/>
  <c r="H658" i="20"/>
  <c r="H657" i="20"/>
  <c r="H656" i="20"/>
  <c r="H655" i="20"/>
  <c r="H654" i="20"/>
  <c r="H653" i="20"/>
  <c r="H652" i="20"/>
  <c r="H651" i="20"/>
  <c r="H650" i="20"/>
  <c r="H649" i="20"/>
  <c r="H648" i="20"/>
  <c r="H647" i="20"/>
  <c r="H646" i="20"/>
  <c r="H645" i="20"/>
  <c r="H644" i="20"/>
  <c r="H643" i="20"/>
  <c r="H642" i="20"/>
  <c r="H641" i="20"/>
  <c r="H640" i="20"/>
  <c r="H639" i="20"/>
  <c r="H638" i="20"/>
  <c r="H637" i="20"/>
  <c r="H636" i="20"/>
  <c r="H635" i="20"/>
  <c r="H634" i="20"/>
  <c r="H633" i="20"/>
  <c r="H632" i="20"/>
  <c r="H631" i="20"/>
  <c r="H630" i="20"/>
  <c r="H629" i="20"/>
  <c r="H628" i="20"/>
  <c r="H627" i="20"/>
  <c r="H626" i="20"/>
  <c r="H625" i="20"/>
  <c r="H624" i="20"/>
  <c r="H623" i="20"/>
  <c r="H622" i="20"/>
  <c r="H621" i="20"/>
  <c r="H620" i="20"/>
  <c r="H619" i="20"/>
  <c r="H618" i="20"/>
  <c r="H617" i="20"/>
  <c r="H616" i="20"/>
  <c r="H615" i="20"/>
  <c r="H614" i="20"/>
  <c r="H613" i="20"/>
  <c r="H612" i="20"/>
  <c r="H611" i="20"/>
  <c r="H610" i="20"/>
  <c r="H609" i="20"/>
  <c r="H608" i="20"/>
  <c r="H607" i="20"/>
  <c r="H606" i="20"/>
  <c r="H605" i="20"/>
  <c r="H604" i="20"/>
  <c r="H603" i="20"/>
  <c r="H602" i="20"/>
  <c r="H601" i="20"/>
  <c r="H600" i="20"/>
  <c r="H599" i="20"/>
  <c r="H598" i="20"/>
  <c r="H597" i="20"/>
  <c r="H596" i="20"/>
  <c r="H595" i="20"/>
  <c r="H594" i="20"/>
  <c r="H593" i="20"/>
  <c r="H592" i="20"/>
  <c r="H591" i="20"/>
  <c r="H590" i="20"/>
  <c r="H589" i="20"/>
  <c r="H588" i="20"/>
  <c r="H587" i="20"/>
  <c r="H586" i="20"/>
  <c r="H585" i="20"/>
  <c r="H584" i="20"/>
  <c r="H583" i="20"/>
  <c r="H582" i="20"/>
  <c r="H581" i="20"/>
  <c r="H580" i="20"/>
  <c r="H579" i="20"/>
  <c r="H578" i="20"/>
  <c r="H577" i="20"/>
  <c r="H576" i="20"/>
  <c r="H575" i="20"/>
  <c r="H574" i="20"/>
  <c r="H573" i="20"/>
  <c r="H572" i="20"/>
  <c r="H571" i="20"/>
  <c r="H570" i="20"/>
  <c r="H569" i="20"/>
  <c r="H568" i="20"/>
  <c r="H567" i="20"/>
  <c r="H566" i="20"/>
  <c r="H565" i="20"/>
  <c r="H564" i="20"/>
  <c r="H563" i="20"/>
  <c r="H562" i="20"/>
  <c r="H561" i="20"/>
  <c r="H560" i="20"/>
  <c r="H559" i="20"/>
  <c r="H558" i="20"/>
  <c r="H557" i="20"/>
  <c r="H556" i="20"/>
  <c r="H555" i="20"/>
  <c r="H554" i="20"/>
  <c r="H553" i="20"/>
  <c r="H552" i="20"/>
  <c r="H551" i="20"/>
  <c r="H550" i="20"/>
  <c r="H549" i="20"/>
  <c r="H548" i="20"/>
  <c r="H547" i="20"/>
  <c r="H546" i="20"/>
  <c r="H545" i="20"/>
  <c r="H544" i="20"/>
  <c r="H543" i="20"/>
  <c r="H542" i="20"/>
  <c r="H541" i="20"/>
  <c r="H540" i="20"/>
  <c r="H539" i="20"/>
  <c r="H538" i="20"/>
  <c r="H537" i="20"/>
  <c r="H536" i="20"/>
  <c r="H535" i="20"/>
  <c r="H534" i="20"/>
  <c r="H533" i="20"/>
  <c r="H532" i="20"/>
  <c r="H531" i="20"/>
  <c r="H530" i="20"/>
  <c r="H529" i="20"/>
  <c r="H528" i="20"/>
  <c r="H527" i="20"/>
  <c r="H526" i="20"/>
  <c r="H525" i="20"/>
  <c r="H524" i="20"/>
  <c r="H523" i="20"/>
  <c r="H522" i="20"/>
  <c r="H521" i="20"/>
  <c r="H520" i="20"/>
  <c r="H519" i="20"/>
  <c r="H518" i="20"/>
  <c r="H517" i="20"/>
  <c r="H516" i="20"/>
  <c r="H515" i="20"/>
  <c r="H514" i="20"/>
  <c r="H513" i="20"/>
  <c r="H512" i="20"/>
  <c r="H511" i="20"/>
  <c r="H510" i="20"/>
  <c r="H509" i="20"/>
  <c r="H508" i="20"/>
  <c r="H507" i="20"/>
  <c r="H506" i="20"/>
  <c r="H505" i="20"/>
  <c r="H504" i="20"/>
  <c r="H503" i="20"/>
  <c r="H502" i="20"/>
  <c r="H501" i="20"/>
  <c r="H500" i="20"/>
  <c r="H499" i="20"/>
  <c r="H498" i="20"/>
  <c r="H497" i="20"/>
  <c r="H496" i="20"/>
  <c r="H495" i="20"/>
  <c r="H494" i="20"/>
  <c r="H493" i="20"/>
  <c r="H492" i="20"/>
  <c r="H491" i="20"/>
  <c r="H490" i="20"/>
  <c r="H489" i="20"/>
  <c r="H488" i="20"/>
  <c r="H487" i="20"/>
  <c r="H486" i="20"/>
  <c r="H485" i="20"/>
  <c r="H484" i="20"/>
  <c r="H483" i="20"/>
  <c r="H482" i="20"/>
  <c r="H481" i="20"/>
  <c r="H480" i="20"/>
  <c r="H479" i="20"/>
  <c r="H478" i="20"/>
  <c r="H477" i="20"/>
  <c r="H476" i="20"/>
  <c r="H475" i="20"/>
  <c r="H474" i="20"/>
  <c r="H473" i="20"/>
  <c r="H472" i="20"/>
  <c r="H471" i="20"/>
  <c r="H470" i="20"/>
  <c r="H469" i="20"/>
  <c r="H468" i="20"/>
  <c r="H467" i="20"/>
  <c r="H466" i="20"/>
  <c r="H465" i="20"/>
  <c r="H464" i="20"/>
  <c r="H463" i="20"/>
  <c r="H462" i="20"/>
  <c r="H461" i="20"/>
  <c r="H460" i="20"/>
  <c r="H459" i="20"/>
  <c r="H458" i="20"/>
  <c r="H457" i="20"/>
  <c r="H456" i="20"/>
  <c r="H455" i="20"/>
  <c r="H454" i="20"/>
  <c r="H453" i="20"/>
  <c r="H452" i="20"/>
  <c r="H451" i="20"/>
  <c r="H450" i="20"/>
  <c r="H449" i="20"/>
  <c r="H448" i="20"/>
  <c r="H447" i="20"/>
  <c r="H446" i="20"/>
  <c r="H445" i="20"/>
  <c r="H444" i="20"/>
  <c r="H443" i="20"/>
  <c r="H442" i="20"/>
  <c r="H441" i="20"/>
  <c r="H440" i="20"/>
  <c r="H439" i="20"/>
  <c r="H438" i="20"/>
  <c r="H437" i="20"/>
  <c r="H436" i="20"/>
  <c r="H435" i="20"/>
  <c r="H434" i="20"/>
  <c r="H433" i="20"/>
  <c r="H432" i="20"/>
  <c r="H431" i="20"/>
  <c r="H430" i="20"/>
  <c r="H429" i="20"/>
  <c r="H428" i="20"/>
  <c r="H427" i="20"/>
  <c r="H426" i="20"/>
  <c r="H425" i="20"/>
  <c r="H424" i="20"/>
  <c r="H423" i="20"/>
  <c r="H422" i="20"/>
  <c r="H421" i="20"/>
  <c r="H420" i="20"/>
  <c r="H419" i="20"/>
  <c r="H418" i="20"/>
  <c r="H417" i="20"/>
  <c r="H416" i="20"/>
  <c r="H415" i="20"/>
  <c r="H414" i="20"/>
  <c r="H413" i="20"/>
  <c r="H412" i="20"/>
  <c r="H411" i="20"/>
  <c r="H410" i="20"/>
  <c r="H409" i="20"/>
  <c r="H408" i="20"/>
  <c r="H407" i="20"/>
  <c r="H406" i="20"/>
  <c r="H405" i="20"/>
  <c r="H404" i="20"/>
  <c r="H403" i="20"/>
  <c r="H402" i="20"/>
  <c r="H401" i="20"/>
  <c r="H400" i="20"/>
  <c r="H399" i="20"/>
  <c r="H398" i="20"/>
  <c r="H397" i="20"/>
  <c r="H396" i="20"/>
  <c r="H395" i="20"/>
  <c r="H394" i="20"/>
  <c r="H393" i="20"/>
  <c r="H392" i="20"/>
  <c r="H391" i="20"/>
  <c r="H390" i="20"/>
  <c r="H389" i="20"/>
  <c r="H388" i="20"/>
  <c r="H387" i="20"/>
  <c r="H386" i="20"/>
  <c r="H385" i="20"/>
  <c r="H384" i="20"/>
  <c r="H383" i="20"/>
  <c r="H382" i="20"/>
  <c r="H381" i="20"/>
  <c r="H380" i="20"/>
  <c r="H379" i="20"/>
  <c r="H378" i="20"/>
  <c r="H377" i="20"/>
  <c r="H376" i="20"/>
  <c r="H375" i="20"/>
  <c r="H374" i="20"/>
  <c r="H373" i="20"/>
  <c r="H372" i="20"/>
  <c r="H371" i="20"/>
  <c r="H370" i="20"/>
  <c r="H369" i="20"/>
  <c r="H368" i="20"/>
  <c r="H367" i="20"/>
  <c r="H366" i="20"/>
  <c r="H365" i="20"/>
  <c r="H364" i="20"/>
  <c r="H363" i="20"/>
  <c r="H362" i="20"/>
  <c r="H361" i="20"/>
  <c r="H360" i="20"/>
  <c r="H359" i="20"/>
  <c r="H358" i="20"/>
  <c r="H357" i="20"/>
  <c r="H356" i="20"/>
  <c r="H355" i="20"/>
  <c r="H354" i="20"/>
  <c r="H353" i="20"/>
  <c r="H352" i="20"/>
  <c r="H351" i="20"/>
  <c r="H350" i="20"/>
  <c r="H349" i="20"/>
  <c r="H348" i="20"/>
  <c r="H347" i="20"/>
  <c r="H346" i="20"/>
  <c r="H345" i="20"/>
  <c r="H344" i="20"/>
  <c r="H343" i="20"/>
  <c r="H342" i="20"/>
  <c r="H341" i="20"/>
  <c r="H340" i="20"/>
  <c r="H339" i="20"/>
  <c r="H338" i="20"/>
  <c r="H337" i="20"/>
  <c r="H336" i="20"/>
  <c r="H335" i="20"/>
  <c r="H334" i="20"/>
  <c r="H333" i="20"/>
  <c r="H332" i="20"/>
  <c r="H331" i="20"/>
  <c r="H330" i="20"/>
  <c r="H329" i="20"/>
  <c r="H328" i="20"/>
  <c r="H327" i="20"/>
  <c r="H326" i="20"/>
  <c r="H325" i="20"/>
  <c r="H324" i="20"/>
  <c r="H323" i="20"/>
  <c r="H322" i="20"/>
  <c r="H321" i="20"/>
  <c r="H320" i="20"/>
  <c r="H319" i="20"/>
  <c r="H318" i="20"/>
  <c r="H317" i="20"/>
  <c r="H316" i="20"/>
  <c r="H315" i="20"/>
  <c r="H314" i="20"/>
  <c r="H313" i="20"/>
  <c r="H312" i="20"/>
  <c r="H311" i="20"/>
  <c r="H310" i="20"/>
  <c r="H309" i="20"/>
  <c r="H308" i="20"/>
  <c r="H307" i="20"/>
  <c r="H306" i="20"/>
  <c r="H305" i="20"/>
  <c r="H304" i="20"/>
  <c r="H303" i="20"/>
  <c r="H302" i="20"/>
  <c r="H301" i="20"/>
  <c r="H300" i="20"/>
  <c r="H299" i="20"/>
  <c r="H298" i="20"/>
  <c r="H297" i="20"/>
  <c r="H296" i="20"/>
  <c r="H295" i="20"/>
  <c r="H294" i="20"/>
  <c r="H293" i="20"/>
  <c r="H292" i="20"/>
  <c r="H291" i="20"/>
  <c r="H290" i="20"/>
  <c r="H289" i="20"/>
  <c r="H288" i="20"/>
  <c r="H287" i="20"/>
  <c r="H286" i="20"/>
  <c r="H285" i="20"/>
  <c r="H284" i="20"/>
  <c r="H283" i="20"/>
  <c r="H282" i="20"/>
  <c r="H281" i="20"/>
  <c r="H280" i="20"/>
  <c r="H279" i="20"/>
  <c r="H278" i="20"/>
  <c r="H277" i="20"/>
  <c r="H276" i="20"/>
  <c r="H275" i="20"/>
  <c r="H274" i="20"/>
  <c r="H273" i="20"/>
  <c r="H272" i="20"/>
  <c r="H271" i="20"/>
  <c r="H270" i="20"/>
  <c r="H269" i="20"/>
  <c r="H268" i="20"/>
  <c r="H267" i="20"/>
  <c r="H266" i="20"/>
  <c r="H265" i="20"/>
  <c r="H264" i="20"/>
  <c r="H263" i="20"/>
  <c r="H262" i="20"/>
  <c r="H261" i="20"/>
  <c r="H260" i="20"/>
  <c r="H259" i="20"/>
  <c r="H258" i="20"/>
  <c r="H257" i="20"/>
  <c r="H256" i="20"/>
  <c r="H255" i="20"/>
  <c r="H254" i="20"/>
  <c r="H253" i="20"/>
  <c r="H252" i="20"/>
  <c r="H251" i="20"/>
  <c r="H250" i="20"/>
  <c r="H249" i="20"/>
  <c r="H248" i="20"/>
  <c r="H247" i="20"/>
  <c r="H246" i="20"/>
  <c r="H245" i="20"/>
  <c r="H244" i="20"/>
  <c r="H243" i="20"/>
  <c r="H242" i="20"/>
  <c r="H241" i="20"/>
  <c r="H240" i="20"/>
  <c r="H239" i="20"/>
  <c r="H238" i="20"/>
  <c r="H237" i="20"/>
  <c r="H236" i="20"/>
  <c r="H235" i="20"/>
  <c r="H234" i="20"/>
  <c r="H233" i="20"/>
  <c r="H232" i="20"/>
  <c r="H231" i="20"/>
  <c r="H230" i="20"/>
  <c r="H229" i="20"/>
  <c r="H228" i="20"/>
  <c r="H227" i="20"/>
  <c r="H226" i="20"/>
  <c r="H225" i="20"/>
  <c r="H224" i="20"/>
  <c r="H223" i="20"/>
  <c r="H222" i="20"/>
  <c r="H221" i="20"/>
  <c r="H220" i="20"/>
  <c r="H219" i="20"/>
  <c r="H218" i="20"/>
  <c r="H217" i="20"/>
  <c r="H216" i="20"/>
  <c r="H215" i="20"/>
  <c r="H214" i="20"/>
  <c r="H213" i="20"/>
  <c r="H212" i="20"/>
  <c r="H211" i="20"/>
  <c r="H210" i="20"/>
  <c r="H209" i="20"/>
  <c r="H208" i="20"/>
  <c r="H207" i="20"/>
  <c r="H206" i="20"/>
  <c r="H205" i="20"/>
  <c r="H204" i="20"/>
  <c r="H203" i="20"/>
  <c r="H202" i="20"/>
  <c r="H201" i="20"/>
  <c r="H200" i="20"/>
  <c r="H199" i="20"/>
  <c r="H198" i="20"/>
  <c r="H197" i="20"/>
  <c r="H196" i="20"/>
  <c r="H195" i="20"/>
  <c r="H194" i="20"/>
  <c r="H193" i="20"/>
  <c r="H192" i="20"/>
  <c r="H191" i="20"/>
  <c r="H190" i="20"/>
  <c r="H189" i="20"/>
  <c r="H188" i="20"/>
  <c r="H187" i="20"/>
  <c r="H186" i="20"/>
  <c r="H185" i="20"/>
  <c r="H184" i="20"/>
  <c r="H183" i="20"/>
  <c r="H182" i="20"/>
  <c r="H181" i="20"/>
  <c r="H180" i="20"/>
  <c r="H179" i="20"/>
  <c r="H178" i="20"/>
  <c r="H177" i="20"/>
  <c r="H176" i="20"/>
  <c r="H175" i="20"/>
  <c r="H174" i="20"/>
  <c r="H173" i="20"/>
  <c r="H172" i="20"/>
  <c r="H171" i="20"/>
  <c r="H170" i="20"/>
  <c r="H169" i="20"/>
  <c r="H168" i="20"/>
  <c r="H167" i="20"/>
  <c r="H166" i="20"/>
  <c r="H165" i="20"/>
  <c r="H164" i="20"/>
  <c r="H163" i="20"/>
  <c r="H162" i="20"/>
  <c r="H161" i="20"/>
  <c r="H160" i="20"/>
  <c r="H159" i="20"/>
  <c r="H158" i="20"/>
  <c r="H157" i="20"/>
  <c r="H156" i="20"/>
  <c r="H155" i="20"/>
  <c r="H154" i="20"/>
  <c r="H153" i="20"/>
  <c r="H152" i="20"/>
  <c r="H151" i="20"/>
  <c r="H150" i="20"/>
  <c r="H149" i="20"/>
  <c r="H148" i="20"/>
  <c r="H147" i="20"/>
  <c r="H146" i="20"/>
  <c r="H145" i="20"/>
  <c r="H144" i="20"/>
  <c r="H143" i="20"/>
  <c r="H142" i="20"/>
  <c r="H141" i="20"/>
  <c r="H140" i="20"/>
  <c r="H139" i="20"/>
  <c r="H138" i="20"/>
  <c r="H137" i="20"/>
  <c r="H136" i="20"/>
  <c r="H135" i="20"/>
  <c r="H134" i="20"/>
  <c r="H133" i="20"/>
  <c r="H132" i="20"/>
  <c r="H131" i="20"/>
  <c r="H130" i="20"/>
  <c r="H129" i="20"/>
  <c r="H128" i="20"/>
  <c r="H127" i="20"/>
  <c r="H126" i="20"/>
  <c r="H125" i="20"/>
  <c r="H124" i="20"/>
  <c r="H123" i="20"/>
  <c r="H122" i="20"/>
  <c r="H121" i="20"/>
  <c r="H120" i="20"/>
  <c r="H119" i="20"/>
  <c r="H118" i="20"/>
  <c r="H117" i="20"/>
  <c r="H116" i="20"/>
  <c r="H115" i="20"/>
  <c r="H114" i="20"/>
  <c r="H113" i="20"/>
  <c r="H112" i="20"/>
  <c r="H111" i="20"/>
  <c r="H110" i="20"/>
  <c r="H109" i="20"/>
  <c r="H108" i="20"/>
  <c r="H107" i="20"/>
  <c r="H106" i="20"/>
  <c r="H105" i="20"/>
  <c r="H104" i="20"/>
  <c r="H103" i="20"/>
  <c r="H102" i="20"/>
  <c r="H101" i="20"/>
  <c r="H100" i="20"/>
  <c r="H99" i="20"/>
  <c r="H98" i="20"/>
  <c r="H97" i="20"/>
  <c r="H96" i="20"/>
  <c r="H95" i="20"/>
  <c r="H94" i="20"/>
  <c r="H93" i="20"/>
  <c r="H92" i="20"/>
  <c r="H91" i="20"/>
  <c r="H90" i="20"/>
  <c r="H89" i="20"/>
  <c r="H88" i="20"/>
  <c r="H87" i="20"/>
  <c r="H86" i="20"/>
  <c r="H85" i="20"/>
  <c r="H84" i="20"/>
  <c r="H83" i="20"/>
  <c r="H82" i="20"/>
  <c r="H81" i="20"/>
  <c r="H80" i="20"/>
  <c r="H79" i="20"/>
  <c r="H78" i="20"/>
  <c r="H77" i="20"/>
  <c r="H76" i="20"/>
  <c r="H75" i="20"/>
  <c r="H74" i="20"/>
  <c r="H73" i="20"/>
  <c r="H72" i="20"/>
  <c r="H71" i="20"/>
  <c r="H70" i="20"/>
  <c r="H69" i="20"/>
  <c r="H68" i="20"/>
  <c r="H67" i="20"/>
  <c r="H66" i="20"/>
  <c r="H65" i="20"/>
  <c r="H64" i="20"/>
  <c r="H63" i="20"/>
  <c r="H62" i="20"/>
  <c r="H61" i="20"/>
  <c r="H60" i="20"/>
  <c r="H59" i="20"/>
  <c r="H58" i="20"/>
  <c r="H57" i="20"/>
  <c r="H56" i="20"/>
  <c r="H55" i="20"/>
  <c r="H54" i="20"/>
  <c r="H53" i="20"/>
  <c r="H52" i="20"/>
  <c r="H51" i="20"/>
  <c r="H50" i="20"/>
  <c r="H49" i="20"/>
  <c r="H48" i="20"/>
  <c r="H47" i="20"/>
  <c r="H46" i="20"/>
  <c r="H45" i="20"/>
  <c r="H44" i="20"/>
  <c r="H43" i="20"/>
  <c r="H42" i="20"/>
  <c r="H41" i="20"/>
  <c r="H40" i="20"/>
  <c r="H39" i="20"/>
  <c r="H38" i="20"/>
  <c r="H37" i="20"/>
  <c r="H36" i="20"/>
  <c r="H35" i="20"/>
  <c r="H34" i="20"/>
  <c r="H33" i="20"/>
  <c r="H32" i="20"/>
  <c r="H31" i="20"/>
  <c r="H30" i="20"/>
  <c r="H29" i="20"/>
  <c r="H28" i="20"/>
  <c r="H27" i="20"/>
  <c r="H26" i="20"/>
  <c r="H25" i="20"/>
  <c r="H24" i="20"/>
  <c r="H23" i="20"/>
  <c r="H22" i="20"/>
  <c r="H21" i="20"/>
  <c r="H20" i="20"/>
  <c r="H19" i="20"/>
  <c r="H18" i="20"/>
  <c r="H17" i="20"/>
  <c r="H16" i="20"/>
  <c r="H15" i="20"/>
  <c r="H14" i="20"/>
  <c r="H13" i="20"/>
  <c r="H12" i="20"/>
  <c r="H11" i="20"/>
  <c r="H10" i="20"/>
  <c r="H9" i="20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45" i="21"/>
  <c r="I46" i="21"/>
  <c r="I47" i="21"/>
  <c r="I48" i="21"/>
  <c r="I49" i="21"/>
  <c r="I50" i="21"/>
  <c r="I51" i="21"/>
  <c r="I52" i="21"/>
  <c r="I53" i="21"/>
  <c r="I54" i="21"/>
  <c r="I55" i="21"/>
  <c r="I56" i="21"/>
  <c r="I57" i="21"/>
  <c r="I58" i="21"/>
  <c r="I59" i="21"/>
  <c r="I60" i="21"/>
  <c r="I61" i="21"/>
  <c r="I62" i="21"/>
  <c r="I63" i="21"/>
  <c r="I64" i="21"/>
  <c r="I65" i="21"/>
  <c r="I66" i="21"/>
  <c r="I67" i="21"/>
  <c r="I68" i="21"/>
  <c r="I69" i="21"/>
  <c r="I70" i="21"/>
  <c r="I71" i="21"/>
  <c r="I72" i="21"/>
  <c r="I73" i="21"/>
  <c r="I74" i="21"/>
  <c r="I75" i="21"/>
  <c r="I76" i="21"/>
  <c r="I77" i="21"/>
  <c r="I78" i="21"/>
  <c r="I79" i="21"/>
  <c r="I80" i="21"/>
  <c r="I81" i="21"/>
  <c r="I82" i="21"/>
  <c r="I83" i="21"/>
  <c r="I84" i="21"/>
  <c r="I85" i="21"/>
  <c r="I86" i="21"/>
  <c r="I87" i="21"/>
  <c r="I88" i="21"/>
  <c r="I89" i="21"/>
  <c r="I90" i="21"/>
  <c r="I91" i="21"/>
  <c r="I92" i="21"/>
  <c r="I93" i="21"/>
  <c r="I94" i="21"/>
  <c r="I95" i="21"/>
  <c r="I96" i="21"/>
  <c r="I97" i="21"/>
  <c r="I98" i="21"/>
  <c r="I99" i="21"/>
  <c r="I100" i="21"/>
  <c r="I101" i="21"/>
  <c r="I102" i="21"/>
  <c r="I103" i="21"/>
  <c r="I104" i="21"/>
  <c r="I105" i="21"/>
  <c r="I106" i="21"/>
  <c r="I107" i="21"/>
  <c r="I108" i="21"/>
  <c r="I109" i="21"/>
  <c r="I110" i="21"/>
  <c r="I111" i="21"/>
  <c r="I112" i="21"/>
  <c r="I113" i="21"/>
  <c r="I114" i="21"/>
  <c r="I115" i="21"/>
  <c r="I116" i="21"/>
  <c r="I117" i="21"/>
  <c r="I118" i="21"/>
  <c r="I119" i="21"/>
  <c r="I120" i="21"/>
  <c r="I121" i="21"/>
  <c r="I122" i="21"/>
  <c r="I123" i="21"/>
  <c r="I124" i="21"/>
  <c r="I125" i="21"/>
  <c r="I126" i="21"/>
  <c r="I127" i="21"/>
  <c r="I128" i="21"/>
  <c r="I129" i="21"/>
  <c r="I130" i="21"/>
  <c r="I131" i="21"/>
  <c r="I132" i="21"/>
  <c r="I133" i="21"/>
  <c r="I134" i="21"/>
  <c r="I135" i="21"/>
  <c r="I136" i="21"/>
  <c r="I137" i="21"/>
  <c r="I138" i="21"/>
  <c r="I139" i="21"/>
  <c r="I140" i="21"/>
  <c r="I141" i="21"/>
  <c r="I142" i="21"/>
  <c r="I143" i="21"/>
  <c r="I144" i="21"/>
  <c r="I145" i="21"/>
  <c r="I146" i="21"/>
  <c r="I147" i="21"/>
  <c r="I148" i="21"/>
  <c r="I149" i="21"/>
  <c r="I150" i="21"/>
  <c r="I151" i="21"/>
  <c r="I152" i="21"/>
  <c r="I153" i="21"/>
  <c r="I154" i="21"/>
  <c r="I155" i="21"/>
  <c r="I156" i="21"/>
  <c r="I157" i="21"/>
  <c r="I158" i="21"/>
  <c r="I159" i="21"/>
  <c r="I160" i="21"/>
  <c r="I161" i="21"/>
  <c r="I162" i="21"/>
  <c r="I163" i="21"/>
  <c r="I164" i="21"/>
  <c r="I165" i="21"/>
  <c r="I166" i="21"/>
  <c r="I167" i="21"/>
  <c r="I168" i="21"/>
  <c r="I169" i="21"/>
  <c r="I170" i="21"/>
  <c r="I171" i="21"/>
  <c r="I172" i="21"/>
  <c r="I173" i="21"/>
  <c r="I174" i="21"/>
  <c r="I175" i="21"/>
  <c r="I176" i="21"/>
  <c r="I177" i="21"/>
  <c r="I178" i="21"/>
  <c r="I179" i="21"/>
  <c r="I180" i="21"/>
  <c r="I181" i="21"/>
  <c r="I182" i="21"/>
  <c r="I183" i="21"/>
  <c r="I184" i="21"/>
  <c r="I185" i="21"/>
  <c r="I186" i="21"/>
  <c r="I187" i="21"/>
  <c r="I188" i="21"/>
  <c r="I189" i="21"/>
  <c r="I190" i="21"/>
  <c r="I191" i="21"/>
  <c r="I192" i="21"/>
  <c r="I193" i="21"/>
  <c r="I194" i="21"/>
  <c r="I195" i="21"/>
  <c r="I196" i="21"/>
  <c r="I197" i="21"/>
  <c r="I198" i="21"/>
  <c r="I199" i="21"/>
  <c r="I200" i="21"/>
  <c r="I201" i="21"/>
  <c r="I202" i="21"/>
  <c r="I203" i="21"/>
  <c r="I204" i="21"/>
  <c r="I205" i="21"/>
  <c r="I206" i="21"/>
  <c r="I207" i="21"/>
  <c r="I208" i="21"/>
  <c r="I209" i="21"/>
  <c r="I210" i="21"/>
  <c r="I211" i="21"/>
  <c r="I212" i="21"/>
  <c r="I213" i="21"/>
  <c r="I214" i="21"/>
  <c r="I215" i="21"/>
  <c r="I216" i="21"/>
  <c r="I217" i="21"/>
  <c r="I218" i="21"/>
  <c r="I219" i="21"/>
  <c r="I220" i="21"/>
  <c r="I221" i="21"/>
  <c r="I222" i="21"/>
  <c r="I223" i="21"/>
  <c r="I224" i="21"/>
  <c r="I225" i="21"/>
  <c r="I226" i="21"/>
  <c r="I227" i="21"/>
  <c r="I228" i="21"/>
  <c r="I229" i="21"/>
  <c r="I230" i="21"/>
  <c r="I231" i="21"/>
  <c r="I232" i="21"/>
  <c r="I233" i="21"/>
  <c r="I234" i="21"/>
  <c r="I235" i="21"/>
  <c r="I236" i="21"/>
  <c r="I237" i="21"/>
  <c r="I238" i="21"/>
  <c r="I239" i="21"/>
  <c r="I240" i="21"/>
  <c r="I241" i="21"/>
  <c r="I242" i="21"/>
  <c r="I243" i="21"/>
  <c r="I244" i="21"/>
  <c r="I245" i="21"/>
  <c r="I246" i="21"/>
  <c r="I247" i="21"/>
  <c r="I248" i="21"/>
  <c r="I249" i="21"/>
  <c r="I250" i="21"/>
  <c r="I251" i="21"/>
  <c r="I252" i="21"/>
  <c r="I253" i="21"/>
  <c r="I254" i="21"/>
  <c r="I255" i="21"/>
  <c r="I256" i="21"/>
  <c r="I257" i="21"/>
  <c r="I258" i="21"/>
  <c r="I259" i="21"/>
  <c r="I260" i="21"/>
  <c r="I261" i="21"/>
  <c r="I262" i="21"/>
  <c r="I263" i="21"/>
  <c r="I264" i="21"/>
  <c r="I265" i="21"/>
  <c r="I266" i="21"/>
  <c r="I267" i="21"/>
  <c r="I268" i="21"/>
  <c r="I269" i="21"/>
  <c r="I270" i="21"/>
  <c r="I271" i="21"/>
  <c r="I272" i="21"/>
  <c r="I273" i="21"/>
  <c r="I274" i="21"/>
  <c r="I275" i="21"/>
  <c r="I276" i="21"/>
  <c r="I277" i="21"/>
  <c r="I278" i="21"/>
  <c r="I279" i="21"/>
  <c r="I280" i="21"/>
  <c r="I281" i="21"/>
  <c r="I282" i="21"/>
  <c r="I283" i="21"/>
  <c r="I284" i="21"/>
  <c r="I285" i="21"/>
  <c r="I286" i="21"/>
  <c r="I287" i="21"/>
  <c r="I288" i="21"/>
  <c r="I289" i="21"/>
  <c r="I290" i="21"/>
  <c r="I291" i="21"/>
  <c r="I292" i="21"/>
  <c r="I293" i="21"/>
  <c r="I294" i="21"/>
  <c r="I295" i="21"/>
  <c r="I296" i="21"/>
  <c r="I297" i="21"/>
  <c r="I298" i="21"/>
  <c r="I299" i="21"/>
  <c r="I300" i="21"/>
  <c r="I301" i="21"/>
  <c r="I302" i="21"/>
  <c r="I303" i="21"/>
  <c r="I304" i="21"/>
  <c r="I305" i="21"/>
  <c r="I306" i="21"/>
  <c r="I307" i="21"/>
  <c r="I308" i="21"/>
  <c r="I309" i="21"/>
  <c r="I310" i="21"/>
  <c r="I311" i="21"/>
  <c r="I312" i="21"/>
  <c r="I313" i="21"/>
  <c r="I314" i="21"/>
  <c r="I315" i="21"/>
  <c r="I316" i="21"/>
  <c r="I317" i="21"/>
  <c r="I318" i="21"/>
  <c r="I319" i="21"/>
  <c r="I320" i="21"/>
  <c r="I321" i="21"/>
  <c r="I322" i="21"/>
  <c r="I323" i="21"/>
  <c r="I324" i="21"/>
  <c r="I325" i="21"/>
  <c r="I326" i="21"/>
  <c r="I327" i="21"/>
  <c r="I328" i="21"/>
  <c r="I329" i="21"/>
  <c r="I330" i="21"/>
  <c r="I331" i="21"/>
  <c r="I332" i="21"/>
  <c r="I333" i="21"/>
  <c r="I334" i="21"/>
  <c r="I335" i="21"/>
  <c r="I336" i="21"/>
  <c r="I337" i="21"/>
  <c r="I338" i="21"/>
  <c r="I339" i="21"/>
  <c r="I340" i="21"/>
  <c r="I341" i="21"/>
  <c r="I342" i="21"/>
  <c r="I343" i="21"/>
  <c r="I344" i="21"/>
  <c r="I345" i="21"/>
  <c r="I346" i="21"/>
  <c r="I347" i="21"/>
  <c r="I348" i="21"/>
  <c r="I349" i="21"/>
  <c r="I350" i="21"/>
  <c r="I351" i="21"/>
  <c r="I352" i="21"/>
  <c r="I353" i="21"/>
  <c r="I354" i="21"/>
  <c r="I355" i="21"/>
  <c r="I356" i="21"/>
  <c r="I357" i="21"/>
  <c r="I358" i="21"/>
  <c r="I359" i="21"/>
  <c r="I360" i="21"/>
  <c r="I361" i="21"/>
  <c r="I362" i="21"/>
  <c r="I363" i="21"/>
  <c r="I364" i="21"/>
  <c r="I365" i="21"/>
  <c r="I366" i="21"/>
  <c r="I367" i="21"/>
  <c r="I368" i="21"/>
  <c r="I369" i="21"/>
  <c r="I370" i="21"/>
  <c r="I371" i="21"/>
  <c r="I372" i="21"/>
  <c r="I373" i="21"/>
  <c r="I374" i="21"/>
  <c r="I375" i="21"/>
  <c r="I376" i="21"/>
  <c r="I377" i="21"/>
  <c r="I378" i="21"/>
  <c r="I379" i="21"/>
  <c r="I380" i="21"/>
  <c r="I381" i="21"/>
  <c r="I382" i="21"/>
  <c r="I383" i="21"/>
  <c r="I384" i="21"/>
  <c r="I385" i="21"/>
  <c r="I386" i="21"/>
  <c r="I387" i="21"/>
  <c r="I388" i="21"/>
  <c r="I389" i="21"/>
  <c r="I390" i="21"/>
  <c r="I391" i="21"/>
  <c r="I392" i="21"/>
  <c r="I393" i="21"/>
  <c r="I394" i="21"/>
  <c r="I395" i="21"/>
  <c r="I396" i="21"/>
  <c r="I397" i="21"/>
  <c r="I398" i="21"/>
  <c r="I399" i="21"/>
  <c r="I400" i="21"/>
  <c r="I401" i="21"/>
  <c r="I402" i="21"/>
  <c r="I403" i="21"/>
  <c r="I404" i="21"/>
  <c r="I405" i="21"/>
  <c r="I406" i="21"/>
  <c r="I407" i="21"/>
  <c r="I408" i="21"/>
  <c r="I409" i="21"/>
  <c r="I410" i="21"/>
  <c r="I411" i="21"/>
  <c r="I412" i="21"/>
  <c r="I413" i="21"/>
  <c r="I414" i="21"/>
  <c r="I415" i="21"/>
  <c r="I416" i="21"/>
  <c r="I417" i="21"/>
  <c r="I418" i="21"/>
  <c r="I419" i="21"/>
  <c r="I420" i="21"/>
  <c r="I421" i="21"/>
  <c r="I422" i="21"/>
  <c r="I423" i="21"/>
  <c r="I424" i="21"/>
  <c r="I425" i="21"/>
  <c r="I426" i="21"/>
  <c r="I427" i="21"/>
  <c r="I428" i="21"/>
  <c r="I429" i="21"/>
  <c r="I430" i="21"/>
  <c r="I431" i="21"/>
  <c r="I432" i="21"/>
  <c r="I433" i="21"/>
  <c r="I434" i="21"/>
  <c r="I435" i="21"/>
  <c r="I436" i="21"/>
  <c r="I437" i="21"/>
  <c r="I438" i="21"/>
  <c r="I439" i="21"/>
  <c r="I440" i="21"/>
  <c r="I441" i="21"/>
  <c r="I442" i="21"/>
  <c r="I443" i="21"/>
  <c r="I444" i="21"/>
  <c r="I445" i="21"/>
  <c r="I446" i="21"/>
  <c r="I447" i="21"/>
  <c r="I448" i="21"/>
  <c r="I449" i="21"/>
  <c r="I450" i="21"/>
  <c r="I451" i="21"/>
  <c r="I452" i="21"/>
  <c r="I453" i="21"/>
  <c r="I454" i="21"/>
  <c r="I455" i="21"/>
  <c r="I456" i="21"/>
  <c r="I457" i="21"/>
  <c r="I458" i="21"/>
  <c r="I459" i="21"/>
  <c r="I460" i="21"/>
  <c r="I461" i="21"/>
  <c r="I462" i="21"/>
  <c r="I463" i="21"/>
  <c r="I464" i="21"/>
  <c r="I465" i="21"/>
  <c r="I466" i="21"/>
  <c r="I467" i="21"/>
  <c r="I468" i="21"/>
  <c r="I469" i="21"/>
  <c r="I470" i="21"/>
  <c r="I471" i="21"/>
  <c r="I472" i="21"/>
  <c r="I473" i="21"/>
  <c r="I474" i="21"/>
  <c r="I475" i="21"/>
  <c r="I476" i="21"/>
  <c r="I477" i="21"/>
  <c r="I478" i="21"/>
  <c r="I479" i="21"/>
  <c r="I480" i="21"/>
  <c r="I481" i="21"/>
  <c r="I482" i="21"/>
  <c r="I483" i="21"/>
  <c r="I484" i="21"/>
  <c r="I485" i="21"/>
  <c r="I486" i="21"/>
  <c r="I487" i="21"/>
  <c r="I488" i="21"/>
  <c r="I489" i="21"/>
  <c r="I490" i="21"/>
  <c r="I491" i="21"/>
  <c r="I492" i="21"/>
  <c r="I493" i="21"/>
  <c r="I494" i="21"/>
  <c r="I495" i="21"/>
  <c r="I496" i="21"/>
  <c r="I497" i="21"/>
  <c r="I498" i="21"/>
  <c r="I499" i="21"/>
  <c r="I500" i="21"/>
  <c r="I501" i="21"/>
  <c r="I502" i="21"/>
  <c r="I503" i="21"/>
  <c r="I504" i="21"/>
  <c r="I505" i="21"/>
  <c r="I506" i="21"/>
  <c r="I507" i="21"/>
  <c r="I508" i="21"/>
  <c r="I509" i="21"/>
  <c r="I510" i="21"/>
  <c r="I511" i="21"/>
  <c r="I512" i="21"/>
  <c r="I513" i="21"/>
  <c r="I514" i="21"/>
  <c r="I515" i="21"/>
  <c r="I516" i="21"/>
  <c r="I517" i="21"/>
  <c r="I518" i="21"/>
  <c r="I519" i="21"/>
  <c r="I520" i="21"/>
  <c r="I521" i="21"/>
  <c r="I522" i="21"/>
  <c r="I523" i="21"/>
  <c r="I524" i="21"/>
  <c r="I525" i="21"/>
  <c r="I526" i="21"/>
  <c r="I527" i="21"/>
  <c r="I528" i="21"/>
  <c r="I529" i="21"/>
  <c r="I530" i="21"/>
  <c r="I531" i="21"/>
  <c r="I532" i="21"/>
  <c r="I533" i="21"/>
  <c r="I534" i="21"/>
  <c r="I535" i="21"/>
  <c r="I536" i="21"/>
  <c r="I537" i="21"/>
  <c r="I538" i="21"/>
  <c r="I539" i="21"/>
  <c r="I540" i="21"/>
  <c r="I541" i="21"/>
  <c r="I542" i="21"/>
  <c r="I543" i="21"/>
  <c r="I544" i="21"/>
  <c r="I545" i="21"/>
  <c r="I546" i="21"/>
  <c r="I547" i="21"/>
  <c r="I548" i="21"/>
  <c r="I549" i="21"/>
  <c r="I550" i="21"/>
  <c r="I551" i="21"/>
  <c r="I552" i="21"/>
  <c r="I553" i="21"/>
  <c r="I554" i="21"/>
  <c r="I555" i="21"/>
  <c r="I556" i="21"/>
  <c r="I557" i="21"/>
  <c r="I558" i="21"/>
  <c r="I559" i="21"/>
  <c r="I560" i="21"/>
  <c r="I561" i="21"/>
  <c r="I562" i="21"/>
  <c r="I563" i="21"/>
  <c r="I564" i="21"/>
  <c r="I565" i="21"/>
  <c r="I566" i="21"/>
  <c r="I567" i="21"/>
  <c r="I568" i="21"/>
  <c r="I569" i="21"/>
  <c r="I570" i="21"/>
  <c r="I571" i="21"/>
  <c r="I572" i="21"/>
  <c r="I573" i="21"/>
  <c r="I574" i="21"/>
  <c r="I575" i="21"/>
  <c r="I576" i="21"/>
  <c r="I577" i="21"/>
  <c r="I578" i="21"/>
  <c r="I579" i="21"/>
  <c r="I580" i="21"/>
  <c r="I581" i="21"/>
  <c r="I582" i="21"/>
  <c r="I583" i="21"/>
  <c r="I584" i="21"/>
  <c r="I585" i="21"/>
  <c r="I586" i="21"/>
  <c r="I587" i="21"/>
  <c r="I588" i="21"/>
  <c r="I589" i="21"/>
  <c r="I590" i="21"/>
  <c r="I591" i="21"/>
  <c r="I592" i="21"/>
  <c r="I593" i="21"/>
  <c r="I594" i="21"/>
  <c r="I595" i="21"/>
  <c r="I596" i="21"/>
  <c r="I597" i="21"/>
  <c r="I598" i="21"/>
  <c r="I599" i="21"/>
  <c r="I600" i="21"/>
  <c r="I601" i="21"/>
  <c r="I602" i="21"/>
  <c r="I603" i="21"/>
  <c r="I604" i="21"/>
  <c r="I605" i="21"/>
  <c r="I606" i="21"/>
  <c r="I607" i="21"/>
  <c r="I608" i="21"/>
  <c r="I609" i="21"/>
  <c r="I610" i="21"/>
  <c r="I611" i="21"/>
  <c r="I612" i="21"/>
  <c r="I613" i="21"/>
  <c r="I614" i="21"/>
  <c r="I615" i="21"/>
  <c r="I616" i="21"/>
  <c r="I617" i="21"/>
  <c r="I618" i="21"/>
  <c r="I619" i="21"/>
  <c r="I620" i="21"/>
  <c r="I621" i="21"/>
  <c r="I622" i="21"/>
  <c r="I623" i="21"/>
  <c r="I624" i="21"/>
  <c r="I625" i="21"/>
  <c r="I626" i="21"/>
  <c r="I627" i="21"/>
  <c r="I628" i="21"/>
  <c r="I629" i="21"/>
  <c r="I630" i="21"/>
  <c r="I631" i="21"/>
  <c r="I632" i="21"/>
  <c r="I633" i="21"/>
  <c r="I634" i="21"/>
  <c r="I635" i="21"/>
  <c r="I636" i="21"/>
  <c r="I637" i="21"/>
  <c r="I638" i="21"/>
  <c r="I639" i="21"/>
  <c r="I640" i="21"/>
  <c r="I641" i="21"/>
  <c r="I642" i="21"/>
  <c r="I643" i="21"/>
  <c r="I644" i="21"/>
  <c r="I645" i="21"/>
  <c r="I646" i="21"/>
  <c r="I647" i="21"/>
  <c r="I648" i="21"/>
  <c r="I649" i="21"/>
  <c r="I650" i="21"/>
  <c r="I651" i="21"/>
  <c r="I652" i="21"/>
  <c r="I653" i="21"/>
  <c r="I654" i="21"/>
  <c r="I655" i="21"/>
  <c r="I656" i="21"/>
  <c r="I657" i="21"/>
  <c r="I658" i="21"/>
  <c r="I659" i="21"/>
  <c r="I660" i="21"/>
  <c r="I661" i="21"/>
  <c r="I662" i="21"/>
  <c r="I663" i="21"/>
  <c r="I664" i="21"/>
  <c r="I665" i="21"/>
  <c r="I666" i="21"/>
  <c r="I667" i="21"/>
  <c r="I668" i="21"/>
  <c r="I669" i="21"/>
  <c r="I670" i="21"/>
  <c r="I671" i="21"/>
  <c r="I672" i="21"/>
  <c r="I673" i="21"/>
  <c r="I674" i="21"/>
  <c r="I675" i="21"/>
  <c r="I676" i="21"/>
  <c r="I677" i="21"/>
  <c r="I678" i="21"/>
  <c r="I679" i="21"/>
  <c r="I680" i="21"/>
  <c r="I681" i="21"/>
  <c r="I682" i="21"/>
  <c r="I683" i="21"/>
  <c r="I684" i="21"/>
  <c r="I685" i="21"/>
  <c r="I686" i="21"/>
  <c r="I687" i="21"/>
  <c r="I688" i="21"/>
  <c r="I689" i="21"/>
  <c r="I690" i="21"/>
  <c r="I691" i="21"/>
  <c r="I692" i="21"/>
  <c r="I693" i="21"/>
  <c r="I694" i="21"/>
  <c r="I695" i="21"/>
  <c r="I696" i="21"/>
  <c r="I697" i="21"/>
  <c r="I698" i="21"/>
  <c r="I699" i="21"/>
  <c r="I700" i="21"/>
  <c r="I701" i="21"/>
  <c r="I702" i="21"/>
  <c r="I703" i="21"/>
  <c r="I704" i="21"/>
  <c r="I705" i="21"/>
  <c r="I706" i="21"/>
  <c r="I707" i="21"/>
  <c r="I708" i="21"/>
  <c r="I709" i="21"/>
  <c r="I710" i="21"/>
  <c r="I711" i="21"/>
  <c r="I712" i="21"/>
  <c r="I713" i="21"/>
  <c r="I714" i="21"/>
  <c r="I715" i="21"/>
  <c r="I716" i="21"/>
  <c r="I717" i="21"/>
  <c r="I718" i="21"/>
  <c r="I719" i="21"/>
  <c r="I720" i="21"/>
  <c r="I721" i="21"/>
  <c r="I722" i="21"/>
  <c r="I723" i="21"/>
  <c r="I724" i="21"/>
  <c r="I725" i="21"/>
  <c r="I726" i="21"/>
  <c r="I727" i="21"/>
  <c r="I728" i="21"/>
  <c r="I729" i="21"/>
  <c r="I730" i="21"/>
  <c r="I731" i="21"/>
  <c r="I732" i="21"/>
  <c r="I733" i="21"/>
  <c r="I734" i="21"/>
  <c r="I735" i="21"/>
  <c r="I736" i="21"/>
  <c r="I737" i="21"/>
  <c r="I738" i="21"/>
  <c r="I739" i="21"/>
  <c r="I740" i="21"/>
  <c r="I741" i="21"/>
  <c r="I742" i="21"/>
  <c r="I743" i="21"/>
  <c r="I744" i="21"/>
  <c r="I745" i="21"/>
  <c r="I746" i="21"/>
  <c r="I747" i="21"/>
  <c r="I748" i="21"/>
  <c r="I749" i="21"/>
  <c r="I750" i="21"/>
  <c r="I751" i="21"/>
  <c r="I752" i="21"/>
  <c r="I753" i="21"/>
  <c r="I754" i="21"/>
  <c r="I755" i="21"/>
  <c r="I756" i="21"/>
  <c r="I757" i="21"/>
  <c r="I758" i="21"/>
  <c r="I759" i="21"/>
  <c r="I760" i="21"/>
  <c r="I761" i="21"/>
  <c r="I762" i="21"/>
  <c r="I763" i="21"/>
  <c r="I764" i="21"/>
  <c r="I765" i="21"/>
  <c r="I766" i="21"/>
  <c r="I767" i="21"/>
  <c r="I768" i="21"/>
  <c r="I769" i="21"/>
  <c r="I770" i="21"/>
  <c r="I771" i="21"/>
  <c r="I4" i="22"/>
  <c r="I5" i="22"/>
  <c r="I6" i="22"/>
  <c r="I7" i="22"/>
  <c r="I8" i="22"/>
  <c r="I9" i="22"/>
  <c r="I10" i="22"/>
  <c r="I11" i="22"/>
  <c r="I13" i="22"/>
  <c r="E30" i="22" l="1"/>
  <c r="D7" i="16"/>
  <c r="F8" i="23" s="1"/>
  <c r="H7" i="15"/>
  <c r="E6" i="23" s="1"/>
  <c r="E7" i="15"/>
  <c r="J7" i="21"/>
  <c r="E7" i="21"/>
  <c r="G30" i="22"/>
  <c r="D7" i="23" s="1"/>
  <c r="H30" i="22"/>
  <c r="D6" i="23" s="1"/>
  <c r="F30" i="22"/>
  <c r="I7" i="21"/>
  <c r="D7" i="21"/>
  <c r="D7" i="15"/>
  <c r="H7" i="14"/>
  <c r="H6" i="23" s="1"/>
  <c r="G10" i="21"/>
  <c r="H10" i="21"/>
  <c r="G11" i="21"/>
  <c r="H11" i="21"/>
  <c r="G12" i="21"/>
  <c r="H12" i="21"/>
  <c r="G13" i="21"/>
  <c r="H13" i="21"/>
  <c r="G14" i="21"/>
  <c r="H14" i="21"/>
  <c r="G15" i="21"/>
  <c r="H15" i="21"/>
  <c r="G16" i="21"/>
  <c r="H16" i="21"/>
  <c r="G17" i="21"/>
  <c r="H17" i="21"/>
  <c r="G18" i="21"/>
  <c r="H18" i="21"/>
  <c r="G19" i="21"/>
  <c r="H19" i="21"/>
  <c r="G20" i="21"/>
  <c r="H20" i="21"/>
  <c r="G21" i="21"/>
  <c r="H21" i="21"/>
  <c r="G22" i="21"/>
  <c r="H22" i="21"/>
  <c r="G23" i="21"/>
  <c r="H23" i="21"/>
  <c r="G24" i="21"/>
  <c r="H24" i="21"/>
  <c r="G25" i="21"/>
  <c r="H25" i="21"/>
  <c r="G26" i="21"/>
  <c r="H26" i="21"/>
  <c r="G27" i="21"/>
  <c r="H27" i="21"/>
  <c r="G28" i="21"/>
  <c r="H28" i="21"/>
  <c r="G29" i="21"/>
  <c r="H29" i="21"/>
  <c r="G30" i="21"/>
  <c r="H30" i="21"/>
  <c r="G31" i="21"/>
  <c r="H31" i="21"/>
  <c r="G32" i="21"/>
  <c r="H32" i="21"/>
  <c r="G33" i="21"/>
  <c r="H33" i="21"/>
  <c r="G34" i="21"/>
  <c r="H34" i="21"/>
  <c r="G35" i="21"/>
  <c r="H35" i="21"/>
  <c r="G36" i="21"/>
  <c r="H36" i="21"/>
  <c r="G37" i="21"/>
  <c r="H37" i="21"/>
  <c r="G38" i="21"/>
  <c r="H38" i="21"/>
  <c r="G39" i="21"/>
  <c r="H39" i="21"/>
  <c r="G40" i="21"/>
  <c r="H40" i="21"/>
  <c r="G41" i="21"/>
  <c r="H41" i="21"/>
  <c r="G42" i="21"/>
  <c r="H42" i="21"/>
  <c r="G43" i="21"/>
  <c r="H43" i="21"/>
  <c r="G44" i="21"/>
  <c r="H44" i="21"/>
  <c r="G45" i="21"/>
  <c r="H45" i="21"/>
  <c r="G46" i="21"/>
  <c r="H46" i="21"/>
  <c r="G47" i="21"/>
  <c r="H47" i="21"/>
  <c r="G48" i="21"/>
  <c r="H48" i="21"/>
  <c r="G49" i="21"/>
  <c r="H49" i="21"/>
  <c r="G50" i="21"/>
  <c r="H50" i="21"/>
  <c r="G51" i="21"/>
  <c r="H51" i="21"/>
  <c r="G52" i="21"/>
  <c r="H52" i="21"/>
  <c r="G53" i="21"/>
  <c r="H53" i="21"/>
  <c r="G54" i="21"/>
  <c r="H54" i="21"/>
  <c r="G55" i="21"/>
  <c r="H55" i="21"/>
  <c r="G56" i="21"/>
  <c r="H56" i="21"/>
  <c r="G57" i="21"/>
  <c r="H57" i="21"/>
  <c r="G58" i="21"/>
  <c r="H58" i="21"/>
  <c r="G59" i="21"/>
  <c r="H59" i="21"/>
  <c r="G60" i="21"/>
  <c r="H60" i="21"/>
  <c r="G61" i="21"/>
  <c r="H61" i="21"/>
  <c r="G62" i="21"/>
  <c r="H62" i="21"/>
  <c r="G63" i="21"/>
  <c r="H63" i="21"/>
  <c r="G64" i="21"/>
  <c r="H64" i="21"/>
  <c r="G65" i="21"/>
  <c r="H65" i="21"/>
  <c r="G66" i="21"/>
  <c r="H66" i="21"/>
  <c r="G67" i="21"/>
  <c r="H67" i="21"/>
  <c r="G68" i="21"/>
  <c r="H68" i="21"/>
  <c r="G69" i="21"/>
  <c r="H69" i="21"/>
  <c r="G70" i="21"/>
  <c r="H70" i="21"/>
  <c r="G71" i="21"/>
  <c r="H71" i="21"/>
  <c r="G72" i="21"/>
  <c r="H72" i="21"/>
  <c r="G73" i="21"/>
  <c r="H73" i="21"/>
  <c r="G74" i="21"/>
  <c r="H74" i="21"/>
  <c r="G75" i="21"/>
  <c r="H75" i="21"/>
  <c r="G76" i="21"/>
  <c r="H76" i="21"/>
  <c r="G77" i="21"/>
  <c r="H77" i="21"/>
  <c r="G78" i="21"/>
  <c r="H78" i="21"/>
  <c r="G79" i="21"/>
  <c r="H79" i="21"/>
  <c r="G80" i="21"/>
  <c r="H80" i="21"/>
  <c r="G81" i="21"/>
  <c r="H81" i="21"/>
  <c r="G82" i="21"/>
  <c r="H82" i="21"/>
  <c r="G83" i="21"/>
  <c r="H83" i="21"/>
  <c r="G84" i="21"/>
  <c r="H84" i="21"/>
  <c r="G85" i="21"/>
  <c r="H85" i="21"/>
  <c r="G86" i="21"/>
  <c r="H86" i="21"/>
  <c r="G87" i="21"/>
  <c r="H87" i="21"/>
  <c r="G88" i="21"/>
  <c r="H88" i="21"/>
  <c r="G89" i="21"/>
  <c r="H89" i="21"/>
  <c r="G90" i="21"/>
  <c r="H90" i="21"/>
  <c r="G91" i="21"/>
  <c r="H91" i="21"/>
  <c r="G92" i="21"/>
  <c r="H92" i="21"/>
  <c r="G93" i="21"/>
  <c r="H93" i="21"/>
  <c r="G94" i="21"/>
  <c r="H94" i="21"/>
  <c r="G95" i="21"/>
  <c r="H95" i="21"/>
  <c r="G96" i="21"/>
  <c r="H96" i="21"/>
  <c r="G97" i="21"/>
  <c r="H97" i="21"/>
  <c r="G98" i="21"/>
  <c r="H98" i="21"/>
  <c r="G99" i="21"/>
  <c r="H99" i="21"/>
  <c r="G100" i="21"/>
  <c r="H100" i="21"/>
  <c r="G101" i="21"/>
  <c r="H101" i="21"/>
  <c r="G102" i="21"/>
  <c r="H102" i="21"/>
  <c r="G103" i="21"/>
  <c r="H103" i="21"/>
  <c r="G104" i="21"/>
  <c r="H104" i="21"/>
  <c r="G105" i="21"/>
  <c r="H105" i="21"/>
  <c r="G106" i="21"/>
  <c r="H106" i="21"/>
  <c r="G107" i="21"/>
  <c r="H107" i="21"/>
  <c r="G108" i="21"/>
  <c r="H108" i="21"/>
  <c r="G109" i="21"/>
  <c r="H109" i="21"/>
  <c r="G110" i="21"/>
  <c r="H110" i="21"/>
  <c r="G111" i="21"/>
  <c r="H111" i="21"/>
  <c r="G112" i="21"/>
  <c r="H112" i="21"/>
  <c r="G113" i="21"/>
  <c r="H113" i="21"/>
  <c r="G114" i="21"/>
  <c r="H114" i="21"/>
  <c r="G115" i="21"/>
  <c r="H115" i="21"/>
  <c r="G116" i="21"/>
  <c r="H116" i="21"/>
  <c r="G117" i="21"/>
  <c r="H117" i="21"/>
  <c r="G118" i="21"/>
  <c r="H118" i="21"/>
  <c r="G119" i="21"/>
  <c r="H119" i="21"/>
  <c r="G120" i="21"/>
  <c r="H120" i="21"/>
  <c r="G121" i="21"/>
  <c r="H121" i="21"/>
  <c r="G122" i="21"/>
  <c r="H122" i="21"/>
  <c r="G123" i="21"/>
  <c r="H123" i="21"/>
  <c r="G124" i="21"/>
  <c r="H124" i="21"/>
  <c r="G125" i="21"/>
  <c r="H125" i="21"/>
  <c r="G126" i="21"/>
  <c r="H126" i="21"/>
  <c r="G127" i="21"/>
  <c r="H127" i="21"/>
  <c r="G128" i="21"/>
  <c r="H128" i="21"/>
  <c r="G129" i="21"/>
  <c r="H129" i="21"/>
  <c r="G130" i="21"/>
  <c r="H130" i="21"/>
  <c r="G131" i="21"/>
  <c r="H131" i="21"/>
  <c r="G132" i="21"/>
  <c r="H132" i="21"/>
  <c r="G133" i="21"/>
  <c r="H133" i="21"/>
  <c r="G134" i="21"/>
  <c r="H134" i="21"/>
  <c r="G135" i="21"/>
  <c r="H135" i="21"/>
  <c r="G136" i="21"/>
  <c r="H136" i="21"/>
  <c r="G137" i="21"/>
  <c r="H137" i="21"/>
  <c r="G138" i="21"/>
  <c r="H138" i="21"/>
  <c r="G139" i="21"/>
  <c r="H139" i="21"/>
  <c r="G140" i="21"/>
  <c r="H140" i="21"/>
  <c r="G141" i="21"/>
  <c r="H141" i="21"/>
  <c r="G142" i="21"/>
  <c r="H142" i="21"/>
  <c r="G143" i="21"/>
  <c r="H143" i="21"/>
  <c r="G144" i="21"/>
  <c r="H144" i="21"/>
  <c r="G145" i="21"/>
  <c r="H145" i="21"/>
  <c r="G146" i="21"/>
  <c r="H146" i="21"/>
  <c r="G147" i="21"/>
  <c r="H147" i="21"/>
  <c r="G148" i="21"/>
  <c r="H148" i="21"/>
  <c r="G149" i="21"/>
  <c r="H149" i="21"/>
  <c r="G150" i="21"/>
  <c r="H150" i="21"/>
  <c r="G151" i="21"/>
  <c r="H151" i="21"/>
  <c r="G152" i="21"/>
  <c r="H152" i="21"/>
  <c r="G153" i="21"/>
  <c r="H153" i="21"/>
  <c r="G154" i="21"/>
  <c r="H154" i="21"/>
  <c r="G155" i="21"/>
  <c r="H155" i="21"/>
  <c r="G156" i="21"/>
  <c r="H156" i="21"/>
  <c r="G157" i="21"/>
  <c r="H157" i="21"/>
  <c r="G158" i="21"/>
  <c r="H158" i="21"/>
  <c r="G159" i="21"/>
  <c r="H159" i="21"/>
  <c r="G160" i="21"/>
  <c r="H160" i="21"/>
  <c r="G161" i="21"/>
  <c r="H161" i="21"/>
  <c r="G162" i="21"/>
  <c r="H162" i="21"/>
  <c r="G163" i="21"/>
  <c r="H163" i="21"/>
  <c r="G164" i="21"/>
  <c r="H164" i="21"/>
  <c r="G165" i="21"/>
  <c r="H165" i="21"/>
  <c r="G166" i="21"/>
  <c r="H166" i="21"/>
  <c r="G167" i="21"/>
  <c r="H167" i="21"/>
  <c r="G168" i="21"/>
  <c r="H168" i="21"/>
  <c r="G169" i="21"/>
  <c r="H169" i="21"/>
  <c r="G170" i="21"/>
  <c r="H170" i="21"/>
  <c r="G171" i="21"/>
  <c r="H171" i="21"/>
  <c r="G172" i="21"/>
  <c r="H172" i="21"/>
  <c r="G173" i="21"/>
  <c r="H173" i="21"/>
  <c r="G174" i="21"/>
  <c r="H174" i="21"/>
  <c r="G175" i="21"/>
  <c r="H175" i="21"/>
  <c r="G176" i="21"/>
  <c r="H176" i="21"/>
  <c r="G177" i="21"/>
  <c r="H177" i="21"/>
  <c r="G178" i="21"/>
  <c r="H178" i="21"/>
  <c r="G179" i="21"/>
  <c r="H179" i="21"/>
  <c r="G180" i="21"/>
  <c r="H180" i="21"/>
  <c r="G181" i="21"/>
  <c r="H181" i="21"/>
  <c r="G182" i="21"/>
  <c r="H182" i="21"/>
  <c r="G183" i="21"/>
  <c r="H183" i="21"/>
  <c r="G184" i="21"/>
  <c r="H184" i="21"/>
  <c r="G185" i="21"/>
  <c r="H185" i="21"/>
  <c r="G186" i="21"/>
  <c r="H186" i="21"/>
  <c r="G187" i="21"/>
  <c r="H187" i="21"/>
  <c r="G188" i="21"/>
  <c r="H188" i="21"/>
  <c r="G189" i="21"/>
  <c r="H189" i="21"/>
  <c r="G190" i="21"/>
  <c r="H190" i="21"/>
  <c r="G191" i="21"/>
  <c r="H191" i="21"/>
  <c r="G192" i="21"/>
  <c r="H192" i="21"/>
  <c r="G193" i="21"/>
  <c r="H193" i="21"/>
  <c r="G194" i="21"/>
  <c r="H194" i="21"/>
  <c r="G195" i="21"/>
  <c r="H195" i="21"/>
  <c r="G196" i="21"/>
  <c r="H196" i="21"/>
  <c r="G197" i="21"/>
  <c r="H197" i="21"/>
  <c r="G198" i="21"/>
  <c r="H198" i="21"/>
  <c r="G199" i="21"/>
  <c r="H199" i="21"/>
  <c r="G200" i="21"/>
  <c r="H200" i="21"/>
  <c r="G201" i="21"/>
  <c r="H201" i="21"/>
  <c r="G202" i="21"/>
  <c r="H202" i="21"/>
  <c r="G203" i="21"/>
  <c r="H203" i="21"/>
  <c r="G204" i="21"/>
  <c r="H204" i="21"/>
  <c r="G205" i="21"/>
  <c r="H205" i="21"/>
  <c r="G206" i="21"/>
  <c r="H206" i="21"/>
  <c r="G207" i="21"/>
  <c r="H207" i="21"/>
  <c r="G208" i="21"/>
  <c r="H208" i="21"/>
  <c r="G209" i="21"/>
  <c r="H209" i="21"/>
  <c r="G210" i="21"/>
  <c r="H210" i="21"/>
  <c r="G211" i="21"/>
  <c r="H211" i="21"/>
  <c r="G212" i="21"/>
  <c r="H212" i="21"/>
  <c r="G213" i="21"/>
  <c r="H213" i="21"/>
  <c r="G214" i="21"/>
  <c r="H214" i="21"/>
  <c r="G215" i="21"/>
  <c r="H215" i="21"/>
  <c r="G216" i="21"/>
  <c r="H216" i="21"/>
  <c r="G217" i="21"/>
  <c r="H217" i="21"/>
  <c r="G218" i="21"/>
  <c r="H218" i="21"/>
  <c r="G219" i="21"/>
  <c r="H219" i="21"/>
  <c r="G220" i="21"/>
  <c r="H220" i="21"/>
  <c r="G221" i="21"/>
  <c r="H221" i="21"/>
  <c r="G222" i="21"/>
  <c r="H222" i="21"/>
  <c r="G223" i="21"/>
  <c r="H223" i="21"/>
  <c r="G224" i="21"/>
  <c r="H224" i="21"/>
  <c r="G225" i="21"/>
  <c r="H225" i="21"/>
  <c r="G226" i="21"/>
  <c r="H226" i="21"/>
  <c r="G227" i="21"/>
  <c r="H227" i="21"/>
  <c r="G228" i="21"/>
  <c r="H228" i="21"/>
  <c r="G229" i="21"/>
  <c r="H229" i="21"/>
  <c r="G230" i="21"/>
  <c r="H230" i="21"/>
  <c r="G231" i="21"/>
  <c r="H231" i="21"/>
  <c r="G232" i="21"/>
  <c r="H232" i="21"/>
  <c r="G233" i="21"/>
  <c r="H233" i="21"/>
  <c r="G234" i="21"/>
  <c r="H234" i="21"/>
  <c r="G235" i="21"/>
  <c r="H235" i="21"/>
  <c r="G236" i="21"/>
  <c r="H236" i="21"/>
  <c r="G237" i="21"/>
  <c r="H237" i="21"/>
  <c r="G238" i="21"/>
  <c r="H238" i="21"/>
  <c r="G239" i="21"/>
  <c r="H239" i="21"/>
  <c r="G240" i="21"/>
  <c r="H240" i="21"/>
  <c r="G241" i="21"/>
  <c r="H241" i="21"/>
  <c r="G242" i="21"/>
  <c r="H242" i="21"/>
  <c r="G243" i="21"/>
  <c r="H243" i="21"/>
  <c r="G244" i="21"/>
  <c r="H244" i="21"/>
  <c r="G245" i="21"/>
  <c r="H245" i="21"/>
  <c r="G246" i="21"/>
  <c r="H246" i="21"/>
  <c r="G247" i="21"/>
  <c r="H247" i="21"/>
  <c r="G248" i="21"/>
  <c r="H248" i="21"/>
  <c r="G249" i="21"/>
  <c r="H249" i="21"/>
  <c r="G250" i="21"/>
  <c r="H250" i="21"/>
  <c r="G251" i="21"/>
  <c r="H251" i="21"/>
  <c r="G252" i="21"/>
  <c r="H252" i="21"/>
  <c r="G253" i="21"/>
  <c r="H253" i="21"/>
  <c r="G254" i="21"/>
  <c r="H254" i="21"/>
  <c r="G255" i="21"/>
  <c r="H255" i="21"/>
  <c r="G256" i="21"/>
  <c r="H256" i="21"/>
  <c r="G257" i="21"/>
  <c r="H257" i="21"/>
  <c r="G258" i="21"/>
  <c r="H258" i="21"/>
  <c r="G259" i="21"/>
  <c r="H259" i="21"/>
  <c r="G260" i="21"/>
  <c r="H260" i="21"/>
  <c r="G261" i="21"/>
  <c r="H261" i="21"/>
  <c r="G262" i="21"/>
  <c r="H262" i="21"/>
  <c r="G263" i="21"/>
  <c r="H263" i="21"/>
  <c r="G264" i="21"/>
  <c r="H264" i="21"/>
  <c r="G265" i="21"/>
  <c r="H265" i="21"/>
  <c r="G266" i="21"/>
  <c r="H266" i="21"/>
  <c r="G267" i="21"/>
  <c r="H267" i="21"/>
  <c r="G268" i="21"/>
  <c r="H268" i="21"/>
  <c r="G269" i="21"/>
  <c r="H269" i="21"/>
  <c r="G270" i="21"/>
  <c r="H270" i="21"/>
  <c r="G271" i="21"/>
  <c r="H271" i="21"/>
  <c r="G272" i="21"/>
  <c r="H272" i="21"/>
  <c r="G273" i="21"/>
  <c r="H273" i="21"/>
  <c r="G274" i="21"/>
  <c r="H274" i="21"/>
  <c r="G275" i="21"/>
  <c r="H275" i="21"/>
  <c r="G276" i="21"/>
  <c r="H276" i="21"/>
  <c r="G277" i="21"/>
  <c r="H277" i="21"/>
  <c r="G278" i="21"/>
  <c r="H278" i="21"/>
  <c r="G279" i="21"/>
  <c r="H279" i="21"/>
  <c r="G280" i="21"/>
  <c r="H280" i="21"/>
  <c r="G281" i="21"/>
  <c r="H281" i="21"/>
  <c r="G282" i="21"/>
  <c r="H282" i="21"/>
  <c r="G283" i="21"/>
  <c r="H283" i="21"/>
  <c r="G284" i="21"/>
  <c r="H284" i="21"/>
  <c r="G285" i="21"/>
  <c r="H285" i="21"/>
  <c r="G286" i="21"/>
  <c r="H286" i="21"/>
  <c r="G287" i="21"/>
  <c r="H287" i="21"/>
  <c r="G288" i="21"/>
  <c r="H288" i="21"/>
  <c r="G289" i="21"/>
  <c r="H289" i="21"/>
  <c r="G290" i="21"/>
  <c r="H290" i="21"/>
  <c r="G291" i="21"/>
  <c r="H291" i="21"/>
  <c r="G292" i="21"/>
  <c r="H292" i="21"/>
  <c r="G293" i="21"/>
  <c r="H293" i="21"/>
  <c r="G294" i="21"/>
  <c r="H294" i="21"/>
  <c r="G295" i="21"/>
  <c r="H295" i="21"/>
  <c r="G296" i="21"/>
  <c r="H296" i="21"/>
  <c r="G297" i="21"/>
  <c r="H297" i="21"/>
  <c r="G298" i="21"/>
  <c r="H298" i="21"/>
  <c r="G299" i="21"/>
  <c r="H299" i="21"/>
  <c r="G300" i="21"/>
  <c r="H300" i="21"/>
  <c r="G301" i="21"/>
  <c r="H301" i="21"/>
  <c r="G302" i="21"/>
  <c r="H302" i="21"/>
  <c r="G303" i="21"/>
  <c r="H303" i="21"/>
  <c r="G304" i="21"/>
  <c r="H304" i="21"/>
  <c r="G305" i="21"/>
  <c r="H305" i="21"/>
  <c r="G306" i="21"/>
  <c r="H306" i="21"/>
  <c r="G307" i="21"/>
  <c r="H307" i="21"/>
  <c r="G308" i="21"/>
  <c r="H308" i="21"/>
  <c r="G309" i="21"/>
  <c r="H309" i="21"/>
  <c r="G310" i="21"/>
  <c r="H310" i="21"/>
  <c r="G311" i="21"/>
  <c r="H311" i="21"/>
  <c r="G312" i="21"/>
  <c r="H312" i="21"/>
  <c r="G313" i="21"/>
  <c r="H313" i="21"/>
  <c r="G314" i="21"/>
  <c r="H314" i="21"/>
  <c r="G315" i="21"/>
  <c r="H315" i="21"/>
  <c r="G316" i="21"/>
  <c r="H316" i="21"/>
  <c r="G317" i="21"/>
  <c r="H317" i="21"/>
  <c r="G318" i="21"/>
  <c r="H318" i="21"/>
  <c r="G319" i="21"/>
  <c r="H319" i="21"/>
  <c r="G320" i="21"/>
  <c r="H320" i="21"/>
  <c r="G321" i="21"/>
  <c r="H321" i="21"/>
  <c r="G322" i="21"/>
  <c r="H322" i="21"/>
  <c r="G323" i="21"/>
  <c r="H323" i="21"/>
  <c r="G324" i="21"/>
  <c r="H324" i="21"/>
  <c r="G325" i="21"/>
  <c r="H325" i="21"/>
  <c r="G326" i="21"/>
  <c r="H326" i="21"/>
  <c r="G327" i="21"/>
  <c r="H327" i="21"/>
  <c r="G328" i="21"/>
  <c r="H328" i="21"/>
  <c r="G329" i="21"/>
  <c r="H329" i="21"/>
  <c r="G330" i="21"/>
  <c r="H330" i="21"/>
  <c r="G331" i="21"/>
  <c r="H331" i="21"/>
  <c r="G332" i="21"/>
  <c r="H332" i="21"/>
  <c r="G333" i="21"/>
  <c r="H333" i="21"/>
  <c r="G334" i="21"/>
  <c r="H334" i="21"/>
  <c r="G335" i="21"/>
  <c r="H335" i="21"/>
  <c r="G336" i="21"/>
  <c r="H336" i="21"/>
  <c r="G337" i="21"/>
  <c r="H337" i="21"/>
  <c r="G338" i="21"/>
  <c r="H338" i="21"/>
  <c r="G339" i="21"/>
  <c r="H339" i="21"/>
  <c r="G340" i="21"/>
  <c r="H340" i="21"/>
  <c r="G341" i="21"/>
  <c r="H341" i="21"/>
  <c r="G342" i="21"/>
  <c r="H342" i="21"/>
  <c r="G343" i="21"/>
  <c r="H343" i="21"/>
  <c r="G344" i="21"/>
  <c r="H344" i="21"/>
  <c r="G345" i="21"/>
  <c r="H345" i="21"/>
  <c r="G346" i="21"/>
  <c r="H346" i="21"/>
  <c r="G347" i="21"/>
  <c r="H347" i="21"/>
  <c r="G348" i="21"/>
  <c r="H348" i="21"/>
  <c r="G349" i="21"/>
  <c r="H349" i="21"/>
  <c r="G350" i="21"/>
  <c r="H350" i="21"/>
  <c r="G351" i="21"/>
  <c r="H351" i="21"/>
  <c r="G352" i="21"/>
  <c r="H352" i="21"/>
  <c r="G353" i="21"/>
  <c r="H353" i="21"/>
  <c r="G354" i="21"/>
  <c r="H354" i="21"/>
  <c r="G355" i="21"/>
  <c r="H355" i="21"/>
  <c r="G356" i="21"/>
  <c r="H356" i="21"/>
  <c r="G357" i="21"/>
  <c r="H357" i="21"/>
  <c r="G358" i="21"/>
  <c r="H358" i="21"/>
  <c r="G359" i="21"/>
  <c r="H359" i="21"/>
  <c r="G360" i="21"/>
  <c r="H360" i="21"/>
  <c r="G361" i="21"/>
  <c r="H361" i="21"/>
  <c r="G362" i="21"/>
  <c r="H362" i="21"/>
  <c r="G363" i="21"/>
  <c r="H363" i="21"/>
  <c r="G364" i="21"/>
  <c r="H364" i="21"/>
  <c r="G365" i="21"/>
  <c r="H365" i="21"/>
  <c r="G366" i="21"/>
  <c r="H366" i="21"/>
  <c r="G367" i="21"/>
  <c r="H367" i="21"/>
  <c r="G368" i="21"/>
  <c r="H368" i="21"/>
  <c r="G369" i="21"/>
  <c r="H369" i="21"/>
  <c r="G370" i="21"/>
  <c r="H370" i="21"/>
  <c r="G371" i="21"/>
  <c r="H371" i="21"/>
  <c r="G372" i="21"/>
  <c r="H372" i="21"/>
  <c r="G373" i="21"/>
  <c r="H373" i="21"/>
  <c r="G374" i="21"/>
  <c r="H374" i="21"/>
  <c r="G375" i="21"/>
  <c r="H375" i="21"/>
  <c r="G376" i="21"/>
  <c r="H376" i="21"/>
  <c r="G377" i="21"/>
  <c r="H377" i="21"/>
  <c r="G378" i="21"/>
  <c r="H378" i="21"/>
  <c r="G379" i="21"/>
  <c r="H379" i="21"/>
  <c r="G380" i="21"/>
  <c r="H380" i="21"/>
  <c r="G381" i="21"/>
  <c r="H381" i="21"/>
  <c r="G382" i="21"/>
  <c r="H382" i="21"/>
  <c r="G383" i="21"/>
  <c r="H383" i="21"/>
  <c r="G384" i="21"/>
  <c r="H384" i="21"/>
  <c r="G385" i="21"/>
  <c r="H385" i="21"/>
  <c r="G386" i="21"/>
  <c r="H386" i="21"/>
  <c r="G387" i="21"/>
  <c r="H387" i="21"/>
  <c r="G388" i="21"/>
  <c r="H388" i="21"/>
  <c r="G389" i="21"/>
  <c r="H389" i="21"/>
  <c r="G390" i="21"/>
  <c r="H390" i="21"/>
  <c r="G391" i="21"/>
  <c r="H391" i="21"/>
  <c r="G392" i="21"/>
  <c r="H392" i="21"/>
  <c r="G393" i="21"/>
  <c r="H393" i="21"/>
  <c r="G394" i="21"/>
  <c r="H394" i="21"/>
  <c r="G395" i="21"/>
  <c r="H395" i="21"/>
  <c r="G396" i="21"/>
  <c r="H396" i="21"/>
  <c r="G397" i="21"/>
  <c r="H397" i="21"/>
  <c r="G398" i="21"/>
  <c r="H398" i="21"/>
  <c r="G399" i="21"/>
  <c r="H399" i="21"/>
  <c r="G400" i="21"/>
  <c r="H400" i="21"/>
  <c r="G401" i="21"/>
  <c r="H401" i="21"/>
  <c r="G402" i="21"/>
  <c r="H402" i="21"/>
  <c r="G403" i="21"/>
  <c r="H403" i="21"/>
  <c r="G404" i="21"/>
  <c r="H404" i="21"/>
  <c r="G405" i="21"/>
  <c r="H405" i="21"/>
  <c r="G406" i="21"/>
  <c r="H406" i="21"/>
  <c r="G407" i="21"/>
  <c r="H407" i="21"/>
  <c r="G408" i="21"/>
  <c r="H408" i="21"/>
  <c r="G409" i="21"/>
  <c r="H409" i="21"/>
  <c r="G410" i="21"/>
  <c r="H410" i="21"/>
  <c r="G411" i="21"/>
  <c r="H411" i="21"/>
  <c r="G412" i="21"/>
  <c r="H412" i="21"/>
  <c r="G413" i="21"/>
  <c r="H413" i="21"/>
  <c r="G414" i="21"/>
  <c r="H414" i="21"/>
  <c r="G415" i="21"/>
  <c r="H415" i="21"/>
  <c r="G416" i="21"/>
  <c r="H416" i="21"/>
  <c r="G417" i="21"/>
  <c r="H417" i="21"/>
  <c r="G418" i="21"/>
  <c r="H418" i="21"/>
  <c r="G419" i="21"/>
  <c r="H419" i="21"/>
  <c r="G420" i="21"/>
  <c r="H420" i="21"/>
  <c r="G421" i="21"/>
  <c r="H421" i="21"/>
  <c r="G422" i="21"/>
  <c r="H422" i="21"/>
  <c r="G423" i="21"/>
  <c r="H423" i="21"/>
  <c r="G424" i="21"/>
  <c r="H424" i="21"/>
  <c r="G425" i="21"/>
  <c r="H425" i="21"/>
  <c r="G426" i="21"/>
  <c r="H426" i="21"/>
  <c r="G427" i="21"/>
  <c r="H427" i="21"/>
  <c r="G428" i="21"/>
  <c r="H428" i="21"/>
  <c r="G429" i="21"/>
  <c r="H429" i="21"/>
  <c r="G430" i="21"/>
  <c r="H430" i="21"/>
  <c r="G431" i="21"/>
  <c r="H431" i="21"/>
  <c r="G432" i="21"/>
  <c r="H432" i="21"/>
  <c r="G433" i="21"/>
  <c r="H433" i="21"/>
  <c r="G434" i="21"/>
  <c r="H434" i="21"/>
  <c r="G435" i="21"/>
  <c r="H435" i="21"/>
  <c r="G436" i="21"/>
  <c r="H436" i="21"/>
  <c r="G437" i="21"/>
  <c r="H437" i="21"/>
  <c r="G438" i="21"/>
  <c r="H438" i="21"/>
  <c r="G439" i="21"/>
  <c r="H439" i="21"/>
  <c r="G440" i="21"/>
  <c r="H440" i="21"/>
  <c r="G441" i="21"/>
  <c r="H441" i="21"/>
  <c r="G442" i="21"/>
  <c r="H442" i="21"/>
  <c r="G443" i="21"/>
  <c r="H443" i="21"/>
  <c r="G444" i="21"/>
  <c r="H444" i="21"/>
  <c r="G445" i="21"/>
  <c r="H445" i="21"/>
  <c r="G446" i="21"/>
  <c r="H446" i="21"/>
  <c r="G447" i="21"/>
  <c r="H447" i="21"/>
  <c r="G448" i="21"/>
  <c r="H448" i="21"/>
  <c r="G449" i="21"/>
  <c r="H449" i="21"/>
  <c r="G450" i="21"/>
  <c r="H450" i="21"/>
  <c r="G451" i="21"/>
  <c r="H451" i="21"/>
  <c r="G452" i="21"/>
  <c r="H452" i="21"/>
  <c r="G453" i="21"/>
  <c r="H453" i="21"/>
  <c r="G454" i="21"/>
  <c r="H454" i="21"/>
  <c r="G455" i="21"/>
  <c r="H455" i="21"/>
  <c r="G456" i="21"/>
  <c r="H456" i="21"/>
  <c r="G457" i="21"/>
  <c r="H457" i="21"/>
  <c r="G458" i="21"/>
  <c r="H458" i="21"/>
  <c r="G459" i="21"/>
  <c r="H459" i="21"/>
  <c r="G460" i="21"/>
  <c r="H460" i="21"/>
  <c r="G461" i="21"/>
  <c r="H461" i="21"/>
  <c r="G462" i="21"/>
  <c r="H462" i="21"/>
  <c r="G463" i="21"/>
  <c r="H463" i="21"/>
  <c r="G464" i="21"/>
  <c r="H464" i="21"/>
  <c r="G465" i="21"/>
  <c r="H465" i="21"/>
  <c r="G466" i="21"/>
  <c r="H466" i="21"/>
  <c r="G467" i="21"/>
  <c r="H467" i="21"/>
  <c r="G468" i="21"/>
  <c r="H468" i="21"/>
  <c r="G469" i="21"/>
  <c r="H469" i="21"/>
  <c r="G470" i="21"/>
  <c r="H470" i="21"/>
  <c r="G471" i="21"/>
  <c r="H471" i="21"/>
  <c r="G472" i="21"/>
  <c r="H472" i="21"/>
  <c r="G473" i="21"/>
  <c r="H473" i="21"/>
  <c r="G474" i="21"/>
  <c r="H474" i="21"/>
  <c r="G475" i="21"/>
  <c r="H475" i="21"/>
  <c r="G476" i="21"/>
  <c r="H476" i="21"/>
  <c r="G477" i="21"/>
  <c r="H477" i="21"/>
  <c r="G478" i="21"/>
  <c r="H478" i="21"/>
  <c r="G479" i="21"/>
  <c r="H479" i="21"/>
  <c r="G480" i="21"/>
  <c r="H480" i="21"/>
  <c r="G481" i="21"/>
  <c r="H481" i="21"/>
  <c r="G482" i="21"/>
  <c r="H482" i="21"/>
  <c r="G483" i="21"/>
  <c r="H483" i="21"/>
  <c r="G484" i="21"/>
  <c r="H484" i="21"/>
  <c r="G485" i="21"/>
  <c r="H485" i="21"/>
  <c r="G486" i="21"/>
  <c r="H486" i="21"/>
  <c r="G487" i="21"/>
  <c r="H487" i="21"/>
  <c r="G488" i="21"/>
  <c r="H488" i="21"/>
  <c r="G489" i="21"/>
  <c r="H489" i="21"/>
  <c r="G490" i="21"/>
  <c r="H490" i="21"/>
  <c r="G491" i="21"/>
  <c r="H491" i="21"/>
  <c r="G492" i="21"/>
  <c r="H492" i="21"/>
  <c r="G493" i="21"/>
  <c r="H493" i="21"/>
  <c r="G494" i="21"/>
  <c r="H494" i="21"/>
  <c r="G495" i="21"/>
  <c r="H495" i="21"/>
  <c r="G496" i="21"/>
  <c r="H496" i="21"/>
  <c r="G497" i="21"/>
  <c r="H497" i="21"/>
  <c r="G498" i="21"/>
  <c r="H498" i="21"/>
  <c r="G499" i="21"/>
  <c r="H499" i="21"/>
  <c r="G500" i="21"/>
  <c r="H500" i="21"/>
  <c r="G501" i="21"/>
  <c r="H501" i="21"/>
  <c r="G502" i="21"/>
  <c r="H502" i="21"/>
  <c r="G503" i="21"/>
  <c r="H503" i="21"/>
  <c r="G504" i="21"/>
  <c r="H504" i="21"/>
  <c r="G505" i="21"/>
  <c r="H505" i="21"/>
  <c r="G506" i="21"/>
  <c r="H506" i="21"/>
  <c r="G507" i="21"/>
  <c r="H507" i="21"/>
  <c r="G508" i="21"/>
  <c r="H508" i="21"/>
  <c r="G509" i="21"/>
  <c r="H509" i="21"/>
  <c r="G510" i="21"/>
  <c r="H510" i="21"/>
  <c r="G511" i="21"/>
  <c r="H511" i="21"/>
  <c r="G512" i="21"/>
  <c r="H512" i="21"/>
  <c r="G513" i="21"/>
  <c r="H513" i="21"/>
  <c r="G514" i="21"/>
  <c r="H514" i="21"/>
  <c r="G515" i="21"/>
  <c r="H515" i="21"/>
  <c r="G516" i="21"/>
  <c r="H516" i="21"/>
  <c r="G517" i="21"/>
  <c r="H517" i="21"/>
  <c r="G518" i="21"/>
  <c r="H518" i="21"/>
  <c r="G519" i="21"/>
  <c r="H519" i="21"/>
  <c r="G520" i="21"/>
  <c r="H520" i="21"/>
  <c r="G521" i="21"/>
  <c r="H521" i="21"/>
  <c r="G522" i="21"/>
  <c r="H522" i="21"/>
  <c r="G523" i="21"/>
  <c r="H523" i="21"/>
  <c r="G524" i="21"/>
  <c r="H524" i="21"/>
  <c r="G525" i="21"/>
  <c r="H525" i="21"/>
  <c r="G526" i="21"/>
  <c r="H526" i="21"/>
  <c r="G527" i="21"/>
  <c r="H527" i="21"/>
  <c r="G528" i="21"/>
  <c r="H528" i="21"/>
  <c r="G529" i="21"/>
  <c r="H529" i="21"/>
  <c r="G530" i="21"/>
  <c r="H530" i="21"/>
  <c r="G531" i="21"/>
  <c r="H531" i="21"/>
  <c r="G532" i="21"/>
  <c r="H532" i="21"/>
  <c r="G533" i="21"/>
  <c r="H533" i="21"/>
  <c r="G534" i="21"/>
  <c r="H534" i="21"/>
  <c r="G535" i="21"/>
  <c r="H535" i="21"/>
  <c r="G536" i="21"/>
  <c r="H536" i="21"/>
  <c r="G537" i="21"/>
  <c r="H537" i="21"/>
  <c r="G538" i="21"/>
  <c r="H538" i="21"/>
  <c r="G539" i="21"/>
  <c r="H539" i="21"/>
  <c r="G540" i="21"/>
  <c r="H540" i="21"/>
  <c r="G541" i="21"/>
  <c r="H541" i="21"/>
  <c r="G542" i="21"/>
  <c r="H542" i="21"/>
  <c r="G543" i="21"/>
  <c r="H543" i="21"/>
  <c r="G544" i="21"/>
  <c r="H544" i="21"/>
  <c r="G545" i="21"/>
  <c r="H545" i="21"/>
  <c r="G546" i="21"/>
  <c r="H546" i="21"/>
  <c r="G547" i="21"/>
  <c r="H547" i="21"/>
  <c r="G548" i="21"/>
  <c r="H548" i="21"/>
  <c r="G549" i="21"/>
  <c r="H549" i="21"/>
  <c r="G550" i="21"/>
  <c r="H550" i="21"/>
  <c r="G551" i="21"/>
  <c r="H551" i="21"/>
  <c r="G552" i="21"/>
  <c r="H552" i="21"/>
  <c r="G553" i="21"/>
  <c r="H553" i="21"/>
  <c r="G554" i="21"/>
  <c r="H554" i="21"/>
  <c r="G555" i="21"/>
  <c r="H555" i="21"/>
  <c r="G556" i="21"/>
  <c r="H556" i="21"/>
  <c r="G557" i="21"/>
  <c r="H557" i="21"/>
  <c r="G558" i="21"/>
  <c r="H558" i="21"/>
  <c r="G559" i="21"/>
  <c r="H559" i="21"/>
  <c r="G560" i="21"/>
  <c r="H560" i="21"/>
  <c r="G561" i="21"/>
  <c r="H561" i="21"/>
  <c r="G562" i="21"/>
  <c r="H562" i="21"/>
  <c r="G563" i="21"/>
  <c r="H563" i="21"/>
  <c r="G564" i="21"/>
  <c r="H564" i="21"/>
  <c r="G565" i="21"/>
  <c r="H565" i="21"/>
  <c r="G566" i="21"/>
  <c r="H566" i="21"/>
  <c r="G567" i="21"/>
  <c r="H567" i="21"/>
  <c r="G568" i="21"/>
  <c r="H568" i="21"/>
  <c r="G569" i="21"/>
  <c r="H569" i="21"/>
  <c r="G570" i="21"/>
  <c r="H570" i="21"/>
  <c r="G571" i="21"/>
  <c r="H571" i="21"/>
  <c r="G572" i="21"/>
  <c r="H572" i="21"/>
  <c r="G573" i="21"/>
  <c r="H573" i="21"/>
  <c r="G574" i="21"/>
  <c r="H574" i="21"/>
  <c r="G575" i="21"/>
  <c r="H575" i="21"/>
  <c r="G576" i="21"/>
  <c r="H576" i="21"/>
  <c r="G577" i="21"/>
  <c r="H577" i="21"/>
  <c r="G578" i="21"/>
  <c r="H578" i="21"/>
  <c r="G579" i="21"/>
  <c r="H579" i="21"/>
  <c r="G580" i="21"/>
  <c r="H580" i="21"/>
  <c r="G581" i="21"/>
  <c r="H581" i="21"/>
  <c r="G582" i="21"/>
  <c r="H582" i="21"/>
  <c r="G583" i="21"/>
  <c r="H583" i="21"/>
  <c r="G584" i="21"/>
  <c r="H584" i="21"/>
  <c r="G585" i="21"/>
  <c r="H585" i="21"/>
  <c r="G586" i="21"/>
  <c r="H586" i="21"/>
  <c r="G587" i="21"/>
  <c r="H587" i="21"/>
  <c r="G588" i="21"/>
  <c r="H588" i="21"/>
  <c r="G589" i="21"/>
  <c r="H589" i="21"/>
  <c r="G590" i="21"/>
  <c r="H590" i="21"/>
  <c r="G591" i="21"/>
  <c r="H591" i="21"/>
  <c r="G592" i="21"/>
  <c r="H592" i="21"/>
  <c r="G593" i="21"/>
  <c r="H593" i="21"/>
  <c r="G594" i="21"/>
  <c r="H594" i="21"/>
  <c r="G595" i="21"/>
  <c r="H595" i="21"/>
  <c r="G596" i="21"/>
  <c r="H596" i="21"/>
  <c r="G597" i="21"/>
  <c r="H597" i="21"/>
  <c r="G598" i="21"/>
  <c r="H598" i="21"/>
  <c r="G599" i="21"/>
  <c r="H599" i="21"/>
  <c r="G600" i="21"/>
  <c r="H600" i="21"/>
  <c r="G601" i="21"/>
  <c r="H601" i="21"/>
  <c r="G602" i="21"/>
  <c r="H602" i="21"/>
  <c r="G603" i="21"/>
  <c r="H603" i="21"/>
  <c r="G604" i="21"/>
  <c r="H604" i="21"/>
  <c r="G605" i="21"/>
  <c r="H605" i="21"/>
  <c r="G606" i="21"/>
  <c r="H606" i="21"/>
  <c r="G607" i="21"/>
  <c r="H607" i="21"/>
  <c r="G608" i="21"/>
  <c r="H608" i="21"/>
  <c r="G609" i="21"/>
  <c r="H609" i="21"/>
  <c r="G610" i="21"/>
  <c r="H610" i="21"/>
  <c r="G611" i="21"/>
  <c r="H611" i="21"/>
  <c r="G612" i="21"/>
  <c r="H612" i="21"/>
  <c r="G613" i="21"/>
  <c r="H613" i="21"/>
  <c r="G614" i="21"/>
  <c r="H614" i="21"/>
  <c r="G615" i="21"/>
  <c r="H615" i="21"/>
  <c r="G616" i="21"/>
  <c r="H616" i="21"/>
  <c r="G617" i="21"/>
  <c r="H617" i="21"/>
  <c r="G618" i="21"/>
  <c r="H618" i="21"/>
  <c r="G619" i="21"/>
  <c r="H619" i="21"/>
  <c r="G620" i="21"/>
  <c r="H620" i="21"/>
  <c r="G621" i="21"/>
  <c r="H621" i="21"/>
  <c r="G622" i="21"/>
  <c r="H622" i="21"/>
  <c r="G623" i="21"/>
  <c r="H623" i="21"/>
  <c r="G624" i="21"/>
  <c r="H624" i="21"/>
  <c r="G625" i="21"/>
  <c r="H625" i="21"/>
  <c r="G626" i="21"/>
  <c r="H626" i="21"/>
  <c r="G627" i="21"/>
  <c r="H627" i="21"/>
  <c r="G628" i="21"/>
  <c r="H628" i="21"/>
  <c r="G629" i="21"/>
  <c r="H629" i="21"/>
  <c r="G630" i="21"/>
  <c r="H630" i="21"/>
  <c r="G631" i="21"/>
  <c r="H631" i="21"/>
  <c r="G632" i="21"/>
  <c r="H632" i="21"/>
  <c r="G633" i="21"/>
  <c r="H633" i="21"/>
  <c r="G634" i="21"/>
  <c r="H634" i="21"/>
  <c r="G635" i="21"/>
  <c r="H635" i="21"/>
  <c r="G636" i="21"/>
  <c r="H636" i="21"/>
  <c r="G637" i="21"/>
  <c r="H637" i="21"/>
  <c r="G638" i="21"/>
  <c r="H638" i="21"/>
  <c r="G639" i="21"/>
  <c r="H639" i="21"/>
  <c r="G640" i="21"/>
  <c r="H640" i="21"/>
  <c r="G641" i="21"/>
  <c r="H641" i="21"/>
  <c r="G642" i="21"/>
  <c r="H642" i="21"/>
  <c r="G643" i="21"/>
  <c r="H643" i="21"/>
  <c r="G644" i="21"/>
  <c r="H644" i="21"/>
  <c r="G645" i="21"/>
  <c r="H645" i="21"/>
  <c r="G646" i="21"/>
  <c r="H646" i="21"/>
  <c r="G647" i="21"/>
  <c r="H647" i="21"/>
  <c r="G648" i="21"/>
  <c r="H648" i="21"/>
  <c r="G649" i="21"/>
  <c r="H649" i="21"/>
  <c r="G650" i="21"/>
  <c r="H650" i="21"/>
  <c r="G651" i="21"/>
  <c r="H651" i="21"/>
  <c r="G652" i="21"/>
  <c r="H652" i="21"/>
  <c r="G653" i="21"/>
  <c r="H653" i="21"/>
  <c r="G654" i="21"/>
  <c r="H654" i="21"/>
  <c r="G655" i="21"/>
  <c r="H655" i="21"/>
  <c r="G656" i="21"/>
  <c r="H656" i="21"/>
  <c r="G657" i="21"/>
  <c r="H657" i="21"/>
  <c r="G658" i="21"/>
  <c r="H658" i="21"/>
  <c r="G659" i="21"/>
  <c r="H659" i="21"/>
  <c r="G660" i="21"/>
  <c r="H660" i="21"/>
  <c r="G661" i="21"/>
  <c r="H661" i="21"/>
  <c r="G662" i="21"/>
  <c r="H662" i="21"/>
  <c r="G663" i="21"/>
  <c r="H663" i="21"/>
  <c r="G664" i="21"/>
  <c r="H664" i="21"/>
  <c r="G665" i="21"/>
  <c r="H665" i="21"/>
  <c r="G666" i="21"/>
  <c r="H666" i="21"/>
  <c r="G667" i="21"/>
  <c r="H667" i="21"/>
  <c r="G668" i="21"/>
  <c r="H668" i="21"/>
  <c r="G669" i="21"/>
  <c r="H669" i="21"/>
  <c r="G670" i="21"/>
  <c r="H670" i="21"/>
  <c r="G671" i="21"/>
  <c r="H671" i="21"/>
  <c r="G672" i="21"/>
  <c r="H672" i="21"/>
  <c r="G673" i="21"/>
  <c r="H673" i="21"/>
  <c r="G674" i="21"/>
  <c r="H674" i="21"/>
  <c r="G675" i="21"/>
  <c r="H675" i="21"/>
  <c r="G676" i="21"/>
  <c r="H676" i="21"/>
  <c r="G677" i="21"/>
  <c r="H677" i="21"/>
  <c r="G678" i="21"/>
  <c r="H678" i="21"/>
  <c r="G679" i="21"/>
  <c r="H679" i="21"/>
  <c r="G680" i="21"/>
  <c r="H680" i="21"/>
  <c r="G681" i="21"/>
  <c r="H681" i="21"/>
  <c r="G682" i="21"/>
  <c r="H682" i="21"/>
  <c r="G683" i="21"/>
  <c r="H683" i="21"/>
  <c r="G684" i="21"/>
  <c r="H684" i="21"/>
  <c r="G685" i="21"/>
  <c r="H685" i="21"/>
  <c r="G686" i="21"/>
  <c r="H686" i="21"/>
  <c r="G687" i="21"/>
  <c r="H687" i="21"/>
  <c r="G688" i="21"/>
  <c r="H688" i="21"/>
  <c r="G689" i="21"/>
  <c r="H689" i="21"/>
  <c r="G690" i="21"/>
  <c r="H690" i="21"/>
  <c r="G691" i="21"/>
  <c r="H691" i="21"/>
  <c r="G692" i="21"/>
  <c r="H692" i="21"/>
  <c r="G693" i="21"/>
  <c r="H693" i="21"/>
  <c r="G694" i="21"/>
  <c r="H694" i="21"/>
  <c r="G695" i="21"/>
  <c r="H695" i="21"/>
  <c r="G696" i="21"/>
  <c r="H696" i="21"/>
  <c r="G697" i="21"/>
  <c r="H697" i="21"/>
  <c r="G698" i="21"/>
  <c r="H698" i="21"/>
  <c r="G699" i="21"/>
  <c r="H699" i="21"/>
  <c r="G700" i="21"/>
  <c r="H700" i="21"/>
  <c r="G701" i="21"/>
  <c r="H701" i="21"/>
  <c r="G702" i="21"/>
  <c r="H702" i="21"/>
  <c r="G703" i="21"/>
  <c r="H703" i="21"/>
  <c r="G704" i="21"/>
  <c r="H704" i="21"/>
  <c r="G705" i="21"/>
  <c r="H705" i="21"/>
  <c r="G706" i="21"/>
  <c r="H706" i="21"/>
  <c r="G707" i="21"/>
  <c r="H707" i="21"/>
  <c r="G708" i="21"/>
  <c r="H708" i="21"/>
  <c r="G709" i="21"/>
  <c r="H709" i="21"/>
  <c r="G710" i="21"/>
  <c r="H710" i="21"/>
  <c r="G711" i="21"/>
  <c r="H711" i="21"/>
  <c r="G712" i="21"/>
  <c r="H712" i="21"/>
  <c r="G713" i="21"/>
  <c r="H713" i="21"/>
  <c r="G714" i="21"/>
  <c r="H714" i="21"/>
  <c r="G715" i="21"/>
  <c r="H715" i="21"/>
  <c r="G716" i="21"/>
  <c r="H716" i="21"/>
  <c r="G717" i="21"/>
  <c r="H717" i="21"/>
  <c r="G718" i="21"/>
  <c r="H718" i="21"/>
  <c r="G719" i="21"/>
  <c r="H719" i="21"/>
  <c r="G720" i="21"/>
  <c r="H720" i="21"/>
  <c r="G721" i="21"/>
  <c r="H721" i="21"/>
  <c r="G722" i="21"/>
  <c r="H722" i="21"/>
  <c r="G723" i="21"/>
  <c r="H723" i="21"/>
  <c r="G724" i="21"/>
  <c r="H724" i="21"/>
  <c r="G725" i="21"/>
  <c r="H725" i="21"/>
  <c r="G726" i="21"/>
  <c r="H726" i="21"/>
  <c r="G727" i="21"/>
  <c r="H727" i="21"/>
  <c r="G728" i="21"/>
  <c r="H728" i="21"/>
  <c r="G729" i="21"/>
  <c r="H729" i="21"/>
  <c r="G730" i="21"/>
  <c r="H730" i="21"/>
  <c r="G731" i="21"/>
  <c r="H731" i="21"/>
  <c r="G732" i="21"/>
  <c r="H732" i="21"/>
  <c r="G733" i="21"/>
  <c r="H733" i="21"/>
  <c r="G734" i="21"/>
  <c r="H734" i="21"/>
  <c r="G735" i="21"/>
  <c r="H735" i="21"/>
  <c r="G736" i="21"/>
  <c r="H736" i="21"/>
  <c r="G737" i="21"/>
  <c r="H737" i="21"/>
  <c r="G738" i="21"/>
  <c r="H738" i="21"/>
  <c r="G739" i="21"/>
  <c r="H739" i="21"/>
  <c r="G740" i="21"/>
  <c r="H740" i="21"/>
  <c r="G741" i="21"/>
  <c r="H741" i="21"/>
  <c r="G742" i="21"/>
  <c r="H742" i="21"/>
  <c r="G743" i="21"/>
  <c r="H743" i="21"/>
  <c r="G744" i="21"/>
  <c r="H744" i="21"/>
  <c r="G745" i="21"/>
  <c r="H745" i="21"/>
  <c r="G746" i="21"/>
  <c r="H746" i="21"/>
  <c r="G747" i="21"/>
  <c r="H747" i="21"/>
  <c r="G748" i="21"/>
  <c r="H748" i="21"/>
  <c r="G749" i="21"/>
  <c r="H749" i="21"/>
  <c r="G750" i="21"/>
  <c r="H750" i="21"/>
  <c r="G751" i="21"/>
  <c r="H751" i="21"/>
  <c r="G752" i="21"/>
  <c r="H752" i="21"/>
  <c r="G753" i="21"/>
  <c r="H753" i="21"/>
  <c r="G754" i="21"/>
  <c r="H754" i="21"/>
  <c r="G755" i="21"/>
  <c r="H755" i="21"/>
  <c r="G756" i="21"/>
  <c r="H756" i="21"/>
  <c r="G757" i="21"/>
  <c r="H757" i="21"/>
  <c r="G758" i="21"/>
  <c r="H758" i="21"/>
  <c r="G759" i="21"/>
  <c r="H759" i="21"/>
  <c r="G760" i="21"/>
  <c r="H760" i="21"/>
  <c r="G761" i="21"/>
  <c r="H761" i="21"/>
  <c r="G762" i="21"/>
  <c r="H762" i="21"/>
  <c r="G763" i="21"/>
  <c r="H763" i="21"/>
  <c r="G764" i="21"/>
  <c r="H764" i="21"/>
  <c r="G765" i="21"/>
  <c r="H765" i="21"/>
  <c r="G766" i="21"/>
  <c r="H766" i="21"/>
  <c r="G767" i="21"/>
  <c r="H767" i="21"/>
  <c r="G768" i="21"/>
  <c r="H768" i="21"/>
  <c r="G769" i="21"/>
  <c r="H769" i="21"/>
  <c r="G770" i="21"/>
  <c r="H770" i="21"/>
  <c r="G771" i="21"/>
  <c r="H771" i="21"/>
  <c r="G9" i="21"/>
  <c r="H9" i="21"/>
  <c r="F771" i="20"/>
  <c r="F770" i="20"/>
  <c r="F769" i="20"/>
  <c r="F768" i="20"/>
  <c r="F767" i="20"/>
  <c r="F766" i="20"/>
  <c r="F765" i="20"/>
  <c r="F764" i="20"/>
  <c r="F763" i="20"/>
  <c r="F762" i="20"/>
  <c r="F761" i="20"/>
  <c r="F760" i="20"/>
  <c r="F759" i="20"/>
  <c r="F758" i="20"/>
  <c r="F757" i="20"/>
  <c r="F756" i="20"/>
  <c r="F755" i="20"/>
  <c r="F754" i="20"/>
  <c r="F753" i="20"/>
  <c r="F752" i="20"/>
  <c r="F751" i="20"/>
  <c r="F750" i="20"/>
  <c r="F749" i="20"/>
  <c r="F748" i="20"/>
  <c r="F747" i="20"/>
  <c r="F746" i="20"/>
  <c r="F745" i="20"/>
  <c r="F744" i="20"/>
  <c r="F743" i="20"/>
  <c r="F742" i="20"/>
  <c r="F741" i="20"/>
  <c r="F740" i="20"/>
  <c r="F739" i="20"/>
  <c r="F738" i="20"/>
  <c r="F737" i="20"/>
  <c r="F736" i="20"/>
  <c r="F735" i="20"/>
  <c r="F734" i="20"/>
  <c r="F733" i="20"/>
  <c r="F732" i="20"/>
  <c r="F731" i="20"/>
  <c r="F730" i="20"/>
  <c r="F729" i="20"/>
  <c r="F728" i="20"/>
  <c r="F727" i="20"/>
  <c r="F726" i="20"/>
  <c r="F725" i="20"/>
  <c r="F724" i="20"/>
  <c r="F723" i="20"/>
  <c r="F722" i="20"/>
  <c r="F721" i="20"/>
  <c r="F720" i="20"/>
  <c r="F719" i="20"/>
  <c r="F718" i="20"/>
  <c r="F717" i="20"/>
  <c r="F716" i="20"/>
  <c r="F715" i="20"/>
  <c r="F714" i="20"/>
  <c r="F713" i="20"/>
  <c r="F712" i="20"/>
  <c r="F711" i="20"/>
  <c r="F710" i="20"/>
  <c r="F709" i="20"/>
  <c r="F708" i="20"/>
  <c r="F707" i="20"/>
  <c r="F706" i="20"/>
  <c r="F705" i="20"/>
  <c r="F704" i="20"/>
  <c r="F703" i="20"/>
  <c r="F702" i="20"/>
  <c r="F701" i="20"/>
  <c r="F700" i="20"/>
  <c r="F699" i="20"/>
  <c r="F698" i="20"/>
  <c r="F697" i="20"/>
  <c r="F696" i="20"/>
  <c r="F695" i="20"/>
  <c r="F694" i="20"/>
  <c r="F693" i="20"/>
  <c r="F692" i="20"/>
  <c r="F691" i="20"/>
  <c r="F690" i="20"/>
  <c r="F689" i="20"/>
  <c r="F688" i="20"/>
  <c r="F687" i="20"/>
  <c r="F686" i="20"/>
  <c r="F685" i="20"/>
  <c r="F684" i="20"/>
  <c r="F683" i="20"/>
  <c r="F682" i="20"/>
  <c r="F681" i="20"/>
  <c r="F680" i="20"/>
  <c r="F679" i="20"/>
  <c r="F678" i="20"/>
  <c r="F677" i="20"/>
  <c r="F676" i="20"/>
  <c r="F675" i="20"/>
  <c r="F674" i="20"/>
  <c r="F673" i="20"/>
  <c r="F672" i="20"/>
  <c r="F671" i="20"/>
  <c r="F670" i="20"/>
  <c r="F669" i="20"/>
  <c r="F668" i="20"/>
  <c r="F667" i="20"/>
  <c r="F666" i="20"/>
  <c r="F665" i="20"/>
  <c r="F664" i="20"/>
  <c r="F663" i="20"/>
  <c r="F662" i="20"/>
  <c r="F661" i="20"/>
  <c r="F660" i="20"/>
  <c r="F659" i="20"/>
  <c r="F658" i="20"/>
  <c r="F657" i="20"/>
  <c r="F656" i="20"/>
  <c r="F655" i="20"/>
  <c r="F654" i="20"/>
  <c r="F653" i="20"/>
  <c r="F652" i="20"/>
  <c r="F651" i="20"/>
  <c r="F650" i="20"/>
  <c r="F649" i="20"/>
  <c r="F648" i="20"/>
  <c r="F647" i="20"/>
  <c r="F646" i="20"/>
  <c r="F645" i="20"/>
  <c r="F644" i="20"/>
  <c r="F643" i="20"/>
  <c r="F642" i="20"/>
  <c r="F641" i="20"/>
  <c r="F640" i="20"/>
  <c r="F639" i="20"/>
  <c r="F638" i="20"/>
  <c r="F637" i="20"/>
  <c r="F636" i="20"/>
  <c r="F635" i="20"/>
  <c r="F634" i="20"/>
  <c r="F633" i="20"/>
  <c r="F632" i="20"/>
  <c r="F631" i="20"/>
  <c r="F630" i="20"/>
  <c r="F629" i="20"/>
  <c r="F628" i="20"/>
  <c r="F627" i="20"/>
  <c r="F626" i="20"/>
  <c r="F625" i="20"/>
  <c r="F624" i="20"/>
  <c r="F623" i="20"/>
  <c r="F622" i="20"/>
  <c r="F621" i="20"/>
  <c r="F620" i="20"/>
  <c r="F619" i="20"/>
  <c r="F618" i="20"/>
  <c r="F617" i="20"/>
  <c r="F616" i="20"/>
  <c r="F615" i="20"/>
  <c r="F614" i="20"/>
  <c r="F613" i="20"/>
  <c r="F612" i="20"/>
  <c r="F611" i="20"/>
  <c r="F610" i="20"/>
  <c r="F609" i="20"/>
  <c r="F608" i="20"/>
  <c r="F607" i="20"/>
  <c r="F606" i="20"/>
  <c r="F605" i="20"/>
  <c r="F604" i="20"/>
  <c r="F603" i="20"/>
  <c r="F602" i="20"/>
  <c r="F601" i="20"/>
  <c r="F600" i="20"/>
  <c r="F599" i="20"/>
  <c r="F598" i="20"/>
  <c r="F597" i="20"/>
  <c r="F596" i="20"/>
  <c r="F595" i="20"/>
  <c r="F594" i="20"/>
  <c r="F593" i="20"/>
  <c r="F592" i="20"/>
  <c r="F591" i="20"/>
  <c r="F590" i="20"/>
  <c r="F589" i="20"/>
  <c r="F588" i="20"/>
  <c r="F587" i="20"/>
  <c r="F586" i="20"/>
  <c r="F585" i="20"/>
  <c r="F584" i="20"/>
  <c r="F583" i="20"/>
  <c r="F582" i="20"/>
  <c r="F581" i="20"/>
  <c r="F580" i="20"/>
  <c r="F579" i="20"/>
  <c r="F578" i="20"/>
  <c r="F577" i="20"/>
  <c r="F576" i="20"/>
  <c r="F575" i="20"/>
  <c r="F574" i="20"/>
  <c r="F573" i="20"/>
  <c r="F572" i="20"/>
  <c r="F571" i="20"/>
  <c r="F570" i="20"/>
  <c r="F569" i="20"/>
  <c r="F568" i="20"/>
  <c r="F567" i="20"/>
  <c r="F566" i="20"/>
  <c r="F565" i="20"/>
  <c r="F564" i="20"/>
  <c r="F563" i="20"/>
  <c r="F562" i="20"/>
  <c r="F561" i="20"/>
  <c r="F560" i="20"/>
  <c r="F559" i="20"/>
  <c r="F558" i="20"/>
  <c r="F557" i="20"/>
  <c r="F556" i="20"/>
  <c r="F555" i="20"/>
  <c r="F554" i="20"/>
  <c r="F553" i="20"/>
  <c r="F552" i="20"/>
  <c r="F551" i="20"/>
  <c r="F550" i="20"/>
  <c r="F549" i="20"/>
  <c r="F548" i="20"/>
  <c r="F547" i="20"/>
  <c r="F546" i="20"/>
  <c r="F545" i="20"/>
  <c r="F544" i="20"/>
  <c r="F543" i="20"/>
  <c r="F542" i="20"/>
  <c r="F541" i="20"/>
  <c r="F540" i="20"/>
  <c r="F539" i="20"/>
  <c r="F538" i="20"/>
  <c r="F537" i="20"/>
  <c r="F536" i="20"/>
  <c r="F535" i="20"/>
  <c r="F534" i="20"/>
  <c r="F533" i="20"/>
  <c r="F532" i="20"/>
  <c r="F531" i="20"/>
  <c r="F530" i="20"/>
  <c r="F529" i="20"/>
  <c r="F528" i="20"/>
  <c r="F527" i="20"/>
  <c r="F526" i="20"/>
  <c r="F525" i="20"/>
  <c r="F524" i="20"/>
  <c r="F523" i="20"/>
  <c r="F522" i="20"/>
  <c r="F521" i="20"/>
  <c r="F520" i="20"/>
  <c r="F519" i="20"/>
  <c r="F518" i="20"/>
  <c r="F517" i="20"/>
  <c r="F516" i="20"/>
  <c r="F515" i="20"/>
  <c r="F514" i="20"/>
  <c r="F513" i="20"/>
  <c r="F512" i="20"/>
  <c r="F511" i="20"/>
  <c r="F510" i="20"/>
  <c r="F509" i="20"/>
  <c r="F508" i="20"/>
  <c r="F507" i="20"/>
  <c r="F506" i="20"/>
  <c r="F505" i="20"/>
  <c r="F504" i="20"/>
  <c r="F503" i="20"/>
  <c r="F502" i="20"/>
  <c r="F501" i="20"/>
  <c r="F500" i="20"/>
  <c r="F499" i="20"/>
  <c r="F498" i="20"/>
  <c r="F497" i="20"/>
  <c r="F496" i="20"/>
  <c r="F495" i="20"/>
  <c r="F494" i="20"/>
  <c r="F493" i="20"/>
  <c r="F492" i="20"/>
  <c r="F491" i="20"/>
  <c r="F490" i="20"/>
  <c r="F489" i="20"/>
  <c r="F488" i="20"/>
  <c r="F487" i="20"/>
  <c r="F486" i="20"/>
  <c r="F485" i="20"/>
  <c r="F484" i="20"/>
  <c r="F483" i="20"/>
  <c r="F482" i="20"/>
  <c r="F481" i="20"/>
  <c r="F480" i="20"/>
  <c r="F479" i="20"/>
  <c r="F478" i="20"/>
  <c r="F477" i="20"/>
  <c r="F476" i="20"/>
  <c r="F475" i="20"/>
  <c r="F474" i="20"/>
  <c r="F473" i="20"/>
  <c r="F472" i="20"/>
  <c r="F471" i="20"/>
  <c r="F470" i="20"/>
  <c r="F469" i="20"/>
  <c r="F468" i="20"/>
  <c r="F467" i="20"/>
  <c r="F466" i="20"/>
  <c r="F465" i="20"/>
  <c r="F464" i="20"/>
  <c r="F463" i="20"/>
  <c r="F462" i="20"/>
  <c r="F461" i="20"/>
  <c r="F460" i="20"/>
  <c r="F459" i="20"/>
  <c r="F458" i="20"/>
  <c r="F457" i="20"/>
  <c r="F456" i="20"/>
  <c r="F455" i="20"/>
  <c r="F454" i="20"/>
  <c r="F453" i="20"/>
  <c r="F452" i="20"/>
  <c r="F451" i="20"/>
  <c r="F450" i="20"/>
  <c r="F449" i="20"/>
  <c r="F448" i="20"/>
  <c r="F447" i="20"/>
  <c r="F446" i="20"/>
  <c r="F445" i="20"/>
  <c r="F444" i="20"/>
  <c r="F443" i="20"/>
  <c r="F442" i="20"/>
  <c r="F441" i="20"/>
  <c r="F440" i="20"/>
  <c r="F439" i="20"/>
  <c r="F438" i="20"/>
  <c r="F437" i="20"/>
  <c r="F436" i="20"/>
  <c r="F435" i="20"/>
  <c r="F434" i="20"/>
  <c r="F433" i="20"/>
  <c r="F432" i="20"/>
  <c r="F431" i="20"/>
  <c r="F430" i="20"/>
  <c r="F429" i="20"/>
  <c r="F428" i="20"/>
  <c r="F427" i="20"/>
  <c r="F426" i="20"/>
  <c r="F425" i="20"/>
  <c r="F424" i="20"/>
  <c r="F423" i="20"/>
  <c r="F422" i="20"/>
  <c r="F421" i="20"/>
  <c r="F420" i="20"/>
  <c r="F419" i="20"/>
  <c r="F418" i="20"/>
  <c r="F417" i="20"/>
  <c r="F416" i="20"/>
  <c r="F415" i="20"/>
  <c r="F414" i="20"/>
  <c r="F413" i="20"/>
  <c r="F412" i="20"/>
  <c r="F411" i="20"/>
  <c r="F410" i="20"/>
  <c r="F409" i="20"/>
  <c r="F408" i="20"/>
  <c r="F407" i="20"/>
  <c r="F406" i="20"/>
  <c r="F405" i="20"/>
  <c r="F404" i="20"/>
  <c r="F403" i="20"/>
  <c r="F402" i="20"/>
  <c r="F401" i="20"/>
  <c r="F400" i="20"/>
  <c r="F399" i="20"/>
  <c r="F398" i="20"/>
  <c r="F397" i="20"/>
  <c r="F396" i="20"/>
  <c r="F395" i="20"/>
  <c r="F394" i="20"/>
  <c r="F393" i="20"/>
  <c r="F392" i="20"/>
  <c r="F391" i="20"/>
  <c r="F390" i="20"/>
  <c r="F389" i="20"/>
  <c r="F388" i="20"/>
  <c r="F387" i="20"/>
  <c r="F386" i="20"/>
  <c r="F385" i="20"/>
  <c r="F384" i="20"/>
  <c r="F383" i="20"/>
  <c r="F382" i="20"/>
  <c r="F381" i="20"/>
  <c r="F380" i="20"/>
  <c r="F379" i="20"/>
  <c r="F378" i="20"/>
  <c r="F377" i="20"/>
  <c r="F376" i="20"/>
  <c r="F375" i="20"/>
  <c r="F374" i="20"/>
  <c r="F373" i="20"/>
  <c r="F372" i="20"/>
  <c r="F371" i="20"/>
  <c r="F370" i="20"/>
  <c r="F369" i="20"/>
  <c r="F368" i="20"/>
  <c r="F367" i="20"/>
  <c r="F366" i="20"/>
  <c r="F365" i="20"/>
  <c r="F364" i="20"/>
  <c r="F363" i="20"/>
  <c r="F362" i="20"/>
  <c r="F361" i="20"/>
  <c r="F360" i="20"/>
  <c r="F359" i="20"/>
  <c r="F358" i="20"/>
  <c r="F357" i="20"/>
  <c r="F356" i="20"/>
  <c r="F355" i="20"/>
  <c r="F354" i="20"/>
  <c r="F353" i="20"/>
  <c r="F352" i="20"/>
  <c r="F351" i="20"/>
  <c r="F350" i="20"/>
  <c r="F349" i="20"/>
  <c r="F348" i="20"/>
  <c r="F347" i="20"/>
  <c r="F346" i="20"/>
  <c r="F345" i="20"/>
  <c r="F344" i="20"/>
  <c r="F343" i="20"/>
  <c r="F342" i="20"/>
  <c r="F341" i="20"/>
  <c r="F340" i="20"/>
  <c r="F339" i="20"/>
  <c r="F338" i="20"/>
  <c r="F337" i="20"/>
  <c r="F336" i="20"/>
  <c r="F335" i="20"/>
  <c r="F334" i="20"/>
  <c r="F333" i="20"/>
  <c r="F332" i="20"/>
  <c r="F331" i="20"/>
  <c r="F330" i="20"/>
  <c r="F329" i="20"/>
  <c r="F328" i="20"/>
  <c r="F327" i="20"/>
  <c r="F326" i="20"/>
  <c r="F325" i="20"/>
  <c r="F324" i="20"/>
  <c r="F323" i="20"/>
  <c r="F322" i="20"/>
  <c r="F321" i="20"/>
  <c r="F320" i="20"/>
  <c r="F319" i="20"/>
  <c r="F318" i="20"/>
  <c r="F317" i="20"/>
  <c r="F316" i="20"/>
  <c r="F315" i="20"/>
  <c r="F314" i="20"/>
  <c r="F313" i="20"/>
  <c r="F312" i="20"/>
  <c r="F311" i="20"/>
  <c r="F310" i="20"/>
  <c r="F309" i="20"/>
  <c r="F308" i="20"/>
  <c r="F307" i="20"/>
  <c r="F306" i="20"/>
  <c r="F305" i="20"/>
  <c r="F304" i="20"/>
  <c r="F303" i="20"/>
  <c r="F302" i="20"/>
  <c r="F301" i="20"/>
  <c r="F300" i="20"/>
  <c r="F299" i="20"/>
  <c r="F298" i="20"/>
  <c r="F297" i="20"/>
  <c r="F296" i="20"/>
  <c r="F295" i="20"/>
  <c r="F294" i="20"/>
  <c r="F293" i="20"/>
  <c r="F292" i="20"/>
  <c r="F291" i="20"/>
  <c r="F290" i="20"/>
  <c r="F289" i="20"/>
  <c r="F288" i="20"/>
  <c r="F287" i="20"/>
  <c r="F286" i="20"/>
  <c r="F285" i="20"/>
  <c r="F284" i="20"/>
  <c r="F283" i="20"/>
  <c r="F282" i="20"/>
  <c r="F281" i="20"/>
  <c r="F280" i="20"/>
  <c r="F279" i="20"/>
  <c r="F278" i="20"/>
  <c r="F277" i="20"/>
  <c r="F276" i="20"/>
  <c r="F275" i="20"/>
  <c r="F274" i="20"/>
  <c r="F273" i="20"/>
  <c r="F272" i="20"/>
  <c r="F271" i="20"/>
  <c r="F270" i="20"/>
  <c r="F269" i="20"/>
  <c r="F268" i="20"/>
  <c r="F267" i="20"/>
  <c r="F266" i="20"/>
  <c r="F265" i="20"/>
  <c r="F264" i="20"/>
  <c r="F263" i="20"/>
  <c r="F262" i="20"/>
  <c r="F261" i="20"/>
  <c r="F260" i="20"/>
  <c r="F259" i="20"/>
  <c r="F258" i="20"/>
  <c r="F257" i="20"/>
  <c r="F256" i="20"/>
  <c r="F255" i="20"/>
  <c r="F254" i="20"/>
  <c r="F253" i="20"/>
  <c r="F252" i="20"/>
  <c r="F251" i="20"/>
  <c r="F250" i="20"/>
  <c r="F249" i="20"/>
  <c r="F248" i="20"/>
  <c r="F247" i="20"/>
  <c r="F246" i="20"/>
  <c r="F245" i="20"/>
  <c r="F244" i="20"/>
  <c r="F243" i="20"/>
  <c r="F242" i="20"/>
  <c r="F241" i="20"/>
  <c r="F240" i="20"/>
  <c r="F239" i="20"/>
  <c r="F238" i="20"/>
  <c r="F237" i="20"/>
  <c r="F236" i="20"/>
  <c r="F235" i="20"/>
  <c r="F234" i="20"/>
  <c r="F233" i="20"/>
  <c r="F232" i="20"/>
  <c r="F231" i="20"/>
  <c r="F230" i="20"/>
  <c r="F229" i="20"/>
  <c r="F228" i="20"/>
  <c r="F227" i="20"/>
  <c r="F226" i="20"/>
  <c r="F225" i="20"/>
  <c r="F224" i="20"/>
  <c r="F223" i="20"/>
  <c r="F222" i="20"/>
  <c r="F221" i="20"/>
  <c r="F220" i="20"/>
  <c r="F219" i="20"/>
  <c r="F218" i="20"/>
  <c r="F217" i="20"/>
  <c r="F216" i="20"/>
  <c r="F215" i="20"/>
  <c r="F214" i="20"/>
  <c r="F213" i="20"/>
  <c r="F212" i="20"/>
  <c r="F211" i="20"/>
  <c r="F210" i="20"/>
  <c r="F209" i="20"/>
  <c r="F208" i="20"/>
  <c r="F207" i="20"/>
  <c r="F206" i="20"/>
  <c r="F205" i="20"/>
  <c r="F204" i="20"/>
  <c r="F203" i="20"/>
  <c r="F202" i="20"/>
  <c r="F201" i="20"/>
  <c r="F200" i="20"/>
  <c r="F199" i="20"/>
  <c r="F198" i="20"/>
  <c r="F197" i="20"/>
  <c r="F196" i="20"/>
  <c r="F195" i="20"/>
  <c r="F194" i="20"/>
  <c r="F193" i="20"/>
  <c r="F192" i="20"/>
  <c r="F191" i="20"/>
  <c r="F190" i="20"/>
  <c r="F189" i="20"/>
  <c r="F188" i="20"/>
  <c r="F187" i="20"/>
  <c r="F186" i="20"/>
  <c r="F185" i="20"/>
  <c r="F184" i="20"/>
  <c r="F183" i="20"/>
  <c r="F182" i="20"/>
  <c r="F181" i="20"/>
  <c r="F180" i="20"/>
  <c r="F179" i="20"/>
  <c r="F178" i="20"/>
  <c r="F177" i="20"/>
  <c r="F176" i="20"/>
  <c r="F175" i="20"/>
  <c r="F174" i="20"/>
  <c r="F173" i="20"/>
  <c r="F172" i="20"/>
  <c r="F171" i="20"/>
  <c r="F170" i="20"/>
  <c r="F169" i="20"/>
  <c r="F168" i="20"/>
  <c r="F167" i="20"/>
  <c r="F166" i="20"/>
  <c r="F165" i="20"/>
  <c r="F164" i="20"/>
  <c r="F163" i="20"/>
  <c r="F162" i="20"/>
  <c r="F161" i="20"/>
  <c r="F160" i="20"/>
  <c r="F159" i="20"/>
  <c r="F158" i="20"/>
  <c r="F157" i="20"/>
  <c r="F156" i="20"/>
  <c r="F155" i="20"/>
  <c r="F154" i="20"/>
  <c r="F153" i="20"/>
  <c r="F152" i="20"/>
  <c r="F151" i="20"/>
  <c r="F150" i="20"/>
  <c r="F149" i="20"/>
  <c r="F148" i="20"/>
  <c r="F147" i="20"/>
  <c r="F146" i="20"/>
  <c r="F145" i="20"/>
  <c r="F144" i="20"/>
  <c r="F143" i="20"/>
  <c r="F142" i="20"/>
  <c r="F141" i="20"/>
  <c r="F140" i="20"/>
  <c r="F139" i="20"/>
  <c r="F138" i="20"/>
  <c r="F137" i="20"/>
  <c r="F136" i="20"/>
  <c r="F135" i="20"/>
  <c r="F134" i="20"/>
  <c r="F133" i="20"/>
  <c r="F132" i="20"/>
  <c r="F131" i="20"/>
  <c r="F130" i="20"/>
  <c r="F129" i="20"/>
  <c r="F128" i="20"/>
  <c r="F127" i="20"/>
  <c r="F126" i="20"/>
  <c r="F125" i="20"/>
  <c r="F124" i="20"/>
  <c r="F123" i="20"/>
  <c r="F122" i="20"/>
  <c r="F121" i="20"/>
  <c r="F120" i="20"/>
  <c r="F119" i="20"/>
  <c r="F118" i="20"/>
  <c r="F117" i="20"/>
  <c r="F116" i="20"/>
  <c r="F115" i="20"/>
  <c r="F114" i="20"/>
  <c r="F113" i="20"/>
  <c r="F112" i="20"/>
  <c r="F111" i="20"/>
  <c r="F110" i="20"/>
  <c r="F109" i="20"/>
  <c r="F108" i="20"/>
  <c r="F107" i="20"/>
  <c r="F106" i="20"/>
  <c r="F105" i="20"/>
  <c r="F104" i="20"/>
  <c r="F103" i="20"/>
  <c r="F102" i="20"/>
  <c r="F101" i="20"/>
  <c r="F100" i="20"/>
  <c r="F99" i="20"/>
  <c r="F98" i="20"/>
  <c r="F97" i="20"/>
  <c r="F96" i="20"/>
  <c r="F95" i="20"/>
  <c r="F94" i="20"/>
  <c r="F93" i="20"/>
  <c r="F92" i="20"/>
  <c r="F91" i="20"/>
  <c r="F90" i="20"/>
  <c r="F89" i="20"/>
  <c r="F88" i="20"/>
  <c r="F87" i="20"/>
  <c r="F86" i="20"/>
  <c r="F85" i="20"/>
  <c r="F84" i="20"/>
  <c r="F83" i="20"/>
  <c r="F82" i="20"/>
  <c r="F81" i="20"/>
  <c r="F80" i="20"/>
  <c r="F79" i="20"/>
  <c r="F78" i="20"/>
  <c r="F77" i="20"/>
  <c r="F76" i="20"/>
  <c r="F75" i="20"/>
  <c r="F74" i="20"/>
  <c r="F73" i="20"/>
  <c r="F72" i="20"/>
  <c r="F71" i="20"/>
  <c r="F70" i="20"/>
  <c r="F69" i="20"/>
  <c r="F68" i="20"/>
  <c r="F67" i="20"/>
  <c r="F66" i="20"/>
  <c r="F65" i="20"/>
  <c r="F64" i="20"/>
  <c r="F63" i="20"/>
  <c r="F62" i="20"/>
  <c r="F61" i="20"/>
  <c r="F60" i="20"/>
  <c r="F59" i="20"/>
  <c r="F58" i="20"/>
  <c r="F57" i="20"/>
  <c r="F56" i="20"/>
  <c r="F55" i="20"/>
  <c r="F54" i="20"/>
  <c r="F53" i="20"/>
  <c r="F52" i="20"/>
  <c r="F51" i="20"/>
  <c r="F50" i="20"/>
  <c r="F49" i="20"/>
  <c r="F48" i="20"/>
  <c r="F47" i="20"/>
  <c r="F46" i="20"/>
  <c r="F45" i="20"/>
  <c r="F44" i="20"/>
  <c r="F43" i="20"/>
  <c r="F42" i="20"/>
  <c r="F41" i="20"/>
  <c r="F40" i="20"/>
  <c r="F39" i="20"/>
  <c r="F38" i="20"/>
  <c r="F37" i="20"/>
  <c r="F36" i="20"/>
  <c r="F35" i="20"/>
  <c r="F34" i="20"/>
  <c r="F33" i="20"/>
  <c r="F32" i="20"/>
  <c r="F31" i="20"/>
  <c r="F30" i="20"/>
  <c r="F29" i="20"/>
  <c r="F28" i="20"/>
  <c r="F27" i="20"/>
  <c r="F26" i="20"/>
  <c r="F25" i="20"/>
  <c r="F24" i="20"/>
  <c r="F23" i="20"/>
  <c r="F22" i="20"/>
  <c r="F21" i="20"/>
  <c r="F20" i="20"/>
  <c r="F19" i="20"/>
  <c r="F18" i="20"/>
  <c r="F17" i="20"/>
  <c r="F16" i="20"/>
  <c r="F15" i="20"/>
  <c r="F14" i="20"/>
  <c r="F13" i="20"/>
  <c r="F12" i="20"/>
  <c r="F11" i="20"/>
  <c r="F10" i="20"/>
  <c r="F9" i="20"/>
  <c r="F8" i="20"/>
  <c r="H8" i="21"/>
  <c r="F771" i="18"/>
  <c r="F770" i="18"/>
  <c r="F769" i="18"/>
  <c r="F768" i="18"/>
  <c r="F767" i="18"/>
  <c r="F766" i="18"/>
  <c r="F765" i="18"/>
  <c r="F764" i="18"/>
  <c r="F763" i="18"/>
  <c r="F762" i="18"/>
  <c r="F761" i="18"/>
  <c r="F760" i="18"/>
  <c r="F759" i="18"/>
  <c r="F758" i="18"/>
  <c r="F757" i="18"/>
  <c r="F756" i="18"/>
  <c r="F755" i="18"/>
  <c r="F754" i="18"/>
  <c r="F753" i="18"/>
  <c r="F752" i="18"/>
  <c r="F751" i="18"/>
  <c r="F750" i="18"/>
  <c r="F749" i="18"/>
  <c r="F748" i="18"/>
  <c r="F747" i="18"/>
  <c r="F746" i="18"/>
  <c r="F745" i="18"/>
  <c r="F744" i="18"/>
  <c r="F743" i="18"/>
  <c r="F742" i="18"/>
  <c r="F741" i="18"/>
  <c r="F740" i="18"/>
  <c r="F739" i="18"/>
  <c r="F738" i="18"/>
  <c r="F737" i="18"/>
  <c r="F736" i="18"/>
  <c r="F735" i="18"/>
  <c r="F734" i="18"/>
  <c r="F733" i="18"/>
  <c r="F732" i="18"/>
  <c r="F731" i="18"/>
  <c r="F730" i="18"/>
  <c r="F729" i="18"/>
  <c r="F728" i="18"/>
  <c r="F727" i="18"/>
  <c r="F726" i="18"/>
  <c r="F725" i="18"/>
  <c r="F724" i="18"/>
  <c r="F723" i="18"/>
  <c r="F722" i="18"/>
  <c r="F721" i="18"/>
  <c r="F720" i="18"/>
  <c r="F719" i="18"/>
  <c r="F718" i="18"/>
  <c r="F717" i="18"/>
  <c r="F716" i="18"/>
  <c r="F715" i="18"/>
  <c r="F714" i="18"/>
  <c r="F713" i="18"/>
  <c r="F712" i="18"/>
  <c r="F711" i="18"/>
  <c r="F710" i="18"/>
  <c r="F709" i="18"/>
  <c r="F708" i="18"/>
  <c r="F707" i="18"/>
  <c r="F706" i="18"/>
  <c r="F705" i="18"/>
  <c r="F704" i="18"/>
  <c r="F703" i="18"/>
  <c r="F702" i="18"/>
  <c r="F701" i="18"/>
  <c r="F700" i="18"/>
  <c r="F699" i="18"/>
  <c r="F698" i="18"/>
  <c r="F697" i="18"/>
  <c r="F696" i="18"/>
  <c r="F695" i="18"/>
  <c r="F694" i="18"/>
  <c r="F693" i="18"/>
  <c r="F692" i="18"/>
  <c r="F691" i="18"/>
  <c r="F690" i="18"/>
  <c r="F689" i="18"/>
  <c r="F688" i="18"/>
  <c r="F687" i="18"/>
  <c r="F686" i="18"/>
  <c r="F685" i="18"/>
  <c r="F684" i="18"/>
  <c r="F683" i="18"/>
  <c r="F682" i="18"/>
  <c r="F681" i="18"/>
  <c r="F680" i="18"/>
  <c r="F679" i="18"/>
  <c r="F678" i="18"/>
  <c r="F677" i="18"/>
  <c r="F676" i="18"/>
  <c r="F675" i="18"/>
  <c r="F674" i="18"/>
  <c r="F673" i="18"/>
  <c r="F672" i="18"/>
  <c r="F671" i="18"/>
  <c r="F670" i="18"/>
  <c r="F669" i="18"/>
  <c r="F668" i="18"/>
  <c r="F667" i="18"/>
  <c r="F666" i="18"/>
  <c r="F665" i="18"/>
  <c r="F664" i="18"/>
  <c r="F663" i="18"/>
  <c r="F662" i="18"/>
  <c r="F661" i="18"/>
  <c r="F660" i="18"/>
  <c r="F659" i="18"/>
  <c r="F658" i="18"/>
  <c r="F657" i="18"/>
  <c r="F656" i="18"/>
  <c r="F655" i="18"/>
  <c r="F654" i="18"/>
  <c r="F653" i="18"/>
  <c r="F652" i="18"/>
  <c r="F651" i="18"/>
  <c r="F650" i="18"/>
  <c r="F649" i="18"/>
  <c r="F648" i="18"/>
  <c r="F647" i="18"/>
  <c r="F646" i="18"/>
  <c r="F645" i="18"/>
  <c r="F644" i="18"/>
  <c r="F643" i="18"/>
  <c r="F642" i="18"/>
  <c r="F641" i="18"/>
  <c r="F640" i="18"/>
  <c r="F639" i="18"/>
  <c r="F638" i="18"/>
  <c r="F637" i="18"/>
  <c r="F636" i="18"/>
  <c r="F635" i="18"/>
  <c r="F634" i="18"/>
  <c r="F633" i="18"/>
  <c r="F632" i="18"/>
  <c r="F631" i="18"/>
  <c r="F630" i="18"/>
  <c r="F629" i="18"/>
  <c r="F628" i="18"/>
  <c r="F627" i="18"/>
  <c r="F626" i="18"/>
  <c r="F625" i="18"/>
  <c r="F624" i="18"/>
  <c r="F623" i="18"/>
  <c r="F622" i="18"/>
  <c r="F621" i="18"/>
  <c r="F620" i="18"/>
  <c r="F619" i="18"/>
  <c r="F618" i="18"/>
  <c r="F617" i="18"/>
  <c r="F616" i="18"/>
  <c r="F615" i="18"/>
  <c r="F614" i="18"/>
  <c r="F613" i="18"/>
  <c r="F612" i="18"/>
  <c r="F611" i="18"/>
  <c r="F610" i="18"/>
  <c r="F609" i="18"/>
  <c r="F608" i="18"/>
  <c r="F607" i="18"/>
  <c r="F606" i="18"/>
  <c r="F605" i="18"/>
  <c r="F604" i="18"/>
  <c r="F603" i="18"/>
  <c r="F602" i="18"/>
  <c r="F601" i="18"/>
  <c r="F600" i="18"/>
  <c r="F599" i="18"/>
  <c r="F598" i="18"/>
  <c r="F597" i="18"/>
  <c r="F596" i="18"/>
  <c r="F595" i="18"/>
  <c r="F594" i="18"/>
  <c r="F593" i="18"/>
  <c r="F592" i="18"/>
  <c r="F591" i="18"/>
  <c r="F590" i="18"/>
  <c r="F589" i="18"/>
  <c r="F588" i="18"/>
  <c r="F587" i="18"/>
  <c r="F586" i="18"/>
  <c r="F585" i="18"/>
  <c r="F584" i="18"/>
  <c r="F583" i="18"/>
  <c r="F582" i="18"/>
  <c r="F581" i="18"/>
  <c r="F580" i="18"/>
  <c r="F579" i="18"/>
  <c r="F578" i="18"/>
  <c r="F577" i="18"/>
  <c r="F576" i="18"/>
  <c r="F575" i="18"/>
  <c r="F574" i="18"/>
  <c r="F573" i="18"/>
  <c r="F572" i="18"/>
  <c r="F571" i="18"/>
  <c r="F570" i="18"/>
  <c r="F569" i="18"/>
  <c r="F568" i="18"/>
  <c r="F567" i="18"/>
  <c r="F566" i="18"/>
  <c r="F565" i="18"/>
  <c r="F564" i="18"/>
  <c r="F563" i="18"/>
  <c r="F562" i="18"/>
  <c r="F561" i="18"/>
  <c r="F560" i="18"/>
  <c r="F559" i="18"/>
  <c r="F558" i="18"/>
  <c r="F557" i="18"/>
  <c r="F556" i="18"/>
  <c r="F555" i="18"/>
  <c r="F554" i="18"/>
  <c r="F553" i="18"/>
  <c r="F552" i="18"/>
  <c r="F551" i="18"/>
  <c r="F550" i="18"/>
  <c r="F549" i="18"/>
  <c r="F548" i="18"/>
  <c r="F547" i="18"/>
  <c r="F546" i="18"/>
  <c r="F545" i="18"/>
  <c r="F544" i="18"/>
  <c r="F543" i="18"/>
  <c r="F542" i="18"/>
  <c r="F541" i="18"/>
  <c r="F540" i="18"/>
  <c r="F539" i="18"/>
  <c r="F538" i="18"/>
  <c r="F537" i="18"/>
  <c r="F536" i="18"/>
  <c r="F535" i="18"/>
  <c r="F534" i="18"/>
  <c r="F533" i="18"/>
  <c r="F532" i="18"/>
  <c r="F531" i="18"/>
  <c r="F530" i="18"/>
  <c r="F529" i="18"/>
  <c r="F528" i="18"/>
  <c r="F527" i="18"/>
  <c r="F526" i="18"/>
  <c r="F525" i="18"/>
  <c r="F524" i="18"/>
  <c r="F523" i="18"/>
  <c r="F522" i="18"/>
  <c r="F521" i="18"/>
  <c r="F520" i="18"/>
  <c r="F519" i="18"/>
  <c r="F518" i="18"/>
  <c r="F517" i="18"/>
  <c r="F516" i="18"/>
  <c r="F515" i="18"/>
  <c r="F514" i="18"/>
  <c r="F513" i="18"/>
  <c r="F512" i="18"/>
  <c r="F511" i="18"/>
  <c r="F510" i="18"/>
  <c r="F509" i="18"/>
  <c r="F508" i="18"/>
  <c r="F507" i="18"/>
  <c r="F506" i="18"/>
  <c r="F505" i="18"/>
  <c r="F504" i="18"/>
  <c r="F503" i="18"/>
  <c r="F502" i="18"/>
  <c r="F501" i="18"/>
  <c r="F500" i="18"/>
  <c r="F499" i="18"/>
  <c r="F498" i="18"/>
  <c r="F497" i="18"/>
  <c r="F496" i="18"/>
  <c r="F495" i="18"/>
  <c r="F494" i="18"/>
  <c r="F493" i="18"/>
  <c r="F492" i="18"/>
  <c r="F491" i="18"/>
  <c r="F490" i="18"/>
  <c r="F489" i="18"/>
  <c r="F488" i="18"/>
  <c r="F487" i="18"/>
  <c r="F486" i="18"/>
  <c r="F485" i="18"/>
  <c r="F484" i="18"/>
  <c r="F483" i="18"/>
  <c r="F482" i="18"/>
  <c r="F481" i="18"/>
  <c r="F480" i="18"/>
  <c r="F479" i="18"/>
  <c r="F478" i="18"/>
  <c r="F477" i="18"/>
  <c r="F476" i="18"/>
  <c r="F475" i="18"/>
  <c r="F474" i="18"/>
  <c r="F473" i="18"/>
  <c r="F472" i="18"/>
  <c r="F471" i="18"/>
  <c r="F470" i="18"/>
  <c r="F469" i="18"/>
  <c r="F468" i="18"/>
  <c r="F467" i="18"/>
  <c r="F466" i="18"/>
  <c r="F465" i="18"/>
  <c r="F464" i="18"/>
  <c r="F463" i="18"/>
  <c r="F462" i="18"/>
  <c r="F461" i="18"/>
  <c r="F460" i="18"/>
  <c r="F459" i="18"/>
  <c r="F458" i="18"/>
  <c r="F457" i="18"/>
  <c r="F456" i="18"/>
  <c r="F455" i="18"/>
  <c r="F454" i="18"/>
  <c r="F453" i="18"/>
  <c r="F452" i="18"/>
  <c r="F451" i="18"/>
  <c r="F450" i="18"/>
  <c r="F449" i="18"/>
  <c r="F448" i="18"/>
  <c r="F447" i="18"/>
  <c r="F446" i="18"/>
  <c r="F445" i="18"/>
  <c r="F444" i="18"/>
  <c r="F443" i="18"/>
  <c r="F442" i="18"/>
  <c r="F441" i="18"/>
  <c r="F440" i="18"/>
  <c r="F439" i="18"/>
  <c r="F438" i="18"/>
  <c r="F437" i="18"/>
  <c r="F436" i="18"/>
  <c r="F435" i="18"/>
  <c r="F434" i="18"/>
  <c r="F433" i="18"/>
  <c r="F432" i="18"/>
  <c r="F431" i="18"/>
  <c r="F430" i="18"/>
  <c r="F429" i="18"/>
  <c r="F428" i="18"/>
  <c r="F427" i="18"/>
  <c r="F426" i="18"/>
  <c r="F425" i="18"/>
  <c r="F424" i="18"/>
  <c r="F423" i="18"/>
  <c r="F422" i="18"/>
  <c r="F421" i="18"/>
  <c r="F420" i="18"/>
  <c r="F419" i="18"/>
  <c r="F418" i="18"/>
  <c r="F417" i="18"/>
  <c r="F416" i="18"/>
  <c r="F415" i="18"/>
  <c r="F414" i="18"/>
  <c r="F413" i="18"/>
  <c r="F412" i="18"/>
  <c r="F411" i="18"/>
  <c r="F410" i="18"/>
  <c r="F409" i="18"/>
  <c r="F408" i="18"/>
  <c r="F407" i="18"/>
  <c r="F406" i="18"/>
  <c r="F405" i="18"/>
  <c r="F404" i="18"/>
  <c r="F403" i="18"/>
  <c r="F402" i="18"/>
  <c r="F401" i="18"/>
  <c r="F400" i="18"/>
  <c r="F399" i="18"/>
  <c r="F398" i="18"/>
  <c r="F397" i="18"/>
  <c r="F396" i="18"/>
  <c r="F395" i="18"/>
  <c r="F394" i="18"/>
  <c r="F393" i="18"/>
  <c r="F392" i="18"/>
  <c r="F391" i="18"/>
  <c r="F390" i="18"/>
  <c r="F389" i="18"/>
  <c r="F388" i="18"/>
  <c r="F387" i="18"/>
  <c r="F386" i="18"/>
  <c r="F385" i="18"/>
  <c r="F384" i="18"/>
  <c r="F383" i="18"/>
  <c r="F382" i="18"/>
  <c r="F381" i="18"/>
  <c r="F380" i="18"/>
  <c r="F379" i="18"/>
  <c r="F378" i="18"/>
  <c r="F377" i="18"/>
  <c r="F376" i="18"/>
  <c r="F375" i="18"/>
  <c r="F374" i="18"/>
  <c r="F373" i="18"/>
  <c r="F372" i="18"/>
  <c r="F371" i="18"/>
  <c r="F370" i="18"/>
  <c r="F369" i="18"/>
  <c r="F368" i="18"/>
  <c r="F367" i="18"/>
  <c r="F366" i="18"/>
  <c r="F365" i="18"/>
  <c r="F364" i="18"/>
  <c r="F363" i="18"/>
  <c r="F362" i="18"/>
  <c r="F361" i="18"/>
  <c r="F360" i="18"/>
  <c r="F359" i="18"/>
  <c r="F358" i="18"/>
  <c r="F357" i="18"/>
  <c r="F356" i="18"/>
  <c r="F355" i="18"/>
  <c r="F354" i="18"/>
  <c r="F353" i="18"/>
  <c r="F352" i="18"/>
  <c r="F351" i="18"/>
  <c r="F350" i="18"/>
  <c r="F349" i="18"/>
  <c r="F348" i="18"/>
  <c r="F347" i="18"/>
  <c r="F346" i="18"/>
  <c r="F345" i="18"/>
  <c r="F344" i="18"/>
  <c r="F343" i="18"/>
  <c r="F342" i="18"/>
  <c r="F341" i="18"/>
  <c r="F340" i="18"/>
  <c r="F339" i="18"/>
  <c r="F338" i="18"/>
  <c r="F337" i="18"/>
  <c r="F336" i="18"/>
  <c r="F335" i="18"/>
  <c r="F334" i="18"/>
  <c r="F333" i="18"/>
  <c r="F332" i="18"/>
  <c r="F331" i="18"/>
  <c r="F330" i="18"/>
  <c r="F329" i="18"/>
  <c r="F328" i="18"/>
  <c r="F327" i="18"/>
  <c r="F326" i="18"/>
  <c r="F325" i="18"/>
  <c r="F324" i="18"/>
  <c r="F323" i="18"/>
  <c r="F322" i="18"/>
  <c r="F321" i="18"/>
  <c r="F320" i="18"/>
  <c r="F319" i="18"/>
  <c r="F318" i="18"/>
  <c r="F317" i="18"/>
  <c r="F316" i="18"/>
  <c r="F315" i="18"/>
  <c r="F314" i="18"/>
  <c r="F313" i="18"/>
  <c r="F312" i="18"/>
  <c r="F311" i="18"/>
  <c r="F310" i="18"/>
  <c r="F309" i="18"/>
  <c r="F308" i="18"/>
  <c r="F307" i="18"/>
  <c r="F306" i="18"/>
  <c r="F305" i="18"/>
  <c r="F304" i="18"/>
  <c r="F303" i="18"/>
  <c r="F302" i="18"/>
  <c r="F301" i="18"/>
  <c r="F300" i="18"/>
  <c r="F299" i="18"/>
  <c r="F298" i="18"/>
  <c r="F297" i="18"/>
  <c r="F296" i="18"/>
  <c r="F295" i="18"/>
  <c r="F294" i="18"/>
  <c r="F293" i="18"/>
  <c r="F292" i="18"/>
  <c r="F291" i="18"/>
  <c r="F290" i="18"/>
  <c r="F289" i="18"/>
  <c r="F288" i="18"/>
  <c r="F287" i="18"/>
  <c r="F286" i="18"/>
  <c r="F285" i="18"/>
  <c r="F284" i="18"/>
  <c r="F283" i="18"/>
  <c r="F282" i="18"/>
  <c r="F281" i="18"/>
  <c r="F280" i="18"/>
  <c r="F279" i="18"/>
  <c r="F278" i="18"/>
  <c r="F277" i="18"/>
  <c r="F276" i="18"/>
  <c r="F275" i="18"/>
  <c r="F274" i="18"/>
  <c r="F273" i="18"/>
  <c r="F272" i="18"/>
  <c r="F271" i="18"/>
  <c r="F270" i="18"/>
  <c r="F269" i="18"/>
  <c r="F268" i="18"/>
  <c r="F267" i="18"/>
  <c r="F266" i="18"/>
  <c r="F265" i="18"/>
  <c r="F264" i="18"/>
  <c r="F263" i="18"/>
  <c r="F262" i="18"/>
  <c r="F261" i="18"/>
  <c r="F260" i="18"/>
  <c r="F259" i="18"/>
  <c r="F258" i="18"/>
  <c r="F257" i="18"/>
  <c r="F256" i="18"/>
  <c r="F255" i="18"/>
  <c r="F254" i="18"/>
  <c r="F253" i="18"/>
  <c r="F252" i="18"/>
  <c r="F251" i="18"/>
  <c r="F250" i="18"/>
  <c r="F249" i="18"/>
  <c r="F248" i="18"/>
  <c r="F247" i="18"/>
  <c r="F246" i="18"/>
  <c r="F245" i="18"/>
  <c r="F244" i="18"/>
  <c r="F243" i="18"/>
  <c r="F242" i="18"/>
  <c r="F241" i="18"/>
  <c r="F240" i="18"/>
  <c r="F239" i="18"/>
  <c r="F238" i="18"/>
  <c r="F237" i="18"/>
  <c r="F236" i="18"/>
  <c r="F235" i="18"/>
  <c r="F234" i="18"/>
  <c r="F233" i="18"/>
  <c r="F232" i="18"/>
  <c r="F231" i="18"/>
  <c r="F230" i="18"/>
  <c r="F229" i="18"/>
  <c r="F228" i="18"/>
  <c r="F227" i="18"/>
  <c r="F226" i="18"/>
  <c r="F225" i="18"/>
  <c r="F224" i="18"/>
  <c r="F223" i="18"/>
  <c r="F222" i="18"/>
  <c r="F221" i="18"/>
  <c r="F220" i="18"/>
  <c r="F219" i="18"/>
  <c r="F218" i="18"/>
  <c r="F217" i="18"/>
  <c r="F216" i="18"/>
  <c r="F215" i="18"/>
  <c r="F214" i="18"/>
  <c r="F213" i="18"/>
  <c r="F212" i="18"/>
  <c r="F211" i="18"/>
  <c r="F210" i="18"/>
  <c r="F209" i="18"/>
  <c r="F208" i="18"/>
  <c r="F207" i="18"/>
  <c r="F206" i="18"/>
  <c r="F205" i="18"/>
  <c r="F204" i="18"/>
  <c r="F203" i="18"/>
  <c r="F202" i="18"/>
  <c r="F201" i="18"/>
  <c r="F200" i="18"/>
  <c r="F199" i="18"/>
  <c r="F198" i="18"/>
  <c r="F197" i="18"/>
  <c r="F196" i="18"/>
  <c r="F195" i="18"/>
  <c r="F194" i="18"/>
  <c r="F193" i="18"/>
  <c r="F192" i="18"/>
  <c r="F191" i="18"/>
  <c r="F190" i="18"/>
  <c r="F189" i="18"/>
  <c r="F188" i="18"/>
  <c r="F187" i="18"/>
  <c r="F186" i="18"/>
  <c r="F185" i="18"/>
  <c r="F184" i="18"/>
  <c r="F183" i="18"/>
  <c r="F182" i="18"/>
  <c r="F181" i="18"/>
  <c r="F180" i="18"/>
  <c r="F179" i="18"/>
  <c r="F178" i="18"/>
  <c r="F177" i="18"/>
  <c r="F176" i="18"/>
  <c r="F175" i="18"/>
  <c r="F174" i="18"/>
  <c r="F173" i="18"/>
  <c r="F172" i="18"/>
  <c r="F171" i="18"/>
  <c r="F170" i="18"/>
  <c r="F169" i="18"/>
  <c r="F168" i="18"/>
  <c r="F167" i="18"/>
  <c r="F166" i="18"/>
  <c r="F165" i="18"/>
  <c r="F164" i="18"/>
  <c r="F163" i="18"/>
  <c r="F162" i="18"/>
  <c r="F161" i="18"/>
  <c r="F160" i="18"/>
  <c r="F159" i="18"/>
  <c r="F158" i="18"/>
  <c r="F157" i="18"/>
  <c r="F156" i="18"/>
  <c r="F155" i="18"/>
  <c r="F154" i="18"/>
  <c r="F153" i="18"/>
  <c r="F152" i="18"/>
  <c r="F151" i="18"/>
  <c r="F150" i="18"/>
  <c r="F149" i="18"/>
  <c r="F148" i="18"/>
  <c r="F147" i="18"/>
  <c r="F146" i="18"/>
  <c r="F145" i="18"/>
  <c r="F144" i="18"/>
  <c r="F143" i="18"/>
  <c r="F142" i="18"/>
  <c r="F141" i="18"/>
  <c r="F140" i="18"/>
  <c r="F139" i="18"/>
  <c r="F138" i="18"/>
  <c r="F137" i="18"/>
  <c r="F136" i="18"/>
  <c r="F135" i="18"/>
  <c r="F134" i="18"/>
  <c r="F133" i="18"/>
  <c r="F132" i="18"/>
  <c r="F131" i="18"/>
  <c r="F130" i="18"/>
  <c r="F129" i="18"/>
  <c r="F128" i="18"/>
  <c r="F127" i="18"/>
  <c r="F126" i="18"/>
  <c r="F125" i="18"/>
  <c r="F124" i="18"/>
  <c r="F123" i="18"/>
  <c r="F122" i="18"/>
  <c r="F121" i="18"/>
  <c r="F120" i="18"/>
  <c r="F119" i="18"/>
  <c r="F118" i="18"/>
  <c r="F117" i="18"/>
  <c r="F116" i="18"/>
  <c r="F115" i="18"/>
  <c r="F114" i="18"/>
  <c r="F113" i="18"/>
  <c r="F112" i="18"/>
  <c r="F111" i="18"/>
  <c r="F110" i="18"/>
  <c r="F109" i="18"/>
  <c r="F108" i="18"/>
  <c r="F107" i="18"/>
  <c r="F106" i="18"/>
  <c r="F105" i="18"/>
  <c r="F104" i="18"/>
  <c r="F103" i="18"/>
  <c r="F102" i="18"/>
  <c r="F101" i="18"/>
  <c r="F100" i="18"/>
  <c r="F99" i="18"/>
  <c r="F98" i="18"/>
  <c r="F97" i="18"/>
  <c r="F96" i="18"/>
  <c r="F95" i="18"/>
  <c r="F94" i="18"/>
  <c r="F93" i="18"/>
  <c r="F92" i="18"/>
  <c r="F91" i="18"/>
  <c r="F90" i="18"/>
  <c r="F89" i="18"/>
  <c r="F88" i="18"/>
  <c r="F87" i="18"/>
  <c r="F86" i="18"/>
  <c r="F85" i="18"/>
  <c r="F84" i="18"/>
  <c r="F83" i="18"/>
  <c r="F82" i="18"/>
  <c r="F81" i="18"/>
  <c r="F80" i="18"/>
  <c r="F79" i="18"/>
  <c r="F78" i="18"/>
  <c r="F77" i="18"/>
  <c r="F76" i="18"/>
  <c r="F75" i="18"/>
  <c r="F74" i="18"/>
  <c r="F73" i="18"/>
  <c r="F72" i="18"/>
  <c r="F71" i="18"/>
  <c r="F70" i="18"/>
  <c r="F69" i="18"/>
  <c r="F68" i="18"/>
  <c r="F67" i="18"/>
  <c r="F66" i="18"/>
  <c r="F65" i="18"/>
  <c r="F64" i="18"/>
  <c r="F63" i="18"/>
  <c r="F62" i="18"/>
  <c r="F61" i="18"/>
  <c r="F60" i="18"/>
  <c r="F59" i="18"/>
  <c r="F58" i="18"/>
  <c r="F57" i="18"/>
  <c r="F56" i="18"/>
  <c r="F55" i="18"/>
  <c r="F54" i="18"/>
  <c r="F53" i="18"/>
  <c r="F52" i="18"/>
  <c r="F51" i="18"/>
  <c r="F50" i="18"/>
  <c r="F49" i="18"/>
  <c r="F48" i="18"/>
  <c r="F47" i="18"/>
  <c r="F46" i="18"/>
  <c r="F45" i="18"/>
  <c r="F44" i="18"/>
  <c r="F43" i="18"/>
  <c r="F42" i="18"/>
  <c r="F41" i="18"/>
  <c r="F40" i="18"/>
  <c r="F39" i="18"/>
  <c r="F38" i="18"/>
  <c r="F37" i="18"/>
  <c r="F36" i="18"/>
  <c r="F35" i="18"/>
  <c r="F34" i="18"/>
  <c r="F33" i="18"/>
  <c r="F32" i="18"/>
  <c r="F31" i="18"/>
  <c r="F30" i="18"/>
  <c r="F29" i="18"/>
  <c r="F28" i="18"/>
  <c r="F27" i="18"/>
  <c r="F26" i="18"/>
  <c r="F25" i="18"/>
  <c r="F24" i="18"/>
  <c r="F23" i="18"/>
  <c r="F22" i="18"/>
  <c r="F21" i="18"/>
  <c r="F20" i="18"/>
  <c r="F19" i="18"/>
  <c r="F18" i="18"/>
  <c r="F17" i="18"/>
  <c r="F16" i="18"/>
  <c r="F15" i="18"/>
  <c r="F14" i="18"/>
  <c r="F13" i="18"/>
  <c r="F12" i="18"/>
  <c r="F11" i="18"/>
  <c r="F10" i="18"/>
  <c r="F9" i="18"/>
  <c r="F8" i="18"/>
  <c r="F771" i="17"/>
  <c r="F770" i="17"/>
  <c r="F769" i="17"/>
  <c r="F768" i="17"/>
  <c r="F767" i="17"/>
  <c r="F766" i="17"/>
  <c r="F765" i="17"/>
  <c r="F764" i="17"/>
  <c r="F763" i="17"/>
  <c r="F762" i="17"/>
  <c r="F761" i="17"/>
  <c r="F760" i="17"/>
  <c r="F759" i="17"/>
  <c r="F758" i="17"/>
  <c r="F757" i="17"/>
  <c r="F756" i="17"/>
  <c r="F755" i="17"/>
  <c r="F754" i="17"/>
  <c r="F753" i="17"/>
  <c r="F752" i="17"/>
  <c r="F751" i="17"/>
  <c r="F750" i="17"/>
  <c r="F749" i="17"/>
  <c r="F748" i="17"/>
  <c r="F747" i="17"/>
  <c r="F746" i="17"/>
  <c r="F745" i="17"/>
  <c r="F744" i="17"/>
  <c r="F743" i="17"/>
  <c r="F742" i="17"/>
  <c r="F741" i="17"/>
  <c r="F740" i="17"/>
  <c r="F739" i="17"/>
  <c r="F738" i="17"/>
  <c r="F737" i="17"/>
  <c r="F736" i="17"/>
  <c r="F735" i="17"/>
  <c r="F734" i="17"/>
  <c r="F733" i="17"/>
  <c r="F732" i="17"/>
  <c r="F731" i="17"/>
  <c r="F730" i="17"/>
  <c r="F729" i="17"/>
  <c r="F728" i="17"/>
  <c r="F727" i="17"/>
  <c r="F726" i="17"/>
  <c r="F725" i="17"/>
  <c r="F724" i="17"/>
  <c r="F723" i="17"/>
  <c r="F722" i="17"/>
  <c r="F721" i="17"/>
  <c r="F720" i="17"/>
  <c r="F719" i="17"/>
  <c r="F718" i="17"/>
  <c r="F717" i="17"/>
  <c r="F716" i="17"/>
  <c r="F715" i="17"/>
  <c r="F714" i="17"/>
  <c r="F713" i="17"/>
  <c r="F712" i="17"/>
  <c r="F711" i="17"/>
  <c r="F710" i="17"/>
  <c r="F709" i="17"/>
  <c r="F708" i="17"/>
  <c r="F707" i="17"/>
  <c r="F706" i="17"/>
  <c r="F705" i="17"/>
  <c r="F704" i="17"/>
  <c r="F703" i="17"/>
  <c r="F702" i="17"/>
  <c r="F701" i="17"/>
  <c r="F700" i="17"/>
  <c r="F699" i="17"/>
  <c r="F698" i="17"/>
  <c r="F697" i="17"/>
  <c r="F696" i="17"/>
  <c r="F695" i="17"/>
  <c r="F694" i="17"/>
  <c r="F693" i="17"/>
  <c r="F692" i="17"/>
  <c r="F691" i="17"/>
  <c r="F690" i="17"/>
  <c r="F689" i="17"/>
  <c r="F688" i="17"/>
  <c r="F687" i="17"/>
  <c r="F686" i="17"/>
  <c r="F685" i="17"/>
  <c r="F684" i="17"/>
  <c r="F683" i="17"/>
  <c r="F682" i="17"/>
  <c r="F681" i="17"/>
  <c r="F680" i="17"/>
  <c r="F679" i="17"/>
  <c r="F678" i="17"/>
  <c r="F677" i="17"/>
  <c r="F676" i="17"/>
  <c r="F675" i="17"/>
  <c r="F674" i="17"/>
  <c r="F673" i="17"/>
  <c r="F672" i="17"/>
  <c r="F671" i="17"/>
  <c r="F670" i="17"/>
  <c r="F669" i="17"/>
  <c r="F668" i="17"/>
  <c r="F667" i="17"/>
  <c r="F666" i="17"/>
  <c r="F665" i="17"/>
  <c r="F664" i="17"/>
  <c r="F663" i="17"/>
  <c r="F662" i="17"/>
  <c r="F661" i="17"/>
  <c r="F660" i="17"/>
  <c r="F659" i="17"/>
  <c r="F658" i="17"/>
  <c r="F657" i="17"/>
  <c r="F656" i="17"/>
  <c r="F655" i="17"/>
  <c r="F654" i="17"/>
  <c r="F653" i="17"/>
  <c r="F652" i="17"/>
  <c r="F651" i="17"/>
  <c r="F650" i="17"/>
  <c r="F649" i="17"/>
  <c r="F648" i="17"/>
  <c r="F647" i="17"/>
  <c r="F646" i="17"/>
  <c r="F645" i="17"/>
  <c r="F644" i="17"/>
  <c r="F643" i="17"/>
  <c r="F642" i="17"/>
  <c r="F641" i="17"/>
  <c r="F640" i="17"/>
  <c r="F639" i="17"/>
  <c r="F638" i="17"/>
  <c r="F637" i="17"/>
  <c r="F636" i="17"/>
  <c r="F635" i="17"/>
  <c r="F634" i="17"/>
  <c r="F633" i="17"/>
  <c r="F632" i="17"/>
  <c r="F631" i="17"/>
  <c r="F630" i="17"/>
  <c r="F629" i="17"/>
  <c r="F628" i="17"/>
  <c r="F627" i="17"/>
  <c r="F626" i="17"/>
  <c r="F625" i="17"/>
  <c r="F624" i="17"/>
  <c r="F623" i="17"/>
  <c r="F622" i="17"/>
  <c r="F621" i="17"/>
  <c r="F620" i="17"/>
  <c r="F619" i="17"/>
  <c r="F618" i="17"/>
  <c r="F617" i="17"/>
  <c r="F616" i="17"/>
  <c r="F615" i="17"/>
  <c r="F614" i="17"/>
  <c r="F613" i="17"/>
  <c r="F612" i="17"/>
  <c r="F611" i="17"/>
  <c r="F610" i="17"/>
  <c r="F609" i="17"/>
  <c r="F608" i="17"/>
  <c r="F607" i="17"/>
  <c r="F606" i="17"/>
  <c r="F605" i="17"/>
  <c r="F604" i="17"/>
  <c r="F603" i="17"/>
  <c r="F602" i="17"/>
  <c r="F601" i="17"/>
  <c r="F600" i="17"/>
  <c r="F599" i="17"/>
  <c r="F598" i="17"/>
  <c r="F597" i="17"/>
  <c r="F596" i="17"/>
  <c r="F595" i="17"/>
  <c r="F594" i="17"/>
  <c r="F593" i="17"/>
  <c r="F592" i="17"/>
  <c r="F591" i="17"/>
  <c r="F590" i="17"/>
  <c r="F589" i="17"/>
  <c r="F588" i="17"/>
  <c r="F587" i="17"/>
  <c r="F586" i="17"/>
  <c r="F585" i="17"/>
  <c r="F584" i="17"/>
  <c r="F583" i="17"/>
  <c r="F582" i="17"/>
  <c r="F581" i="17"/>
  <c r="F580" i="17"/>
  <c r="F579" i="17"/>
  <c r="F578" i="17"/>
  <c r="F577" i="17"/>
  <c r="F576" i="17"/>
  <c r="F575" i="17"/>
  <c r="F574" i="17"/>
  <c r="F573" i="17"/>
  <c r="F572" i="17"/>
  <c r="F571" i="17"/>
  <c r="F570" i="17"/>
  <c r="F569" i="17"/>
  <c r="F568" i="17"/>
  <c r="F567" i="17"/>
  <c r="F566" i="17"/>
  <c r="F565" i="17"/>
  <c r="F564" i="17"/>
  <c r="F563" i="17"/>
  <c r="F562" i="17"/>
  <c r="F561" i="17"/>
  <c r="F560" i="17"/>
  <c r="F559" i="17"/>
  <c r="F558" i="17"/>
  <c r="F557" i="17"/>
  <c r="F556" i="17"/>
  <c r="F555" i="17"/>
  <c r="F554" i="17"/>
  <c r="F553" i="17"/>
  <c r="F552" i="17"/>
  <c r="F551" i="17"/>
  <c r="F550" i="17"/>
  <c r="F549" i="17"/>
  <c r="F548" i="17"/>
  <c r="F547" i="17"/>
  <c r="F546" i="17"/>
  <c r="F545" i="17"/>
  <c r="F544" i="17"/>
  <c r="F543" i="17"/>
  <c r="F542" i="17"/>
  <c r="F541" i="17"/>
  <c r="F540" i="17"/>
  <c r="F539" i="17"/>
  <c r="F538" i="17"/>
  <c r="F537" i="17"/>
  <c r="F536" i="17"/>
  <c r="F535" i="17"/>
  <c r="F534" i="17"/>
  <c r="F533" i="17"/>
  <c r="F532" i="17"/>
  <c r="F531" i="17"/>
  <c r="F530" i="17"/>
  <c r="F529" i="17"/>
  <c r="F528" i="17"/>
  <c r="F527" i="17"/>
  <c r="F526" i="17"/>
  <c r="F525" i="17"/>
  <c r="F524" i="17"/>
  <c r="F523" i="17"/>
  <c r="F522" i="17"/>
  <c r="F521" i="17"/>
  <c r="F520" i="17"/>
  <c r="F519" i="17"/>
  <c r="F518" i="17"/>
  <c r="F517" i="17"/>
  <c r="F516" i="17"/>
  <c r="F515" i="17"/>
  <c r="F514" i="17"/>
  <c r="F513" i="17"/>
  <c r="F512" i="17"/>
  <c r="F511" i="17"/>
  <c r="F510" i="17"/>
  <c r="F509" i="17"/>
  <c r="F508" i="17"/>
  <c r="F507" i="17"/>
  <c r="F506" i="17"/>
  <c r="F505" i="17"/>
  <c r="F504" i="17"/>
  <c r="F503" i="17"/>
  <c r="F502" i="17"/>
  <c r="F501" i="17"/>
  <c r="F500" i="17"/>
  <c r="F499" i="17"/>
  <c r="F498" i="17"/>
  <c r="F497" i="17"/>
  <c r="F496" i="17"/>
  <c r="F495" i="17"/>
  <c r="F494" i="17"/>
  <c r="F493" i="17"/>
  <c r="F492" i="17"/>
  <c r="F491" i="17"/>
  <c r="F490" i="17"/>
  <c r="F489" i="17"/>
  <c r="F488" i="17"/>
  <c r="F487" i="17"/>
  <c r="F486" i="17"/>
  <c r="F485" i="17"/>
  <c r="F484" i="17"/>
  <c r="F483" i="17"/>
  <c r="F482" i="17"/>
  <c r="F481" i="17"/>
  <c r="F480" i="17"/>
  <c r="F479" i="17"/>
  <c r="F478" i="17"/>
  <c r="F477" i="17"/>
  <c r="F476" i="17"/>
  <c r="F475" i="17"/>
  <c r="F474" i="17"/>
  <c r="F473" i="17"/>
  <c r="F472" i="17"/>
  <c r="F471" i="17"/>
  <c r="F470" i="17"/>
  <c r="F469" i="17"/>
  <c r="F468" i="17"/>
  <c r="F467" i="17"/>
  <c r="F466" i="17"/>
  <c r="F465" i="17"/>
  <c r="F464" i="17"/>
  <c r="F463" i="17"/>
  <c r="F462" i="17"/>
  <c r="F461" i="17"/>
  <c r="F460" i="17"/>
  <c r="F459" i="17"/>
  <c r="F458" i="17"/>
  <c r="F457" i="17"/>
  <c r="F456" i="17"/>
  <c r="F455" i="17"/>
  <c r="F454" i="17"/>
  <c r="F453" i="17"/>
  <c r="F452" i="17"/>
  <c r="F451" i="17"/>
  <c r="F450" i="17"/>
  <c r="F449" i="17"/>
  <c r="F448" i="17"/>
  <c r="F447" i="17"/>
  <c r="F446" i="17"/>
  <c r="F445" i="17"/>
  <c r="F444" i="17"/>
  <c r="F443" i="17"/>
  <c r="F442" i="17"/>
  <c r="F441" i="17"/>
  <c r="F440" i="17"/>
  <c r="F439" i="17"/>
  <c r="F438" i="17"/>
  <c r="F437" i="17"/>
  <c r="F436" i="17"/>
  <c r="F435" i="17"/>
  <c r="F434" i="17"/>
  <c r="F433" i="17"/>
  <c r="F432" i="17"/>
  <c r="F431" i="17"/>
  <c r="F430" i="17"/>
  <c r="F429" i="17"/>
  <c r="F428" i="17"/>
  <c r="F427" i="17"/>
  <c r="F426" i="17"/>
  <c r="F425" i="17"/>
  <c r="F424" i="17"/>
  <c r="F423" i="17"/>
  <c r="F422" i="17"/>
  <c r="F421" i="17"/>
  <c r="F420" i="17"/>
  <c r="F419" i="17"/>
  <c r="F418" i="17"/>
  <c r="F417" i="17"/>
  <c r="F416" i="17"/>
  <c r="F415" i="17"/>
  <c r="F414" i="17"/>
  <c r="F413" i="17"/>
  <c r="F412" i="17"/>
  <c r="F411" i="17"/>
  <c r="F410" i="17"/>
  <c r="F409" i="17"/>
  <c r="F408" i="17"/>
  <c r="F407" i="17"/>
  <c r="F406" i="17"/>
  <c r="F405" i="17"/>
  <c r="F404" i="17"/>
  <c r="F403" i="17"/>
  <c r="F402" i="17"/>
  <c r="F401" i="17"/>
  <c r="F400" i="17"/>
  <c r="F399" i="17"/>
  <c r="F398" i="17"/>
  <c r="F397" i="17"/>
  <c r="F396" i="17"/>
  <c r="F395" i="17"/>
  <c r="F394" i="17"/>
  <c r="F393" i="17"/>
  <c r="F392" i="17"/>
  <c r="F391" i="17"/>
  <c r="F390" i="17"/>
  <c r="F389" i="17"/>
  <c r="F388" i="17"/>
  <c r="F387" i="17"/>
  <c r="F386" i="17"/>
  <c r="F385" i="17"/>
  <c r="F384" i="17"/>
  <c r="F383" i="17"/>
  <c r="F382" i="17"/>
  <c r="F381" i="17"/>
  <c r="F380" i="17"/>
  <c r="F379" i="17"/>
  <c r="F378" i="17"/>
  <c r="F377" i="17"/>
  <c r="F376" i="17"/>
  <c r="F375" i="17"/>
  <c r="F374" i="17"/>
  <c r="F373" i="17"/>
  <c r="F372" i="17"/>
  <c r="F371" i="17"/>
  <c r="F370" i="17"/>
  <c r="F369" i="17"/>
  <c r="F368" i="17"/>
  <c r="F367" i="17"/>
  <c r="F366" i="17"/>
  <c r="F365" i="17"/>
  <c r="F364" i="17"/>
  <c r="F363" i="17"/>
  <c r="F362" i="17"/>
  <c r="F361" i="17"/>
  <c r="F360" i="17"/>
  <c r="F359" i="17"/>
  <c r="F358" i="17"/>
  <c r="F357" i="17"/>
  <c r="F356" i="17"/>
  <c r="F355" i="17"/>
  <c r="F354" i="17"/>
  <c r="F353" i="17"/>
  <c r="F352" i="17"/>
  <c r="F351" i="17"/>
  <c r="F350" i="17"/>
  <c r="F349" i="17"/>
  <c r="F348" i="17"/>
  <c r="F347" i="17"/>
  <c r="F346" i="17"/>
  <c r="F345" i="17"/>
  <c r="F344" i="17"/>
  <c r="F343" i="17"/>
  <c r="F342" i="17"/>
  <c r="F341" i="17"/>
  <c r="F340" i="17"/>
  <c r="F339" i="17"/>
  <c r="F338" i="17"/>
  <c r="F337" i="17"/>
  <c r="F336" i="17"/>
  <c r="F335" i="17"/>
  <c r="F334" i="17"/>
  <c r="F333" i="17"/>
  <c r="F332" i="17"/>
  <c r="F331" i="17"/>
  <c r="F330" i="17"/>
  <c r="F329" i="17"/>
  <c r="F328" i="17"/>
  <c r="F327" i="17"/>
  <c r="F326" i="17"/>
  <c r="F325" i="17"/>
  <c r="F324" i="17"/>
  <c r="F323" i="17"/>
  <c r="F322" i="17"/>
  <c r="F321" i="17"/>
  <c r="F320" i="17"/>
  <c r="F319" i="17"/>
  <c r="F318" i="17"/>
  <c r="F317" i="17"/>
  <c r="F316" i="17"/>
  <c r="F315" i="17"/>
  <c r="F314" i="17"/>
  <c r="F313" i="17"/>
  <c r="F312" i="17"/>
  <c r="F311" i="17"/>
  <c r="F310" i="17"/>
  <c r="F309" i="17"/>
  <c r="F308" i="17"/>
  <c r="F307" i="17"/>
  <c r="F306" i="17"/>
  <c r="F305" i="17"/>
  <c r="F304" i="17"/>
  <c r="F303" i="17"/>
  <c r="F302" i="17"/>
  <c r="F301" i="17"/>
  <c r="F300" i="17"/>
  <c r="F299" i="17"/>
  <c r="F298" i="17"/>
  <c r="F297" i="17"/>
  <c r="F296" i="17"/>
  <c r="F295" i="17"/>
  <c r="F294" i="17"/>
  <c r="F293" i="17"/>
  <c r="F292" i="17"/>
  <c r="F291" i="17"/>
  <c r="F290" i="17"/>
  <c r="F289" i="17"/>
  <c r="F288" i="17"/>
  <c r="F287" i="17"/>
  <c r="F286" i="17"/>
  <c r="F285" i="17"/>
  <c r="F284" i="17"/>
  <c r="F283" i="17"/>
  <c r="F282" i="17"/>
  <c r="F281" i="17"/>
  <c r="F280" i="17"/>
  <c r="F279" i="17"/>
  <c r="F278" i="17"/>
  <c r="F277" i="17"/>
  <c r="F276" i="17"/>
  <c r="F275" i="17"/>
  <c r="F274" i="17"/>
  <c r="F273" i="17"/>
  <c r="F272" i="17"/>
  <c r="F271" i="17"/>
  <c r="F270" i="17"/>
  <c r="F269" i="17"/>
  <c r="F268" i="17"/>
  <c r="F267" i="17"/>
  <c r="F266" i="17"/>
  <c r="F265" i="17"/>
  <c r="F264" i="17"/>
  <c r="F263" i="17"/>
  <c r="F262" i="17"/>
  <c r="F261" i="17"/>
  <c r="F260" i="17"/>
  <c r="F259" i="17"/>
  <c r="F258" i="17"/>
  <c r="F257" i="17"/>
  <c r="F256" i="17"/>
  <c r="F255" i="17"/>
  <c r="F254" i="17"/>
  <c r="F253" i="17"/>
  <c r="F252" i="17"/>
  <c r="F251" i="17"/>
  <c r="F250" i="17"/>
  <c r="F249" i="17"/>
  <c r="F248" i="17"/>
  <c r="F247" i="17"/>
  <c r="F246" i="17"/>
  <c r="F245" i="17"/>
  <c r="F244" i="17"/>
  <c r="F243" i="17"/>
  <c r="F242" i="17"/>
  <c r="F241" i="17"/>
  <c r="F240" i="17"/>
  <c r="F239" i="17"/>
  <c r="F238" i="17"/>
  <c r="F237" i="17"/>
  <c r="F236" i="17"/>
  <c r="F235" i="17"/>
  <c r="F234" i="17"/>
  <c r="F233" i="17"/>
  <c r="F232" i="17"/>
  <c r="F231" i="17"/>
  <c r="F230" i="17"/>
  <c r="F229" i="17"/>
  <c r="F228" i="17"/>
  <c r="F227" i="17"/>
  <c r="F226" i="17"/>
  <c r="F225" i="17"/>
  <c r="F224" i="17"/>
  <c r="F223" i="17"/>
  <c r="F222" i="17"/>
  <c r="F221" i="17"/>
  <c r="F220" i="17"/>
  <c r="F219" i="17"/>
  <c r="F218" i="17"/>
  <c r="F217" i="17"/>
  <c r="F216" i="17"/>
  <c r="F215" i="17"/>
  <c r="F214" i="17"/>
  <c r="F213" i="17"/>
  <c r="F212" i="17"/>
  <c r="F211" i="17"/>
  <c r="F210" i="17"/>
  <c r="F209" i="17"/>
  <c r="F208" i="17"/>
  <c r="F207" i="17"/>
  <c r="F206" i="17"/>
  <c r="F205" i="17"/>
  <c r="F204" i="17"/>
  <c r="F203" i="17"/>
  <c r="F202" i="17"/>
  <c r="F201" i="17"/>
  <c r="F200" i="17"/>
  <c r="F199" i="17"/>
  <c r="F198" i="17"/>
  <c r="F197" i="17"/>
  <c r="F196" i="17"/>
  <c r="F195" i="17"/>
  <c r="F194" i="17"/>
  <c r="F193" i="17"/>
  <c r="F192" i="17"/>
  <c r="F191" i="17"/>
  <c r="F190" i="17"/>
  <c r="F189" i="17"/>
  <c r="F188" i="17"/>
  <c r="F187" i="17"/>
  <c r="F186" i="17"/>
  <c r="F185" i="17"/>
  <c r="F184" i="17"/>
  <c r="F183" i="17"/>
  <c r="F182" i="17"/>
  <c r="F181" i="17"/>
  <c r="F180" i="17"/>
  <c r="F179" i="17"/>
  <c r="F178" i="17"/>
  <c r="F177" i="17"/>
  <c r="F176" i="17"/>
  <c r="F175" i="17"/>
  <c r="F174" i="17"/>
  <c r="F173" i="17"/>
  <c r="F172" i="17"/>
  <c r="F171" i="17"/>
  <c r="F170" i="17"/>
  <c r="F169" i="17"/>
  <c r="F168" i="17"/>
  <c r="F167" i="17"/>
  <c r="F166" i="17"/>
  <c r="F165" i="17"/>
  <c r="F164" i="17"/>
  <c r="F163" i="17"/>
  <c r="F162" i="17"/>
  <c r="F161" i="17"/>
  <c r="F160" i="17"/>
  <c r="F159" i="17"/>
  <c r="F158" i="17"/>
  <c r="F157" i="17"/>
  <c r="F156" i="17"/>
  <c r="F155" i="17"/>
  <c r="F154" i="17"/>
  <c r="F153" i="17"/>
  <c r="F152" i="17"/>
  <c r="F151" i="17"/>
  <c r="F150" i="17"/>
  <c r="F149" i="17"/>
  <c r="F148" i="17"/>
  <c r="F147" i="17"/>
  <c r="F146" i="17"/>
  <c r="F145" i="17"/>
  <c r="F144" i="17"/>
  <c r="F143" i="17"/>
  <c r="F142" i="17"/>
  <c r="F141" i="17"/>
  <c r="F140" i="17"/>
  <c r="F139" i="17"/>
  <c r="F138" i="17"/>
  <c r="F137" i="17"/>
  <c r="F136" i="17"/>
  <c r="F135" i="17"/>
  <c r="F134" i="17"/>
  <c r="F133" i="17"/>
  <c r="F132" i="17"/>
  <c r="F131" i="17"/>
  <c r="F130" i="17"/>
  <c r="F129" i="17"/>
  <c r="F128" i="17"/>
  <c r="F127" i="17"/>
  <c r="F126" i="17"/>
  <c r="F125" i="17"/>
  <c r="F124" i="17"/>
  <c r="F123" i="17"/>
  <c r="F122" i="17"/>
  <c r="F121" i="17"/>
  <c r="F120" i="17"/>
  <c r="F119" i="17"/>
  <c r="F118" i="17"/>
  <c r="F117" i="17"/>
  <c r="F116" i="17"/>
  <c r="F115" i="17"/>
  <c r="F114" i="17"/>
  <c r="F113" i="17"/>
  <c r="F112" i="17"/>
  <c r="F111" i="17"/>
  <c r="F110" i="17"/>
  <c r="F109" i="17"/>
  <c r="F108" i="17"/>
  <c r="F107" i="17"/>
  <c r="F106" i="17"/>
  <c r="F105" i="17"/>
  <c r="F104" i="17"/>
  <c r="F103" i="17"/>
  <c r="F102" i="17"/>
  <c r="F101" i="17"/>
  <c r="F100" i="17"/>
  <c r="F99" i="17"/>
  <c r="F98" i="17"/>
  <c r="F97" i="17"/>
  <c r="F96" i="17"/>
  <c r="F95" i="17"/>
  <c r="F94" i="17"/>
  <c r="F93" i="17"/>
  <c r="F92" i="17"/>
  <c r="F91" i="17"/>
  <c r="F90" i="17"/>
  <c r="F89" i="17"/>
  <c r="F88" i="17"/>
  <c r="F87" i="17"/>
  <c r="F86" i="17"/>
  <c r="F85" i="17"/>
  <c r="F84" i="17"/>
  <c r="F83" i="17"/>
  <c r="F82" i="17"/>
  <c r="F81" i="17"/>
  <c r="F80" i="17"/>
  <c r="F79" i="17"/>
  <c r="F78" i="17"/>
  <c r="F77" i="17"/>
  <c r="F76" i="17"/>
  <c r="F75" i="17"/>
  <c r="F74" i="17"/>
  <c r="F73" i="17"/>
  <c r="F72" i="17"/>
  <c r="F71" i="17"/>
  <c r="F70" i="17"/>
  <c r="F69" i="17"/>
  <c r="F68" i="17"/>
  <c r="F67" i="17"/>
  <c r="F66" i="17"/>
  <c r="F65" i="17"/>
  <c r="F64" i="17"/>
  <c r="F63" i="17"/>
  <c r="F62" i="17"/>
  <c r="F61" i="17"/>
  <c r="F60" i="17"/>
  <c r="F59" i="17"/>
  <c r="F58" i="17"/>
  <c r="F57" i="17"/>
  <c r="F56" i="17"/>
  <c r="F55" i="17"/>
  <c r="F54" i="17"/>
  <c r="F53" i="17"/>
  <c r="F52" i="17"/>
  <c r="F51" i="17"/>
  <c r="F50" i="17"/>
  <c r="F49" i="17"/>
  <c r="F48" i="17"/>
  <c r="F47" i="17"/>
  <c r="F46" i="17"/>
  <c r="F45" i="17"/>
  <c r="F44" i="17"/>
  <c r="F43" i="17"/>
  <c r="F42" i="17"/>
  <c r="F41" i="17"/>
  <c r="F40" i="17"/>
  <c r="F39" i="17"/>
  <c r="F38" i="17"/>
  <c r="F37" i="17"/>
  <c r="F36" i="17"/>
  <c r="F35" i="17"/>
  <c r="F34" i="17"/>
  <c r="F33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F19" i="17"/>
  <c r="F18" i="17"/>
  <c r="F17" i="17"/>
  <c r="F16" i="17"/>
  <c r="F15" i="17"/>
  <c r="F14" i="17"/>
  <c r="F13" i="17"/>
  <c r="F12" i="17"/>
  <c r="F11" i="17"/>
  <c r="F10" i="17"/>
  <c r="F9" i="17"/>
  <c r="F8" i="17"/>
  <c r="F771" i="19"/>
  <c r="F770" i="19"/>
  <c r="F769" i="19"/>
  <c r="F768" i="19"/>
  <c r="F767" i="19"/>
  <c r="F766" i="19"/>
  <c r="F765" i="19"/>
  <c r="F764" i="19"/>
  <c r="F763" i="19"/>
  <c r="F762" i="19"/>
  <c r="F761" i="19"/>
  <c r="F760" i="19"/>
  <c r="F759" i="19"/>
  <c r="F758" i="19"/>
  <c r="F757" i="19"/>
  <c r="F756" i="19"/>
  <c r="F755" i="19"/>
  <c r="F754" i="19"/>
  <c r="F753" i="19"/>
  <c r="F752" i="19"/>
  <c r="F751" i="19"/>
  <c r="F750" i="19"/>
  <c r="F749" i="19"/>
  <c r="F748" i="19"/>
  <c r="F747" i="19"/>
  <c r="F746" i="19"/>
  <c r="F745" i="19"/>
  <c r="F744" i="19"/>
  <c r="F743" i="19"/>
  <c r="F742" i="19"/>
  <c r="F741" i="19"/>
  <c r="F740" i="19"/>
  <c r="F739" i="19"/>
  <c r="F738" i="19"/>
  <c r="F737" i="19"/>
  <c r="F736" i="19"/>
  <c r="F735" i="19"/>
  <c r="F734" i="19"/>
  <c r="F733" i="19"/>
  <c r="F732" i="19"/>
  <c r="F731" i="19"/>
  <c r="F730" i="19"/>
  <c r="F729" i="19"/>
  <c r="F728" i="19"/>
  <c r="F727" i="19"/>
  <c r="F726" i="19"/>
  <c r="F725" i="19"/>
  <c r="F724" i="19"/>
  <c r="F723" i="19"/>
  <c r="F722" i="19"/>
  <c r="F721" i="19"/>
  <c r="F720" i="19"/>
  <c r="F719" i="19"/>
  <c r="F718" i="19"/>
  <c r="F717" i="19"/>
  <c r="F716" i="19"/>
  <c r="F715" i="19"/>
  <c r="F714" i="19"/>
  <c r="F713" i="19"/>
  <c r="F712" i="19"/>
  <c r="F711" i="19"/>
  <c r="F710" i="19"/>
  <c r="F709" i="19"/>
  <c r="F708" i="19"/>
  <c r="F707" i="19"/>
  <c r="F706" i="19"/>
  <c r="F705" i="19"/>
  <c r="F704" i="19"/>
  <c r="F703" i="19"/>
  <c r="F702" i="19"/>
  <c r="F701" i="19"/>
  <c r="F700" i="19"/>
  <c r="F699" i="19"/>
  <c r="F698" i="19"/>
  <c r="F697" i="19"/>
  <c r="F696" i="19"/>
  <c r="F695" i="19"/>
  <c r="F694" i="19"/>
  <c r="F693" i="19"/>
  <c r="F692" i="19"/>
  <c r="F691" i="19"/>
  <c r="F690" i="19"/>
  <c r="F689" i="19"/>
  <c r="F688" i="19"/>
  <c r="F687" i="19"/>
  <c r="F686" i="19"/>
  <c r="F685" i="19"/>
  <c r="F684" i="19"/>
  <c r="F683" i="19"/>
  <c r="F682" i="19"/>
  <c r="F681" i="19"/>
  <c r="F680" i="19"/>
  <c r="F679" i="19"/>
  <c r="F678" i="19"/>
  <c r="F677" i="19"/>
  <c r="F676" i="19"/>
  <c r="F675" i="19"/>
  <c r="F674" i="19"/>
  <c r="F673" i="19"/>
  <c r="F672" i="19"/>
  <c r="F671" i="19"/>
  <c r="F670" i="19"/>
  <c r="F669" i="19"/>
  <c r="F668" i="19"/>
  <c r="F667" i="19"/>
  <c r="F666" i="19"/>
  <c r="F665" i="19"/>
  <c r="F664" i="19"/>
  <c r="F663" i="19"/>
  <c r="F662" i="19"/>
  <c r="F661" i="19"/>
  <c r="F660" i="19"/>
  <c r="F659" i="19"/>
  <c r="F658" i="19"/>
  <c r="F657" i="19"/>
  <c r="F656" i="19"/>
  <c r="F655" i="19"/>
  <c r="F654" i="19"/>
  <c r="F653" i="19"/>
  <c r="F652" i="19"/>
  <c r="F651" i="19"/>
  <c r="F650" i="19"/>
  <c r="F649" i="19"/>
  <c r="F648" i="19"/>
  <c r="F647" i="19"/>
  <c r="F646" i="19"/>
  <c r="F645" i="19"/>
  <c r="F644" i="19"/>
  <c r="F643" i="19"/>
  <c r="F642" i="19"/>
  <c r="F641" i="19"/>
  <c r="F640" i="19"/>
  <c r="F639" i="19"/>
  <c r="F638" i="19"/>
  <c r="F637" i="19"/>
  <c r="F636" i="19"/>
  <c r="F635" i="19"/>
  <c r="F634" i="19"/>
  <c r="F633" i="19"/>
  <c r="F632" i="19"/>
  <c r="F631" i="19"/>
  <c r="F630" i="19"/>
  <c r="F629" i="19"/>
  <c r="F628" i="19"/>
  <c r="F627" i="19"/>
  <c r="F626" i="19"/>
  <c r="F625" i="19"/>
  <c r="F624" i="19"/>
  <c r="F623" i="19"/>
  <c r="F622" i="19"/>
  <c r="F621" i="19"/>
  <c r="F620" i="19"/>
  <c r="F619" i="19"/>
  <c r="F618" i="19"/>
  <c r="F617" i="19"/>
  <c r="F616" i="19"/>
  <c r="F615" i="19"/>
  <c r="F614" i="19"/>
  <c r="F613" i="19"/>
  <c r="F612" i="19"/>
  <c r="F611" i="19"/>
  <c r="F610" i="19"/>
  <c r="F609" i="19"/>
  <c r="F608" i="19"/>
  <c r="F607" i="19"/>
  <c r="F606" i="19"/>
  <c r="F605" i="19"/>
  <c r="F604" i="19"/>
  <c r="F603" i="19"/>
  <c r="F602" i="19"/>
  <c r="F601" i="19"/>
  <c r="F600" i="19"/>
  <c r="F599" i="19"/>
  <c r="F598" i="19"/>
  <c r="F597" i="19"/>
  <c r="F596" i="19"/>
  <c r="F595" i="19"/>
  <c r="F594" i="19"/>
  <c r="F593" i="19"/>
  <c r="F592" i="19"/>
  <c r="F591" i="19"/>
  <c r="F590" i="19"/>
  <c r="F589" i="19"/>
  <c r="F588" i="19"/>
  <c r="F587" i="19"/>
  <c r="F586" i="19"/>
  <c r="F585" i="19"/>
  <c r="F584" i="19"/>
  <c r="F583" i="19"/>
  <c r="F582" i="19"/>
  <c r="F581" i="19"/>
  <c r="F580" i="19"/>
  <c r="F579" i="19"/>
  <c r="F578" i="19"/>
  <c r="F577" i="19"/>
  <c r="F576" i="19"/>
  <c r="F575" i="19"/>
  <c r="F574" i="19"/>
  <c r="F573" i="19"/>
  <c r="F572" i="19"/>
  <c r="F571" i="19"/>
  <c r="F570" i="19"/>
  <c r="F569" i="19"/>
  <c r="F568" i="19"/>
  <c r="F567" i="19"/>
  <c r="F566" i="19"/>
  <c r="F565" i="19"/>
  <c r="F564" i="19"/>
  <c r="F563" i="19"/>
  <c r="F562" i="19"/>
  <c r="F561" i="19"/>
  <c r="F560" i="19"/>
  <c r="F559" i="19"/>
  <c r="F558" i="19"/>
  <c r="F557" i="19"/>
  <c r="F556" i="19"/>
  <c r="F555" i="19"/>
  <c r="F554" i="19"/>
  <c r="F553" i="19"/>
  <c r="F552" i="19"/>
  <c r="F551" i="19"/>
  <c r="F550" i="19"/>
  <c r="F549" i="19"/>
  <c r="F548" i="19"/>
  <c r="F547" i="19"/>
  <c r="F546" i="19"/>
  <c r="F545" i="19"/>
  <c r="F544" i="19"/>
  <c r="F543" i="19"/>
  <c r="F542" i="19"/>
  <c r="F541" i="19"/>
  <c r="F540" i="19"/>
  <c r="F539" i="19"/>
  <c r="F538" i="19"/>
  <c r="F537" i="19"/>
  <c r="F536" i="19"/>
  <c r="F535" i="19"/>
  <c r="F534" i="19"/>
  <c r="F533" i="19"/>
  <c r="F532" i="19"/>
  <c r="F531" i="19"/>
  <c r="F530" i="19"/>
  <c r="F529" i="19"/>
  <c r="F528" i="19"/>
  <c r="F527" i="19"/>
  <c r="F526" i="19"/>
  <c r="F525" i="19"/>
  <c r="F524" i="19"/>
  <c r="F523" i="19"/>
  <c r="F522" i="19"/>
  <c r="F521" i="19"/>
  <c r="F520" i="19"/>
  <c r="F519" i="19"/>
  <c r="F518" i="19"/>
  <c r="F517" i="19"/>
  <c r="F516" i="19"/>
  <c r="F515" i="19"/>
  <c r="F514" i="19"/>
  <c r="F513" i="19"/>
  <c r="F512" i="19"/>
  <c r="F511" i="19"/>
  <c r="F510" i="19"/>
  <c r="F509" i="19"/>
  <c r="F508" i="19"/>
  <c r="F507" i="19"/>
  <c r="F506" i="19"/>
  <c r="F505" i="19"/>
  <c r="F504" i="19"/>
  <c r="F503" i="19"/>
  <c r="F502" i="19"/>
  <c r="F501" i="19"/>
  <c r="F500" i="19"/>
  <c r="F499" i="19"/>
  <c r="F498" i="19"/>
  <c r="F497" i="19"/>
  <c r="F496" i="19"/>
  <c r="F495" i="19"/>
  <c r="F494" i="19"/>
  <c r="F493" i="19"/>
  <c r="F492" i="19"/>
  <c r="F491" i="19"/>
  <c r="F490" i="19"/>
  <c r="F489" i="19"/>
  <c r="F488" i="19"/>
  <c r="F487" i="19"/>
  <c r="F486" i="19"/>
  <c r="F485" i="19"/>
  <c r="F484" i="19"/>
  <c r="F483" i="19"/>
  <c r="F482" i="19"/>
  <c r="F481" i="19"/>
  <c r="F480" i="19"/>
  <c r="F479" i="19"/>
  <c r="F478" i="19"/>
  <c r="F477" i="19"/>
  <c r="F476" i="19"/>
  <c r="F475" i="19"/>
  <c r="F474" i="19"/>
  <c r="F473" i="19"/>
  <c r="F472" i="19"/>
  <c r="F471" i="19"/>
  <c r="F470" i="19"/>
  <c r="F469" i="19"/>
  <c r="F468" i="19"/>
  <c r="F467" i="19"/>
  <c r="F466" i="19"/>
  <c r="F465" i="19"/>
  <c r="F464" i="19"/>
  <c r="F463" i="19"/>
  <c r="F462" i="19"/>
  <c r="F461" i="19"/>
  <c r="F460" i="19"/>
  <c r="F459" i="19"/>
  <c r="F458" i="19"/>
  <c r="F457" i="19"/>
  <c r="F456" i="19"/>
  <c r="F455" i="19"/>
  <c r="F454" i="19"/>
  <c r="F453" i="19"/>
  <c r="F452" i="19"/>
  <c r="F451" i="19"/>
  <c r="F450" i="19"/>
  <c r="F449" i="19"/>
  <c r="F448" i="19"/>
  <c r="F447" i="19"/>
  <c r="F446" i="19"/>
  <c r="F445" i="19"/>
  <c r="F444" i="19"/>
  <c r="F443" i="19"/>
  <c r="F442" i="19"/>
  <c r="F441" i="19"/>
  <c r="F440" i="19"/>
  <c r="F439" i="19"/>
  <c r="F438" i="19"/>
  <c r="F437" i="19"/>
  <c r="F436" i="19"/>
  <c r="F435" i="19"/>
  <c r="F434" i="19"/>
  <c r="F433" i="19"/>
  <c r="F432" i="19"/>
  <c r="F431" i="19"/>
  <c r="F430" i="19"/>
  <c r="F429" i="19"/>
  <c r="F428" i="19"/>
  <c r="F427" i="19"/>
  <c r="F426" i="19"/>
  <c r="F425" i="19"/>
  <c r="F424" i="19"/>
  <c r="F423" i="19"/>
  <c r="F422" i="19"/>
  <c r="F421" i="19"/>
  <c r="F420" i="19"/>
  <c r="F419" i="19"/>
  <c r="F418" i="19"/>
  <c r="F417" i="19"/>
  <c r="F416" i="19"/>
  <c r="F415" i="19"/>
  <c r="F414" i="19"/>
  <c r="F413" i="19"/>
  <c r="F412" i="19"/>
  <c r="F411" i="19"/>
  <c r="F410" i="19"/>
  <c r="F409" i="19"/>
  <c r="F408" i="19"/>
  <c r="F407" i="19"/>
  <c r="F406" i="19"/>
  <c r="F405" i="19"/>
  <c r="F404" i="19"/>
  <c r="F403" i="19"/>
  <c r="F402" i="19"/>
  <c r="F401" i="19"/>
  <c r="F400" i="19"/>
  <c r="F399" i="19"/>
  <c r="F398" i="19"/>
  <c r="F397" i="19"/>
  <c r="F396" i="19"/>
  <c r="F395" i="19"/>
  <c r="F394" i="19"/>
  <c r="F393" i="19"/>
  <c r="F392" i="19"/>
  <c r="F391" i="19"/>
  <c r="F390" i="19"/>
  <c r="F389" i="19"/>
  <c r="F388" i="19"/>
  <c r="F387" i="19"/>
  <c r="F386" i="19"/>
  <c r="F385" i="19"/>
  <c r="F384" i="19"/>
  <c r="F383" i="19"/>
  <c r="F382" i="19"/>
  <c r="F381" i="19"/>
  <c r="F380" i="19"/>
  <c r="F379" i="19"/>
  <c r="F378" i="19"/>
  <c r="F377" i="19"/>
  <c r="F376" i="19"/>
  <c r="F375" i="19"/>
  <c r="F374" i="19"/>
  <c r="F373" i="19"/>
  <c r="F372" i="19"/>
  <c r="F371" i="19"/>
  <c r="F370" i="19"/>
  <c r="F369" i="19"/>
  <c r="F368" i="19"/>
  <c r="F367" i="19"/>
  <c r="F366" i="19"/>
  <c r="F365" i="19"/>
  <c r="F364" i="19"/>
  <c r="F363" i="19"/>
  <c r="F362" i="19"/>
  <c r="F361" i="19"/>
  <c r="F360" i="19"/>
  <c r="F359" i="19"/>
  <c r="F358" i="19"/>
  <c r="F357" i="19"/>
  <c r="F356" i="19"/>
  <c r="F355" i="19"/>
  <c r="F354" i="19"/>
  <c r="F353" i="19"/>
  <c r="F352" i="19"/>
  <c r="F351" i="19"/>
  <c r="F350" i="19"/>
  <c r="F349" i="19"/>
  <c r="F348" i="19"/>
  <c r="F347" i="19"/>
  <c r="F346" i="19"/>
  <c r="F345" i="19"/>
  <c r="F344" i="19"/>
  <c r="F343" i="19"/>
  <c r="F342" i="19"/>
  <c r="F341" i="19"/>
  <c r="F340" i="19"/>
  <c r="F339" i="19"/>
  <c r="F338" i="19"/>
  <c r="F337" i="19"/>
  <c r="F336" i="19"/>
  <c r="F335" i="19"/>
  <c r="F334" i="19"/>
  <c r="F333" i="19"/>
  <c r="F332" i="19"/>
  <c r="F331" i="19"/>
  <c r="F330" i="19"/>
  <c r="F329" i="19"/>
  <c r="F328" i="19"/>
  <c r="F327" i="19"/>
  <c r="F326" i="19"/>
  <c r="F325" i="19"/>
  <c r="F324" i="19"/>
  <c r="F323" i="19"/>
  <c r="F322" i="19"/>
  <c r="F321" i="19"/>
  <c r="F320" i="19"/>
  <c r="F319" i="19"/>
  <c r="F318" i="19"/>
  <c r="F317" i="19"/>
  <c r="F316" i="19"/>
  <c r="F315" i="19"/>
  <c r="F314" i="19"/>
  <c r="F313" i="19"/>
  <c r="F312" i="19"/>
  <c r="F311" i="19"/>
  <c r="F310" i="19"/>
  <c r="F309" i="19"/>
  <c r="F308" i="19"/>
  <c r="F307" i="19"/>
  <c r="F306" i="19"/>
  <c r="F305" i="19"/>
  <c r="F304" i="19"/>
  <c r="F303" i="19"/>
  <c r="F302" i="19"/>
  <c r="F301" i="19"/>
  <c r="F300" i="19"/>
  <c r="F299" i="19"/>
  <c r="F298" i="19"/>
  <c r="F297" i="19"/>
  <c r="F296" i="19"/>
  <c r="F295" i="19"/>
  <c r="F294" i="19"/>
  <c r="F293" i="19"/>
  <c r="F292" i="19"/>
  <c r="F291" i="19"/>
  <c r="F290" i="19"/>
  <c r="F289" i="19"/>
  <c r="F288" i="19"/>
  <c r="F287" i="19"/>
  <c r="F286" i="19"/>
  <c r="F285" i="19"/>
  <c r="F284" i="19"/>
  <c r="F283" i="19"/>
  <c r="F282" i="19"/>
  <c r="F281" i="19"/>
  <c r="F280" i="19"/>
  <c r="F279" i="19"/>
  <c r="F278" i="19"/>
  <c r="F277" i="19"/>
  <c r="F276" i="19"/>
  <c r="F275" i="19"/>
  <c r="F274" i="19"/>
  <c r="F273" i="19"/>
  <c r="F272" i="19"/>
  <c r="F271" i="19"/>
  <c r="F270" i="19"/>
  <c r="F269" i="19"/>
  <c r="F268" i="19"/>
  <c r="F267" i="19"/>
  <c r="F266" i="19"/>
  <c r="F265" i="19"/>
  <c r="F264" i="19"/>
  <c r="F263" i="19"/>
  <c r="F262" i="19"/>
  <c r="F261" i="19"/>
  <c r="F260" i="19"/>
  <c r="F259" i="19"/>
  <c r="F258" i="19"/>
  <c r="F257" i="19"/>
  <c r="F256" i="19"/>
  <c r="F255" i="19"/>
  <c r="F254" i="19"/>
  <c r="F253" i="19"/>
  <c r="F252" i="19"/>
  <c r="F251" i="19"/>
  <c r="F250" i="19"/>
  <c r="F249" i="19"/>
  <c r="F248" i="19"/>
  <c r="F247" i="19"/>
  <c r="F246" i="19"/>
  <c r="F245" i="19"/>
  <c r="F244" i="19"/>
  <c r="F243" i="19"/>
  <c r="F242" i="19"/>
  <c r="F241" i="19"/>
  <c r="F240" i="19"/>
  <c r="F239" i="19"/>
  <c r="F238" i="19"/>
  <c r="F237" i="19"/>
  <c r="F236" i="19"/>
  <c r="F235" i="19"/>
  <c r="F234" i="19"/>
  <c r="F233" i="19"/>
  <c r="F232" i="19"/>
  <c r="F231" i="19"/>
  <c r="F230" i="19"/>
  <c r="F229" i="19"/>
  <c r="F228" i="19"/>
  <c r="F227" i="19"/>
  <c r="F226" i="19"/>
  <c r="F225" i="19"/>
  <c r="F224" i="19"/>
  <c r="F223" i="19"/>
  <c r="F222" i="19"/>
  <c r="F221" i="19"/>
  <c r="F220" i="19"/>
  <c r="F219" i="19"/>
  <c r="F218" i="19"/>
  <c r="F217" i="19"/>
  <c r="F216" i="19"/>
  <c r="F215" i="19"/>
  <c r="F214" i="19"/>
  <c r="F213" i="19"/>
  <c r="F212" i="19"/>
  <c r="F211" i="19"/>
  <c r="F210" i="19"/>
  <c r="F209" i="19"/>
  <c r="F208" i="19"/>
  <c r="F207" i="19"/>
  <c r="F206" i="19"/>
  <c r="F205" i="19"/>
  <c r="F204" i="19"/>
  <c r="F203" i="19"/>
  <c r="F202" i="19"/>
  <c r="F201" i="19"/>
  <c r="F200" i="19"/>
  <c r="F199" i="19"/>
  <c r="F198" i="19"/>
  <c r="F197" i="19"/>
  <c r="F196" i="19"/>
  <c r="F195" i="19"/>
  <c r="F194" i="19"/>
  <c r="F193" i="19"/>
  <c r="F192" i="19"/>
  <c r="F191" i="19"/>
  <c r="F190" i="19"/>
  <c r="F189" i="19"/>
  <c r="F188" i="19"/>
  <c r="F187" i="19"/>
  <c r="F186" i="19"/>
  <c r="F185" i="19"/>
  <c r="F184" i="19"/>
  <c r="F183" i="19"/>
  <c r="F182" i="19"/>
  <c r="F181" i="19"/>
  <c r="F180" i="19"/>
  <c r="F179" i="19"/>
  <c r="F178" i="19"/>
  <c r="F177" i="19"/>
  <c r="F176" i="19"/>
  <c r="F175" i="19"/>
  <c r="F174" i="19"/>
  <c r="F173" i="19"/>
  <c r="F172" i="19"/>
  <c r="F171" i="19"/>
  <c r="F170" i="19"/>
  <c r="F169" i="19"/>
  <c r="F168" i="19"/>
  <c r="F167" i="19"/>
  <c r="F166" i="19"/>
  <c r="F165" i="19"/>
  <c r="F164" i="19"/>
  <c r="F163" i="19"/>
  <c r="F162" i="19"/>
  <c r="F161" i="19"/>
  <c r="F160" i="19"/>
  <c r="F159" i="19"/>
  <c r="F158" i="19"/>
  <c r="F157" i="19"/>
  <c r="F156" i="19"/>
  <c r="F155" i="19"/>
  <c r="F154" i="19"/>
  <c r="F153" i="19"/>
  <c r="F152" i="19"/>
  <c r="F151" i="19"/>
  <c r="F150" i="19"/>
  <c r="F149" i="19"/>
  <c r="F148" i="19"/>
  <c r="F147" i="19"/>
  <c r="F146" i="19"/>
  <c r="F145" i="19"/>
  <c r="F144" i="19"/>
  <c r="F143" i="19"/>
  <c r="F142" i="19"/>
  <c r="F141" i="19"/>
  <c r="F140" i="19"/>
  <c r="F139" i="19"/>
  <c r="F138" i="19"/>
  <c r="F137" i="19"/>
  <c r="F136" i="19"/>
  <c r="F135" i="19"/>
  <c r="F134" i="19"/>
  <c r="F133" i="19"/>
  <c r="F132" i="19"/>
  <c r="F131" i="19"/>
  <c r="F130" i="19"/>
  <c r="F129" i="19"/>
  <c r="F128" i="19"/>
  <c r="F127" i="19"/>
  <c r="F126" i="19"/>
  <c r="F125" i="19"/>
  <c r="F124" i="19"/>
  <c r="F123" i="19"/>
  <c r="F122" i="19"/>
  <c r="F121" i="19"/>
  <c r="F120" i="19"/>
  <c r="F119" i="19"/>
  <c r="F118" i="19"/>
  <c r="F117" i="19"/>
  <c r="F116" i="19"/>
  <c r="F115" i="19"/>
  <c r="F114" i="19"/>
  <c r="F113" i="19"/>
  <c r="F112" i="19"/>
  <c r="F111" i="19"/>
  <c r="F110" i="19"/>
  <c r="F109" i="19"/>
  <c r="F108" i="19"/>
  <c r="F107" i="19"/>
  <c r="F106" i="19"/>
  <c r="F105" i="19"/>
  <c r="F104" i="19"/>
  <c r="F103" i="19"/>
  <c r="F102" i="19"/>
  <c r="F101" i="19"/>
  <c r="F100" i="19"/>
  <c r="F99" i="19"/>
  <c r="F98" i="19"/>
  <c r="F97" i="19"/>
  <c r="F96" i="19"/>
  <c r="F95" i="19"/>
  <c r="F94" i="19"/>
  <c r="F93" i="19"/>
  <c r="F92" i="19"/>
  <c r="F91" i="19"/>
  <c r="F90" i="19"/>
  <c r="F89" i="19"/>
  <c r="F88" i="19"/>
  <c r="F87" i="19"/>
  <c r="F86" i="19"/>
  <c r="F85" i="19"/>
  <c r="F84" i="19"/>
  <c r="F83" i="19"/>
  <c r="F82" i="19"/>
  <c r="F81" i="19"/>
  <c r="F80" i="19"/>
  <c r="F79" i="19"/>
  <c r="F78" i="19"/>
  <c r="F77" i="19"/>
  <c r="F76" i="19"/>
  <c r="F75" i="19"/>
  <c r="F74" i="19"/>
  <c r="F73" i="19"/>
  <c r="F72" i="19"/>
  <c r="F71" i="19"/>
  <c r="F70" i="19"/>
  <c r="F69" i="19"/>
  <c r="F68" i="19"/>
  <c r="F67" i="19"/>
  <c r="F66" i="19"/>
  <c r="F65" i="19"/>
  <c r="F64" i="19"/>
  <c r="F63" i="19"/>
  <c r="F62" i="19"/>
  <c r="F61" i="19"/>
  <c r="F60" i="19"/>
  <c r="F59" i="19"/>
  <c r="F58" i="19"/>
  <c r="F57" i="19"/>
  <c r="F56" i="19"/>
  <c r="F55" i="19"/>
  <c r="F54" i="19"/>
  <c r="F53" i="19"/>
  <c r="F52" i="19"/>
  <c r="F51" i="19"/>
  <c r="F50" i="19"/>
  <c r="F49" i="19"/>
  <c r="F48" i="19"/>
  <c r="F47" i="19"/>
  <c r="F46" i="19"/>
  <c r="F45" i="19"/>
  <c r="F44" i="19"/>
  <c r="F43" i="19"/>
  <c r="F42" i="19"/>
  <c r="F41" i="19"/>
  <c r="F40" i="19"/>
  <c r="F39" i="19"/>
  <c r="F38" i="19"/>
  <c r="F37" i="19"/>
  <c r="F36" i="19"/>
  <c r="F35" i="19"/>
  <c r="F34" i="19"/>
  <c r="F33" i="19"/>
  <c r="F32" i="19"/>
  <c r="F31" i="19"/>
  <c r="F30" i="19"/>
  <c r="F29" i="19"/>
  <c r="F28" i="19"/>
  <c r="F27" i="19"/>
  <c r="F26" i="19"/>
  <c r="F25" i="19"/>
  <c r="F24" i="19"/>
  <c r="F23" i="19"/>
  <c r="F22" i="19"/>
  <c r="F21" i="19"/>
  <c r="F20" i="19"/>
  <c r="F19" i="19"/>
  <c r="F18" i="19"/>
  <c r="F17" i="19"/>
  <c r="F16" i="19"/>
  <c r="F15" i="19"/>
  <c r="F14" i="19"/>
  <c r="F13" i="19"/>
  <c r="F12" i="19"/>
  <c r="F11" i="19"/>
  <c r="F10" i="19"/>
  <c r="F9" i="19"/>
  <c r="F8" i="19"/>
  <c r="F771" i="14"/>
  <c r="F770" i="14"/>
  <c r="F769" i="14"/>
  <c r="F768" i="14"/>
  <c r="F767" i="14"/>
  <c r="F766" i="14"/>
  <c r="F765" i="14"/>
  <c r="F764" i="14"/>
  <c r="F763" i="14"/>
  <c r="F762" i="14"/>
  <c r="F761" i="14"/>
  <c r="F760" i="14"/>
  <c r="F759" i="14"/>
  <c r="F758" i="14"/>
  <c r="F757" i="14"/>
  <c r="F756" i="14"/>
  <c r="F755" i="14"/>
  <c r="F754" i="14"/>
  <c r="F753" i="14"/>
  <c r="F752" i="14"/>
  <c r="F751" i="14"/>
  <c r="F750" i="14"/>
  <c r="F749" i="14"/>
  <c r="F748" i="14"/>
  <c r="F747" i="14"/>
  <c r="F746" i="14"/>
  <c r="F745" i="14"/>
  <c r="F744" i="14"/>
  <c r="F743" i="14"/>
  <c r="F742" i="14"/>
  <c r="F741" i="14"/>
  <c r="F740" i="14"/>
  <c r="F739" i="14"/>
  <c r="F738" i="14"/>
  <c r="F737" i="14"/>
  <c r="F736" i="14"/>
  <c r="F735" i="14"/>
  <c r="F734" i="14"/>
  <c r="F733" i="14"/>
  <c r="F732" i="14"/>
  <c r="F731" i="14"/>
  <c r="F730" i="14"/>
  <c r="F729" i="14"/>
  <c r="F728" i="14"/>
  <c r="F727" i="14"/>
  <c r="F726" i="14"/>
  <c r="F725" i="14"/>
  <c r="F724" i="14"/>
  <c r="F723" i="14"/>
  <c r="F722" i="14"/>
  <c r="F721" i="14"/>
  <c r="F720" i="14"/>
  <c r="F719" i="14"/>
  <c r="F718" i="14"/>
  <c r="F717" i="14"/>
  <c r="F716" i="14"/>
  <c r="F715" i="14"/>
  <c r="F714" i="14"/>
  <c r="F713" i="14"/>
  <c r="F712" i="14"/>
  <c r="F711" i="14"/>
  <c r="F710" i="14"/>
  <c r="F709" i="14"/>
  <c r="F708" i="14"/>
  <c r="F707" i="14"/>
  <c r="F706" i="14"/>
  <c r="F705" i="14"/>
  <c r="F704" i="14"/>
  <c r="F703" i="14"/>
  <c r="F702" i="14"/>
  <c r="F701" i="14"/>
  <c r="F700" i="14"/>
  <c r="F699" i="14"/>
  <c r="F698" i="14"/>
  <c r="F697" i="14"/>
  <c r="F696" i="14"/>
  <c r="F695" i="14"/>
  <c r="F694" i="14"/>
  <c r="F693" i="14"/>
  <c r="F692" i="14"/>
  <c r="F691" i="14"/>
  <c r="F690" i="14"/>
  <c r="F689" i="14"/>
  <c r="F688" i="14"/>
  <c r="F687" i="14"/>
  <c r="F686" i="14"/>
  <c r="F685" i="14"/>
  <c r="F684" i="14"/>
  <c r="F683" i="14"/>
  <c r="F682" i="14"/>
  <c r="F681" i="14"/>
  <c r="F680" i="14"/>
  <c r="F679" i="14"/>
  <c r="F678" i="14"/>
  <c r="F677" i="14"/>
  <c r="F676" i="14"/>
  <c r="F675" i="14"/>
  <c r="F674" i="14"/>
  <c r="F673" i="14"/>
  <c r="F672" i="14"/>
  <c r="F671" i="14"/>
  <c r="F670" i="14"/>
  <c r="F669" i="14"/>
  <c r="F668" i="14"/>
  <c r="F667" i="14"/>
  <c r="F666" i="14"/>
  <c r="F665" i="14"/>
  <c r="F664" i="14"/>
  <c r="F663" i="14"/>
  <c r="F662" i="14"/>
  <c r="F661" i="14"/>
  <c r="F660" i="14"/>
  <c r="F659" i="14"/>
  <c r="F658" i="14"/>
  <c r="F657" i="14"/>
  <c r="F656" i="14"/>
  <c r="F655" i="14"/>
  <c r="F654" i="14"/>
  <c r="F653" i="14"/>
  <c r="F652" i="14"/>
  <c r="F651" i="14"/>
  <c r="F650" i="14"/>
  <c r="F649" i="14"/>
  <c r="F648" i="14"/>
  <c r="F647" i="14"/>
  <c r="F646" i="14"/>
  <c r="F645" i="14"/>
  <c r="F644" i="14"/>
  <c r="F643" i="14"/>
  <c r="F642" i="14"/>
  <c r="F641" i="14"/>
  <c r="F640" i="14"/>
  <c r="F639" i="14"/>
  <c r="F638" i="14"/>
  <c r="F637" i="14"/>
  <c r="F636" i="14"/>
  <c r="F635" i="14"/>
  <c r="F634" i="14"/>
  <c r="F633" i="14"/>
  <c r="F632" i="14"/>
  <c r="F631" i="14"/>
  <c r="F630" i="14"/>
  <c r="F629" i="14"/>
  <c r="F628" i="14"/>
  <c r="F627" i="14"/>
  <c r="F626" i="14"/>
  <c r="F625" i="14"/>
  <c r="F624" i="14"/>
  <c r="F623" i="14"/>
  <c r="F622" i="14"/>
  <c r="F621" i="14"/>
  <c r="F620" i="14"/>
  <c r="F619" i="14"/>
  <c r="F618" i="14"/>
  <c r="F617" i="14"/>
  <c r="F616" i="14"/>
  <c r="F615" i="14"/>
  <c r="F614" i="14"/>
  <c r="F613" i="14"/>
  <c r="F612" i="14"/>
  <c r="F611" i="14"/>
  <c r="F610" i="14"/>
  <c r="F609" i="14"/>
  <c r="F608" i="14"/>
  <c r="F607" i="14"/>
  <c r="F606" i="14"/>
  <c r="F605" i="14"/>
  <c r="F604" i="14"/>
  <c r="F603" i="14"/>
  <c r="F602" i="14"/>
  <c r="F601" i="14"/>
  <c r="F600" i="14"/>
  <c r="F599" i="14"/>
  <c r="F598" i="14"/>
  <c r="F597" i="14"/>
  <c r="F596" i="14"/>
  <c r="F595" i="14"/>
  <c r="F594" i="14"/>
  <c r="F593" i="14"/>
  <c r="F592" i="14"/>
  <c r="F591" i="14"/>
  <c r="F590" i="14"/>
  <c r="F589" i="14"/>
  <c r="F588" i="14"/>
  <c r="F587" i="14"/>
  <c r="F586" i="14"/>
  <c r="F585" i="14"/>
  <c r="F584" i="14"/>
  <c r="F583" i="14"/>
  <c r="F582" i="14"/>
  <c r="F581" i="14"/>
  <c r="F580" i="14"/>
  <c r="F579" i="14"/>
  <c r="F578" i="14"/>
  <c r="F577" i="14"/>
  <c r="F576" i="14"/>
  <c r="F575" i="14"/>
  <c r="F574" i="14"/>
  <c r="F573" i="14"/>
  <c r="F572" i="14"/>
  <c r="F571" i="14"/>
  <c r="F570" i="14"/>
  <c r="F569" i="14"/>
  <c r="F568" i="14"/>
  <c r="F567" i="14"/>
  <c r="F566" i="14"/>
  <c r="F565" i="14"/>
  <c r="F564" i="14"/>
  <c r="F563" i="14"/>
  <c r="F562" i="14"/>
  <c r="F561" i="14"/>
  <c r="F560" i="14"/>
  <c r="F559" i="14"/>
  <c r="F558" i="14"/>
  <c r="F557" i="14"/>
  <c r="F556" i="14"/>
  <c r="F555" i="14"/>
  <c r="F554" i="14"/>
  <c r="F553" i="14"/>
  <c r="F552" i="14"/>
  <c r="F551" i="14"/>
  <c r="F550" i="14"/>
  <c r="F549" i="14"/>
  <c r="F548" i="14"/>
  <c r="F547" i="14"/>
  <c r="F546" i="14"/>
  <c r="F545" i="14"/>
  <c r="F544" i="14"/>
  <c r="F543" i="14"/>
  <c r="F542" i="14"/>
  <c r="F541" i="14"/>
  <c r="F540" i="14"/>
  <c r="F539" i="14"/>
  <c r="F538" i="14"/>
  <c r="F537" i="14"/>
  <c r="F536" i="14"/>
  <c r="F535" i="14"/>
  <c r="F534" i="14"/>
  <c r="F533" i="14"/>
  <c r="F532" i="14"/>
  <c r="F531" i="14"/>
  <c r="F530" i="14"/>
  <c r="F529" i="14"/>
  <c r="F528" i="14"/>
  <c r="F527" i="14"/>
  <c r="F526" i="14"/>
  <c r="F525" i="14"/>
  <c r="F524" i="14"/>
  <c r="F523" i="14"/>
  <c r="F522" i="14"/>
  <c r="F521" i="14"/>
  <c r="F520" i="14"/>
  <c r="F519" i="14"/>
  <c r="F518" i="14"/>
  <c r="F517" i="14"/>
  <c r="F516" i="14"/>
  <c r="F515" i="14"/>
  <c r="F514" i="14"/>
  <c r="F513" i="14"/>
  <c r="F512" i="14"/>
  <c r="F511" i="14"/>
  <c r="F510" i="14"/>
  <c r="F509" i="14"/>
  <c r="F508" i="14"/>
  <c r="F507" i="14"/>
  <c r="F506" i="14"/>
  <c r="F505" i="14"/>
  <c r="F504" i="14"/>
  <c r="F503" i="14"/>
  <c r="F502" i="14"/>
  <c r="F501" i="14"/>
  <c r="F500" i="14"/>
  <c r="F499" i="14"/>
  <c r="F498" i="14"/>
  <c r="F497" i="14"/>
  <c r="F496" i="14"/>
  <c r="F495" i="14"/>
  <c r="F494" i="14"/>
  <c r="F493" i="14"/>
  <c r="F492" i="14"/>
  <c r="F491" i="14"/>
  <c r="F490" i="14"/>
  <c r="F489" i="14"/>
  <c r="F488" i="14"/>
  <c r="F487" i="14"/>
  <c r="F486" i="14"/>
  <c r="F485" i="14"/>
  <c r="F484" i="14"/>
  <c r="F483" i="14"/>
  <c r="F482" i="14"/>
  <c r="F481" i="14"/>
  <c r="F480" i="14"/>
  <c r="F479" i="14"/>
  <c r="F478" i="14"/>
  <c r="F477" i="14"/>
  <c r="F476" i="14"/>
  <c r="F475" i="14"/>
  <c r="F474" i="14"/>
  <c r="F473" i="14"/>
  <c r="F472" i="14"/>
  <c r="F471" i="14"/>
  <c r="F470" i="14"/>
  <c r="F469" i="14"/>
  <c r="F468" i="14"/>
  <c r="F467" i="14"/>
  <c r="F466" i="14"/>
  <c r="F465" i="14"/>
  <c r="F464" i="14"/>
  <c r="F463" i="14"/>
  <c r="F462" i="14"/>
  <c r="F461" i="14"/>
  <c r="F460" i="14"/>
  <c r="F459" i="14"/>
  <c r="F458" i="14"/>
  <c r="F457" i="14"/>
  <c r="F456" i="14"/>
  <c r="F455" i="14"/>
  <c r="F454" i="14"/>
  <c r="F453" i="14"/>
  <c r="F452" i="14"/>
  <c r="F451" i="14"/>
  <c r="F450" i="14"/>
  <c r="F449" i="14"/>
  <c r="F448" i="14"/>
  <c r="F447" i="14"/>
  <c r="F446" i="14"/>
  <c r="F445" i="14"/>
  <c r="F444" i="14"/>
  <c r="F443" i="14"/>
  <c r="F442" i="14"/>
  <c r="F441" i="14"/>
  <c r="F440" i="14"/>
  <c r="F439" i="14"/>
  <c r="F438" i="14"/>
  <c r="F437" i="14"/>
  <c r="F436" i="14"/>
  <c r="F435" i="14"/>
  <c r="F434" i="14"/>
  <c r="F433" i="14"/>
  <c r="F432" i="14"/>
  <c r="F431" i="14"/>
  <c r="F430" i="14"/>
  <c r="F429" i="14"/>
  <c r="F428" i="14"/>
  <c r="F427" i="14"/>
  <c r="F426" i="14"/>
  <c r="F425" i="14"/>
  <c r="F424" i="14"/>
  <c r="F423" i="14"/>
  <c r="F422" i="14"/>
  <c r="F421" i="14"/>
  <c r="F420" i="14"/>
  <c r="F419" i="14"/>
  <c r="F418" i="14"/>
  <c r="F417" i="14"/>
  <c r="F416" i="14"/>
  <c r="F415" i="14"/>
  <c r="F414" i="14"/>
  <c r="F413" i="14"/>
  <c r="F412" i="14"/>
  <c r="F411" i="14"/>
  <c r="F410" i="14"/>
  <c r="F409" i="14"/>
  <c r="F408" i="14"/>
  <c r="F407" i="14"/>
  <c r="F406" i="14"/>
  <c r="F405" i="14"/>
  <c r="F404" i="14"/>
  <c r="F403" i="14"/>
  <c r="F402" i="14"/>
  <c r="F401" i="14"/>
  <c r="F400" i="14"/>
  <c r="F399" i="14"/>
  <c r="F398" i="14"/>
  <c r="F397" i="14"/>
  <c r="F396" i="14"/>
  <c r="F395" i="14"/>
  <c r="F394" i="14"/>
  <c r="F393" i="14"/>
  <c r="F392" i="14"/>
  <c r="F391" i="14"/>
  <c r="F390" i="14"/>
  <c r="F389" i="14"/>
  <c r="F388" i="14"/>
  <c r="F387" i="14"/>
  <c r="F386" i="14"/>
  <c r="F385" i="14"/>
  <c r="F384" i="14"/>
  <c r="F383" i="14"/>
  <c r="F382" i="14"/>
  <c r="F381" i="14"/>
  <c r="F380" i="14"/>
  <c r="F379" i="14"/>
  <c r="F378" i="14"/>
  <c r="F377" i="14"/>
  <c r="F376" i="14"/>
  <c r="F375" i="14"/>
  <c r="F374" i="14"/>
  <c r="F373" i="14"/>
  <c r="F372" i="14"/>
  <c r="F371" i="14"/>
  <c r="F370" i="14"/>
  <c r="F369" i="14"/>
  <c r="F368" i="14"/>
  <c r="F367" i="14"/>
  <c r="F366" i="14"/>
  <c r="F365" i="14"/>
  <c r="F364" i="14"/>
  <c r="F363" i="14"/>
  <c r="F362" i="14"/>
  <c r="F361" i="14"/>
  <c r="F360" i="14"/>
  <c r="F359" i="14"/>
  <c r="F358" i="14"/>
  <c r="F357" i="14"/>
  <c r="F356" i="14"/>
  <c r="F355" i="14"/>
  <c r="F354" i="14"/>
  <c r="F353" i="14"/>
  <c r="F352" i="14"/>
  <c r="F351" i="14"/>
  <c r="F350" i="14"/>
  <c r="F349" i="14"/>
  <c r="F348" i="14"/>
  <c r="F347" i="14"/>
  <c r="F346" i="14"/>
  <c r="F345" i="14"/>
  <c r="F344" i="14"/>
  <c r="F343" i="14"/>
  <c r="F342" i="14"/>
  <c r="F341" i="14"/>
  <c r="F340" i="14"/>
  <c r="F339" i="14"/>
  <c r="F338" i="14"/>
  <c r="F337" i="14"/>
  <c r="F336" i="14"/>
  <c r="F335" i="14"/>
  <c r="F334" i="14"/>
  <c r="F333" i="14"/>
  <c r="F332" i="14"/>
  <c r="F331" i="14"/>
  <c r="F330" i="14"/>
  <c r="F329" i="14"/>
  <c r="F328" i="14"/>
  <c r="F327" i="14"/>
  <c r="F326" i="14"/>
  <c r="F325" i="14"/>
  <c r="F324" i="14"/>
  <c r="F323" i="14"/>
  <c r="F322" i="14"/>
  <c r="F321" i="14"/>
  <c r="F320" i="14"/>
  <c r="F319" i="14"/>
  <c r="F318" i="14"/>
  <c r="F317" i="14"/>
  <c r="F316" i="14"/>
  <c r="F315" i="14"/>
  <c r="F314" i="14"/>
  <c r="F313" i="14"/>
  <c r="F312" i="14"/>
  <c r="F311" i="14"/>
  <c r="F310" i="14"/>
  <c r="F309" i="14"/>
  <c r="F308" i="14"/>
  <c r="F307" i="14"/>
  <c r="F306" i="14"/>
  <c r="F305" i="14"/>
  <c r="F304" i="14"/>
  <c r="F303" i="14"/>
  <c r="F302" i="14"/>
  <c r="F301" i="14"/>
  <c r="F300" i="14"/>
  <c r="F299" i="14"/>
  <c r="F298" i="14"/>
  <c r="F297" i="14"/>
  <c r="F296" i="14"/>
  <c r="F295" i="14"/>
  <c r="F294" i="14"/>
  <c r="F293" i="14"/>
  <c r="F292" i="14"/>
  <c r="F291" i="14"/>
  <c r="F290" i="14"/>
  <c r="F289" i="14"/>
  <c r="F288" i="14"/>
  <c r="F287" i="14"/>
  <c r="F286" i="14"/>
  <c r="F285" i="14"/>
  <c r="F284" i="14"/>
  <c r="F283" i="14"/>
  <c r="F282" i="14"/>
  <c r="F281" i="14"/>
  <c r="F280" i="14"/>
  <c r="F279" i="14"/>
  <c r="F278" i="14"/>
  <c r="F277" i="14"/>
  <c r="F276" i="14"/>
  <c r="F275" i="14"/>
  <c r="F274" i="14"/>
  <c r="F273" i="14"/>
  <c r="F272" i="14"/>
  <c r="F271" i="14"/>
  <c r="F270" i="14"/>
  <c r="F269" i="14"/>
  <c r="F268" i="14"/>
  <c r="F267" i="14"/>
  <c r="F266" i="14"/>
  <c r="F265" i="14"/>
  <c r="F264" i="14"/>
  <c r="F263" i="14"/>
  <c r="F262" i="14"/>
  <c r="F261" i="14"/>
  <c r="F260" i="14"/>
  <c r="F259" i="14"/>
  <c r="F258" i="14"/>
  <c r="F257" i="14"/>
  <c r="F256" i="14"/>
  <c r="F255" i="14"/>
  <c r="F254" i="14"/>
  <c r="F253" i="14"/>
  <c r="F252" i="14"/>
  <c r="F251" i="14"/>
  <c r="F250" i="14"/>
  <c r="F249" i="14"/>
  <c r="F248" i="14"/>
  <c r="F247" i="14"/>
  <c r="F246" i="14"/>
  <c r="F245" i="14"/>
  <c r="F244" i="14"/>
  <c r="F243" i="14"/>
  <c r="F242" i="14"/>
  <c r="F241" i="14"/>
  <c r="F240" i="14"/>
  <c r="F239" i="14"/>
  <c r="F238" i="14"/>
  <c r="F237" i="14"/>
  <c r="F236" i="14"/>
  <c r="F235" i="14"/>
  <c r="F234" i="14"/>
  <c r="F233" i="14"/>
  <c r="F232" i="14"/>
  <c r="F231" i="14"/>
  <c r="F230" i="14"/>
  <c r="F229" i="14"/>
  <c r="F228" i="14"/>
  <c r="F227" i="14"/>
  <c r="F226" i="14"/>
  <c r="F225" i="14"/>
  <c r="F224" i="14"/>
  <c r="F223" i="14"/>
  <c r="F222" i="14"/>
  <c r="F221" i="14"/>
  <c r="F220" i="14"/>
  <c r="F219" i="14"/>
  <c r="F218" i="14"/>
  <c r="F217" i="14"/>
  <c r="F216" i="14"/>
  <c r="F215" i="14"/>
  <c r="F214" i="14"/>
  <c r="F213" i="14"/>
  <c r="F212" i="14"/>
  <c r="F211" i="14"/>
  <c r="F210" i="14"/>
  <c r="F209" i="14"/>
  <c r="F208" i="14"/>
  <c r="F207" i="14"/>
  <c r="F206" i="14"/>
  <c r="F205" i="14"/>
  <c r="F204" i="14"/>
  <c r="F203" i="14"/>
  <c r="F202" i="14"/>
  <c r="F201" i="14"/>
  <c r="F200" i="14"/>
  <c r="F199" i="14"/>
  <c r="F198" i="14"/>
  <c r="F197" i="14"/>
  <c r="F196" i="14"/>
  <c r="F195" i="14"/>
  <c r="F194" i="14"/>
  <c r="F193" i="14"/>
  <c r="F192" i="14"/>
  <c r="F191" i="14"/>
  <c r="F190" i="14"/>
  <c r="F189" i="14"/>
  <c r="F188" i="14"/>
  <c r="F187" i="14"/>
  <c r="F186" i="14"/>
  <c r="F185" i="14"/>
  <c r="F184" i="14"/>
  <c r="F183" i="14"/>
  <c r="F182" i="14"/>
  <c r="F181" i="14"/>
  <c r="F180" i="14"/>
  <c r="F179" i="14"/>
  <c r="F178" i="14"/>
  <c r="F177" i="14"/>
  <c r="F176" i="14"/>
  <c r="F175" i="14"/>
  <c r="F174" i="14"/>
  <c r="F173" i="14"/>
  <c r="F172" i="14"/>
  <c r="F171" i="14"/>
  <c r="F170" i="14"/>
  <c r="F169" i="14"/>
  <c r="F168" i="14"/>
  <c r="F167" i="14"/>
  <c r="F166" i="14"/>
  <c r="F165" i="14"/>
  <c r="F164" i="14"/>
  <c r="F163" i="14"/>
  <c r="F162" i="14"/>
  <c r="F161" i="14"/>
  <c r="F160" i="14"/>
  <c r="F159" i="14"/>
  <c r="F158" i="14"/>
  <c r="F157" i="14"/>
  <c r="F156" i="14"/>
  <c r="F155" i="14"/>
  <c r="F154" i="14"/>
  <c r="F153" i="14"/>
  <c r="F152" i="14"/>
  <c r="F151" i="14"/>
  <c r="F150" i="14"/>
  <c r="F149" i="14"/>
  <c r="F148" i="14"/>
  <c r="F147" i="14"/>
  <c r="F146" i="14"/>
  <c r="F145" i="14"/>
  <c r="F144" i="14"/>
  <c r="F143" i="14"/>
  <c r="F142" i="14"/>
  <c r="F141" i="14"/>
  <c r="F140" i="14"/>
  <c r="F139" i="14"/>
  <c r="F138" i="14"/>
  <c r="F137" i="14"/>
  <c r="F136" i="14"/>
  <c r="F135" i="14"/>
  <c r="F134" i="14"/>
  <c r="F133" i="14"/>
  <c r="F132" i="14"/>
  <c r="F131" i="14"/>
  <c r="F130" i="14"/>
  <c r="F129" i="14"/>
  <c r="F128" i="14"/>
  <c r="F127" i="14"/>
  <c r="F126" i="14"/>
  <c r="F125" i="14"/>
  <c r="F124" i="14"/>
  <c r="F123" i="14"/>
  <c r="F122" i="14"/>
  <c r="F121" i="14"/>
  <c r="F120" i="14"/>
  <c r="F119" i="14"/>
  <c r="F118" i="14"/>
  <c r="F117" i="14"/>
  <c r="F116" i="14"/>
  <c r="F115" i="14"/>
  <c r="F114" i="14"/>
  <c r="F113" i="14"/>
  <c r="F112" i="14"/>
  <c r="F111" i="14"/>
  <c r="F110" i="14"/>
  <c r="F109" i="14"/>
  <c r="F108" i="14"/>
  <c r="F107" i="14"/>
  <c r="F106" i="14"/>
  <c r="F105" i="14"/>
  <c r="F104" i="14"/>
  <c r="F103" i="14"/>
  <c r="F102" i="14"/>
  <c r="F101" i="14"/>
  <c r="F100" i="14"/>
  <c r="F99" i="14"/>
  <c r="F98" i="14"/>
  <c r="F97" i="14"/>
  <c r="F96" i="14"/>
  <c r="F95" i="14"/>
  <c r="F94" i="14"/>
  <c r="F93" i="14"/>
  <c r="F92" i="14"/>
  <c r="F91" i="14"/>
  <c r="F90" i="14"/>
  <c r="F89" i="14"/>
  <c r="F88" i="14"/>
  <c r="F87" i="14"/>
  <c r="F86" i="14"/>
  <c r="F85" i="14"/>
  <c r="F84" i="14"/>
  <c r="F83" i="14"/>
  <c r="F82" i="14"/>
  <c r="F81" i="14"/>
  <c r="F80" i="14"/>
  <c r="F79" i="14"/>
  <c r="F78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62" i="14"/>
  <c r="F61" i="14"/>
  <c r="F60" i="14"/>
  <c r="F59" i="14"/>
  <c r="F58" i="14"/>
  <c r="F57" i="14"/>
  <c r="F56" i="14"/>
  <c r="F55" i="14"/>
  <c r="F54" i="14"/>
  <c r="F53" i="14"/>
  <c r="F52" i="14"/>
  <c r="F51" i="14"/>
  <c r="F50" i="14"/>
  <c r="F49" i="14"/>
  <c r="F48" i="14"/>
  <c r="F47" i="14"/>
  <c r="F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4" i="14"/>
  <c r="F13" i="14"/>
  <c r="F12" i="14"/>
  <c r="F11" i="14"/>
  <c r="F10" i="14"/>
  <c r="F9" i="14"/>
  <c r="F8" i="14"/>
  <c r="F771" i="16"/>
  <c r="F770" i="16"/>
  <c r="F769" i="16"/>
  <c r="F768" i="16"/>
  <c r="F767" i="16"/>
  <c r="F766" i="16"/>
  <c r="F765" i="16"/>
  <c r="F764" i="16"/>
  <c r="F763" i="16"/>
  <c r="F762" i="16"/>
  <c r="F761" i="16"/>
  <c r="F760" i="16"/>
  <c r="F759" i="16"/>
  <c r="F758" i="16"/>
  <c r="F757" i="16"/>
  <c r="F756" i="16"/>
  <c r="F755" i="16"/>
  <c r="F754" i="16"/>
  <c r="F753" i="16"/>
  <c r="F752" i="16"/>
  <c r="F751" i="16"/>
  <c r="F750" i="16"/>
  <c r="F749" i="16"/>
  <c r="F748" i="16"/>
  <c r="F747" i="16"/>
  <c r="F746" i="16"/>
  <c r="F745" i="16"/>
  <c r="F744" i="16"/>
  <c r="F743" i="16"/>
  <c r="F742" i="16"/>
  <c r="F741" i="16"/>
  <c r="F740" i="16"/>
  <c r="F739" i="16"/>
  <c r="F738" i="16"/>
  <c r="F737" i="16"/>
  <c r="F736" i="16"/>
  <c r="F735" i="16"/>
  <c r="F734" i="16"/>
  <c r="F733" i="16"/>
  <c r="F732" i="16"/>
  <c r="F731" i="16"/>
  <c r="F730" i="16"/>
  <c r="F729" i="16"/>
  <c r="F728" i="16"/>
  <c r="F727" i="16"/>
  <c r="F726" i="16"/>
  <c r="F725" i="16"/>
  <c r="F724" i="16"/>
  <c r="F723" i="16"/>
  <c r="F722" i="16"/>
  <c r="F721" i="16"/>
  <c r="F720" i="16"/>
  <c r="F719" i="16"/>
  <c r="F718" i="16"/>
  <c r="F717" i="16"/>
  <c r="F716" i="16"/>
  <c r="F715" i="16"/>
  <c r="F714" i="16"/>
  <c r="F713" i="16"/>
  <c r="F712" i="16"/>
  <c r="F711" i="16"/>
  <c r="F710" i="16"/>
  <c r="F709" i="16"/>
  <c r="F708" i="16"/>
  <c r="F707" i="16"/>
  <c r="F706" i="16"/>
  <c r="F705" i="16"/>
  <c r="F704" i="16"/>
  <c r="F703" i="16"/>
  <c r="F702" i="16"/>
  <c r="F701" i="16"/>
  <c r="F700" i="16"/>
  <c r="F699" i="16"/>
  <c r="F698" i="16"/>
  <c r="F697" i="16"/>
  <c r="F696" i="16"/>
  <c r="F695" i="16"/>
  <c r="F694" i="16"/>
  <c r="F693" i="16"/>
  <c r="F692" i="16"/>
  <c r="F691" i="16"/>
  <c r="F690" i="16"/>
  <c r="F689" i="16"/>
  <c r="F688" i="16"/>
  <c r="F687" i="16"/>
  <c r="F686" i="16"/>
  <c r="F685" i="16"/>
  <c r="F684" i="16"/>
  <c r="F683" i="16"/>
  <c r="F682" i="16"/>
  <c r="F681" i="16"/>
  <c r="F680" i="16"/>
  <c r="F679" i="16"/>
  <c r="F678" i="16"/>
  <c r="F677" i="16"/>
  <c r="F676" i="16"/>
  <c r="F675" i="16"/>
  <c r="F674" i="16"/>
  <c r="F673" i="16"/>
  <c r="F672" i="16"/>
  <c r="F671" i="16"/>
  <c r="F670" i="16"/>
  <c r="F669" i="16"/>
  <c r="F668" i="16"/>
  <c r="F667" i="16"/>
  <c r="F666" i="16"/>
  <c r="F665" i="16"/>
  <c r="F664" i="16"/>
  <c r="F663" i="16"/>
  <c r="F662" i="16"/>
  <c r="F661" i="16"/>
  <c r="F660" i="16"/>
  <c r="F659" i="16"/>
  <c r="F658" i="16"/>
  <c r="F657" i="16"/>
  <c r="F656" i="16"/>
  <c r="F655" i="16"/>
  <c r="F654" i="16"/>
  <c r="F653" i="16"/>
  <c r="F652" i="16"/>
  <c r="F651" i="16"/>
  <c r="F650" i="16"/>
  <c r="F649" i="16"/>
  <c r="F648" i="16"/>
  <c r="F647" i="16"/>
  <c r="F646" i="16"/>
  <c r="F645" i="16"/>
  <c r="F644" i="16"/>
  <c r="F643" i="16"/>
  <c r="F642" i="16"/>
  <c r="F641" i="16"/>
  <c r="F640" i="16"/>
  <c r="F639" i="16"/>
  <c r="F638" i="16"/>
  <c r="F637" i="16"/>
  <c r="F636" i="16"/>
  <c r="F635" i="16"/>
  <c r="F634" i="16"/>
  <c r="F633" i="16"/>
  <c r="F632" i="16"/>
  <c r="F631" i="16"/>
  <c r="F630" i="16"/>
  <c r="F629" i="16"/>
  <c r="F628" i="16"/>
  <c r="F627" i="16"/>
  <c r="F626" i="16"/>
  <c r="F625" i="16"/>
  <c r="F624" i="16"/>
  <c r="F623" i="16"/>
  <c r="F622" i="16"/>
  <c r="F621" i="16"/>
  <c r="F620" i="16"/>
  <c r="F619" i="16"/>
  <c r="F618" i="16"/>
  <c r="F617" i="16"/>
  <c r="F616" i="16"/>
  <c r="F615" i="16"/>
  <c r="F614" i="16"/>
  <c r="F613" i="16"/>
  <c r="F612" i="16"/>
  <c r="F611" i="16"/>
  <c r="F610" i="16"/>
  <c r="F609" i="16"/>
  <c r="F608" i="16"/>
  <c r="F607" i="16"/>
  <c r="F606" i="16"/>
  <c r="F605" i="16"/>
  <c r="F604" i="16"/>
  <c r="F603" i="16"/>
  <c r="F602" i="16"/>
  <c r="F601" i="16"/>
  <c r="F600" i="16"/>
  <c r="F599" i="16"/>
  <c r="F598" i="16"/>
  <c r="F597" i="16"/>
  <c r="F596" i="16"/>
  <c r="F595" i="16"/>
  <c r="F594" i="16"/>
  <c r="F593" i="16"/>
  <c r="F592" i="16"/>
  <c r="F591" i="16"/>
  <c r="F590" i="16"/>
  <c r="F589" i="16"/>
  <c r="F588" i="16"/>
  <c r="F587" i="16"/>
  <c r="F586" i="16"/>
  <c r="F585" i="16"/>
  <c r="F584" i="16"/>
  <c r="F583" i="16"/>
  <c r="F582" i="16"/>
  <c r="F581" i="16"/>
  <c r="F580" i="16"/>
  <c r="F579" i="16"/>
  <c r="F578" i="16"/>
  <c r="F577" i="16"/>
  <c r="F576" i="16"/>
  <c r="F575" i="16"/>
  <c r="F574" i="16"/>
  <c r="F573" i="16"/>
  <c r="F572" i="16"/>
  <c r="F571" i="16"/>
  <c r="F570" i="16"/>
  <c r="F569" i="16"/>
  <c r="F568" i="16"/>
  <c r="F567" i="16"/>
  <c r="F566" i="16"/>
  <c r="F565" i="16"/>
  <c r="F564" i="16"/>
  <c r="F563" i="16"/>
  <c r="F562" i="16"/>
  <c r="F561" i="16"/>
  <c r="F560" i="16"/>
  <c r="F559" i="16"/>
  <c r="F558" i="16"/>
  <c r="F557" i="16"/>
  <c r="F556" i="16"/>
  <c r="F555" i="16"/>
  <c r="F554" i="16"/>
  <c r="F553" i="16"/>
  <c r="F552" i="16"/>
  <c r="F551" i="16"/>
  <c r="F550" i="16"/>
  <c r="F549" i="16"/>
  <c r="F548" i="16"/>
  <c r="F547" i="16"/>
  <c r="F546" i="16"/>
  <c r="F545" i="16"/>
  <c r="F544" i="16"/>
  <c r="F543" i="16"/>
  <c r="F542" i="16"/>
  <c r="F541" i="16"/>
  <c r="F540" i="16"/>
  <c r="F539" i="16"/>
  <c r="F538" i="16"/>
  <c r="F537" i="16"/>
  <c r="F536" i="16"/>
  <c r="F535" i="16"/>
  <c r="F534" i="16"/>
  <c r="F533" i="16"/>
  <c r="F532" i="16"/>
  <c r="F531" i="16"/>
  <c r="F530" i="16"/>
  <c r="F529" i="16"/>
  <c r="F528" i="16"/>
  <c r="F527" i="16"/>
  <c r="F526" i="16"/>
  <c r="F525" i="16"/>
  <c r="F524" i="16"/>
  <c r="F523" i="16"/>
  <c r="F522" i="16"/>
  <c r="F521" i="16"/>
  <c r="F520" i="16"/>
  <c r="F519" i="16"/>
  <c r="F518" i="16"/>
  <c r="F517" i="16"/>
  <c r="F516" i="16"/>
  <c r="F515" i="16"/>
  <c r="F514" i="16"/>
  <c r="F513" i="16"/>
  <c r="F512" i="16"/>
  <c r="F511" i="16"/>
  <c r="F510" i="16"/>
  <c r="F509" i="16"/>
  <c r="F508" i="16"/>
  <c r="F507" i="16"/>
  <c r="F506" i="16"/>
  <c r="F505" i="16"/>
  <c r="F504" i="16"/>
  <c r="F503" i="16"/>
  <c r="F502" i="16"/>
  <c r="F501" i="16"/>
  <c r="F500" i="16"/>
  <c r="F499" i="16"/>
  <c r="F498" i="16"/>
  <c r="F497" i="16"/>
  <c r="F496" i="16"/>
  <c r="F495" i="16"/>
  <c r="F494" i="16"/>
  <c r="F493" i="16"/>
  <c r="F492" i="16"/>
  <c r="F491" i="16"/>
  <c r="F490" i="16"/>
  <c r="F489" i="16"/>
  <c r="F488" i="16"/>
  <c r="F487" i="16"/>
  <c r="F486" i="16"/>
  <c r="F485" i="16"/>
  <c r="F484" i="16"/>
  <c r="F483" i="16"/>
  <c r="F482" i="16"/>
  <c r="F481" i="16"/>
  <c r="F480" i="16"/>
  <c r="F479" i="16"/>
  <c r="F478" i="16"/>
  <c r="F477" i="16"/>
  <c r="F476" i="16"/>
  <c r="F475" i="16"/>
  <c r="F474" i="16"/>
  <c r="F473" i="16"/>
  <c r="F472" i="16"/>
  <c r="F471" i="16"/>
  <c r="F470" i="16"/>
  <c r="F469" i="16"/>
  <c r="F468" i="16"/>
  <c r="F467" i="16"/>
  <c r="F466" i="16"/>
  <c r="F465" i="16"/>
  <c r="F464" i="16"/>
  <c r="F463" i="16"/>
  <c r="F462" i="16"/>
  <c r="F461" i="16"/>
  <c r="F460" i="16"/>
  <c r="F459" i="16"/>
  <c r="F458" i="16"/>
  <c r="F457" i="16"/>
  <c r="F456" i="16"/>
  <c r="F455" i="16"/>
  <c r="F454" i="16"/>
  <c r="F453" i="16"/>
  <c r="F452" i="16"/>
  <c r="F451" i="16"/>
  <c r="F450" i="16"/>
  <c r="F449" i="16"/>
  <c r="F448" i="16"/>
  <c r="F447" i="16"/>
  <c r="F446" i="16"/>
  <c r="F445" i="16"/>
  <c r="F444" i="16"/>
  <c r="F443" i="16"/>
  <c r="F442" i="16"/>
  <c r="F441" i="16"/>
  <c r="F440" i="16"/>
  <c r="F439" i="16"/>
  <c r="F438" i="16"/>
  <c r="F437" i="16"/>
  <c r="F436" i="16"/>
  <c r="F435" i="16"/>
  <c r="F434" i="16"/>
  <c r="F433" i="16"/>
  <c r="F432" i="16"/>
  <c r="F431" i="16"/>
  <c r="F430" i="16"/>
  <c r="F429" i="16"/>
  <c r="F428" i="16"/>
  <c r="F427" i="16"/>
  <c r="F426" i="16"/>
  <c r="F425" i="16"/>
  <c r="F424" i="16"/>
  <c r="F423" i="16"/>
  <c r="F422" i="16"/>
  <c r="F421" i="16"/>
  <c r="F420" i="16"/>
  <c r="F419" i="16"/>
  <c r="F418" i="16"/>
  <c r="F417" i="16"/>
  <c r="F416" i="16"/>
  <c r="F415" i="16"/>
  <c r="F414" i="16"/>
  <c r="F413" i="16"/>
  <c r="F412" i="16"/>
  <c r="F411" i="16"/>
  <c r="F410" i="16"/>
  <c r="F409" i="16"/>
  <c r="F408" i="16"/>
  <c r="F407" i="16"/>
  <c r="F406" i="16"/>
  <c r="F405" i="16"/>
  <c r="F404" i="16"/>
  <c r="F403" i="16"/>
  <c r="F402" i="16"/>
  <c r="F401" i="16"/>
  <c r="F400" i="16"/>
  <c r="F399" i="16"/>
  <c r="F398" i="16"/>
  <c r="F397" i="16"/>
  <c r="F396" i="16"/>
  <c r="F395" i="16"/>
  <c r="F394" i="16"/>
  <c r="F393" i="16"/>
  <c r="F392" i="16"/>
  <c r="F391" i="16"/>
  <c r="F390" i="16"/>
  <c r="F389" i="16"/>
  <c r="F388" i="16"/>
  <c r="F387" i="16"/>
  <c r="F386" i="16"/>
  <c r="F385" i="16"/>
  <c r="F384" i="16"/>
  <c r="F383" i="16"/>
  <c r="F382" i="16"/>
  <c r="F381" i="16"/>
  <c r="F380" i="16"/>
  <c r="F379" i="16"/>
  <c r="F378" i="16"/>
  <c r="F377" i="16"/>
  <c r="F376" i="16"/>
  <c r="F375" i="16"/>
  <c r="F374" i="16"/>
  <c r="F373" i="16"/>
  <c r="F372" i="16"/>
  <c r="F371" i="16"/>
  <c r="F370" i="16"/>
  <c r="F369" i="16"/>
  <c r="F368" i="16"/>
  <c r="F367" i="16"/>
  <c r="F366" i="16"/>
  <c r="F365" i="16"/>
  <c r="F364" i="16"/>
  <c r="F363" i="16"/>
  <c r="F362" i="16"/>
  <c r="F361" i="16"/>
  <c r="F360" i="16"/>
  <c r="F359" i="16"/>
  <c r="F358" i="16"/>
  <c r="F357" i="16"/>
  <c r="F356" i="16"/>
  <c r="F355" i="16"/>
  <c r="F354" i="16"/>
  <c r="F353" i="16"/>
  <c r="F352" i="16"/>
  <c r="F351" i="16"/>
  <c r="F350" i="16"/>
  <c r="F349" i="16"/>
  <c r="F348" i="16"/>
  <c r="F347" i="16"/>
  <c r="F346" i="16"/>
  <c r="F345" i="16"/>
  <c r="F344" i="16"/>
  <c r="F343" i="16"/>
  <c r="F342" i="16"/>
  <c r="F341" i="16"/>
  <c r="F340" i="16"/>
  <c r="F339" i="16"/>
  <c r="F338" i="16"/>
  <c r="F337" i="16"/>
  <c r="F336" i="16"/>
  <c r="F335" i="16"/>
  <c r="F334" i="16"/>
  <c r="F333" i="16"/>
  <c r="F332" i="16"/>
  <c r="F331" i="16"/>
  <c r="F330" i="16"/>
  <c r="F329" i="16"/>
  <c r="F328" i="16"/>
  <c r="F327" i="16"/>
  <c r="F326" i="16"/>
  <c r="F325" i="16"/>
  <c r="F324" i="16"/>
  <c r="F323" i="16"/>
  <c r="F322" i="16"/>
  <c r="F321" i="16"/>
  <c r="F320" i="16"/>
  <c r="F319" i="16"/>
  <c r="F318" i="16"/>
  <c r="F317" i="16"/>
  <c r="F316" i="16"/>
  <c r="F315" i="16"/>
  <c r="F314" i="16"/>
  <c r="F313" i="16"/>
  <c r="F312" i="16"/>
  <c r="F311" i="16"/>
  <c r="F310" i="16"/>
  <c r="F309" i="16"/>
  <c r="F308" i="16"/>
  <c r="F307" i="16"/>
  <c r="F306" i="16"/>
  <c r="F305" i="16"/>
  <c r="F304" i="16"/>
  <c r="F303" i="16"/>
  <c r="F302" i="16"/>
  <c r="F301" i="16"/>
  <c r="F300" i="16"/>
  <c r="F299" i="16"/>
  <c r="F298" i="16"/>
  <c r="F297" i="16"/>
  <c r="F296" i="16"/>
  <c r="F295" i="16"/>
  <c r="F294" i="16"/>
  <c r="F293" i="16"/>
  <c r="F292" i="16"/>
  <c r="F291" i="16"/>
  <c r="F290" i="16"/>
  <c r="F289" i="16"/>
  <c r="F288" i="16"/>
  <c r="F287" i="16"/>
  <c r="F286" i="16"/>
  <c r="F285" i="16"/>
  <c r="F284" i="16"/>
  <c r="F283" i="16"/>
  <c r="F282" i="16"/>
  <c r="F281" i="16"/>
  <c r="F280" i="16"/>
  <c r="F279" i="16"/>
  <c r="F278" i="16"/>
  <c r="F277" i="16"/>
  <c r="F276" i="16"/>
  <c r="F275" i="16"/>
  <c r="F274" i="16"/>
  <c r="F273" i="16"/>
  <c r="F272" i="16"/>
  <c r="F271" i="16"/>
  <c r="F270" i="16"/>
  <c r="F269" i="16"/>
  <c r="F268" i="16"/>
  <c r="F267" i="16"/>
  <c r="F266" i="16"/>
  <c r="F265" i="16"/>
  <c r="F264" i="16"/>
  <c r="F263" i="16"/>
  <c r="F262" i="16"/>
  <c r="F261" i="16"/>
  <c r="F260" i="16"/>
  <c r="F259" i="16"/>
  <c r="F258" i="16"/>
  <c r="F257" i="16"/>
  <c r="F256" i="16"/>
  <c r="F255" i="16"/>
  <c r="F254" i="16"/>
  <c r="F253" i="16"/>
  <c r="F252" i="16"/>
  <c r="F251" i="16"/>
  <c r="F250" i="16"/>
  <c r="F249" i="16"/>
  <c r="F248" i="16"/>
  <c r="F247" i="16"/>
  <c r="F246" i="16"/>
  <c r="F245" i="16"/>
  <c r="F244" i="16"/>
  <c r="F243" i="16"/>
  <c r="F242" i="16"/>
  <c r="F241" i="16"/>
  <c r="F240" i="16"/>
  <c r="F239" i="16"/>
  <c r="F238" i="16"/>
  <c r="F237" i="16"/>
  <c r="F236" i="16"/>
  <c r="F235" i="16"/>
  <c r="F234" i="16"/>
  <c r="F233" i="16"/>
  <c r="F232" i="16"/>
  <c r="F231" i="16"/>
  <c r="F230" i="16"/>
  <c r="F229" i="16"/>
  <c r="F228" i="16"/>
  <c r="F227" i="16"/>
  <c r="F226" i="16"/>
  <c r="F225" i="16"/>
  <c r="F224" i="16"/>
  <c r="F223" i="16"/>
  <c r="F222" i="16"/>
  <c r="F221" i="16"/>
  <c r="F220" i="16"/>
  <c r="F219" i="16"/>
  <c r="F218" i="16"/>
  <c r="F217" i="16"/>
  <c r="F216" i="16"/>
  <c r="F215" i="16"/>
  <c r="F214" i="16"/>
  <c r="F213" i="16"/>
  <c r="F212" i="16"/>
  <c r="F211" i="16"/>
  <c r="F210" i="16"/>
  <c r="F209" i="16"/>
  <c r="F208" i="16"/>
  <c r="F207" i="16"/>
  <c r="F206" i="16"/>
  <c r="F205" i="16"/>
  <c r="F204" i="16"/>
  <c r="F203" i="16"/>
  <c r="F202" i="16"/>
  <c r="F201" i="16"/>
  <c r="F200" i="16"/>
  <c r="F199" i="16"/>
  <c r="F198" i="16"/>
  <c r="F197" i="16"/>
  <c r="F196" i="16"/>
  <c r="F195" i="16"/>
  <c r="F194" i="16"/>
  <c r="F193" i="16"/>
  <c r="F192" i="16"/>
  <c r="F191" i="16"/>
  <c r="F190" i="16"/>
  <c r="F189" i="16"/>
  <c r="F188" i="16"/>
  <c r="F187" i="16"/>
  <c r="F186" i="16"/>
  <c r="F185" i="16"/>
  <c r="F184" i="16"/>
  <c r="F183" i="16"/>
  <c r="F182" i="16"/>
  <c r="F181" i="16"/>
  <c r="F180" i="16"/>
  <c r="F179" i="16"/>
  <c r="F178" i="16"/>
  <c r="F177" i="16"/>
  <c r="F176" i="16"/>
  <c r="F175" i="16"/>
  <c r="F174" i="16"/>
  <c r="F173" i="16"/>
  <c r="F172" i="16"/>
  <c r="F171" i="16"/>
  <c r="F170" i="16"/>
  <c r="F169" i="16"/>
  <c r="F168" i="16"/>
  <c r="F167" i="16"/>
  <c r="F166" i="16"/>
  <c r="F165" i="16"/>
  <c r="F164" i="16"/>
  <c r="F163" i="16"/>
  <c r="F162" i="16"/>
  <c r="F161" i="16"/>
  <c r="F160" i="16"/>
  <c r="F159" i="16"/>
  <c r="F158" i="16"/>
  <c r="F157" i="16"/>
  <c r="F156" i="16"/>
  <c r="F155" i="16"/>
  <c r="F154" i="16"/>
  <c r="F153" i="16"/>
  <c r="F152" i="16"/>
  <c r="F151" i="16"/>
  <c r="F150" i="16"/>
  <c r="F149" i="16"/>
  <c r="F148" i="16"/>
  <c r="F147" i="16"/>
  <c r="F146" i="16"/>
  <c r="F145" i="16"/>
  <c r="F144" i="16"/>
  <c r="F143" i="16"/>
  <c r="F142" i="16"/>
  <c r="F141" i="16"/>
  <c r="F140" i="16"/>
  <c r="F139" i="16"/>
  <c r="F138" i="16"/>
  <c r="F137" i="16"/>
  <c r="F136" i="16"/>
  <c r="F135" i="16"/>
  <c r="F134" i="16"/>
  <c r="F133" i="16"/>
  <c r="F132" i="16"/>
  <c r="F131" i="16"/>
  <c r="F130" i="16"/>
  <c r="F129" i="16"/>
  <c r="F128" i="16"/>
  <c r="F127" i="16"/>
  <c r="F126" i="16"/>
  <c r="F125" i="16"/>
  <c r="F124" i="16"/>
  <c r="F123" i="16"/>
  <c r="F122" i="16"/>
  <c r="F121" i="16"/>
  <c r="F120" i="16"/>
  <c r="F119" i="16"/>
  <c r="F118" i="16"/>
  <c r="F117" i="16"/>
  <c r="F116" i="16"/>
  <c r="F115" i="16"/>
  <c r="F114" i="16"/>
  <c r="F113" i="16"/>
  <c r="F112" i="16"/>
  <c r="F111" i="16"/>
  <c r="F110" i="16"/>
  <c r="F109" i="16"/>
  <c r="F108" i="16"/>
  <c r="F107" i="16"/>
  <c r="F106" i="16"/>
  <c r="F105" i="16"/>
  <c r="F104" i="16"/>
  <c r="F103" i="16"/>
  <c r="F102" i="16"/>
  <c r="F101" i="16"/>
  <c r="F100" i="16"/>
  <c r="F99" i="16"/>
  <c r="F98" i="16"/>
  <c r="F97" i="16"/>
  <c r="F96" i="16"/>
  <c r="F95" i="16"/>
  <c r="F94" i="16"/>
  <c r="F93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76" i="16"/>
  <c r="F75" i="16"/>
  <c r="F74" i="16"/>
  <c r="F73" i="16"/>
  <c r="F72" i="16"/>
  <c r="F71" i="16"/>
  <c r="F70" i="16"/>
  <c r="F69" i="16"/>
  <c r="F68" i="16"/>
  <c r="F67" i="16"/>
  <c r="F66" i="16"/>
  <c r="F65" i="16"/>
  <c r="F64" i="16"/>
  <c r="F63" i="16"/>
  <c r="F62" i="16"/>
  <c r="F61" i="16"/>
  <c r="F60" i="16"/>
  <c r="F59" i="16"/>
  <c r="F58" i="16"/>
  <c r="F57" i="16"/>
  <c r="F56" i="16"/>
  <c r="F55" i="16"/>
  <c r="F54" i="16"/>
  <c r="F53" i="16"/>
  <c r="F52" i="16"/>
  <c r="F51" i="16"/>
  <c r="F50" i="16"/>
  <c r="F49" i="16"/>
  <c r="F48" i="16"/>
  <c r="F47" i="16"/>
  <c r="F46" i="16"/>
  <c r="F45" i="16"/>
  <c r="F44" i="16"/>
  <c r="F43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14" i="16"/>
  <c r="F13" i="16"/>
  <c r="E5" i="16" s="1"/>
  <c r="F7" i="23" s="1"/>
  <c r="F12" i="16"/>
  <c r="F11" i="16"/>
  <c r="F10" i="16"/>
  <c r="F9" i="16"/>
  <c r="F8" i="16"/>
  <c r="J4" i="22"/>
  <c r="J5" i="22"/>
  <c r="J6" i="22"/>
  <c r="J7" i="22"/>
  <c r="J8" i="22"/>
  <c r="J9" i="22"/>
  <c r="J10" i="22"/>
  <c r="J11" i="22"/>
  <c r="J13" i="22"/>
  <c r="D3" i="22"/>
  <c r="D5" i="22"/>
  <c r="D6" i="22"/>
  <c r="D7" i="22"/>
  <c r="D8" i="22"/>
  <c r="D9" i="22"/>
  <c r="D4" i="22"/>
  <c r="F771" i="15"/>
  <c r="F770" i="15"/>
  <c r="F769" i="15"/>
  <c r="F768" i="15"/>
  <c r="F767" i="15"/>
  <c r="F766" i="15"/>
  <c r="F765" i="15"/>
  <c r="F764" i="15"/>
  <c r="F763" i="15"/>
  <c r="F762" i="15"/>
  <c r="F761" i="15"/>
  <c r="F760" i="15"/>
  <c r="F759" i="15"/>
  <c r="F758" i="15"/>
  <c r="F757" i="15"/>
  <c r="F756" i="15"/>
  <c r="F755" i="15"/>
  <c r="F754" i="15"/>
  <c r="F753" i="15"/>
  <c r="F752" i="15"/>
  <c r="F751" i="15"/>
  <c r="F750" i="15"/>
  <c r="F749" i="15"/>
  <c r="F748" i="15"/>
  <c r="F747" i="15"/>
  <c r="F746" i="15"/>
  <c r="F745" i="15"/>
  <c r="F744" i="15"/>
  <c r="F743" i="15"/>
  <c r="F742" i="15"/>
  <c r="F741" i="15"/>
  <c r="F740" i="15"/>
  <c r="F739" i="15"/>
  <c r="F738" i="15"/>
  <c r="F737" i="15"/>
  <c r="F736" i="15"/>
  <c r="F735" i="15"/>
  <c r="F734" i="15"/>
  <c r="F733" i="15"/>
  <c r="F732" i="15"/>
  <c r="F731" i="15"/>
  <c r="F730" i="15"/>
  <c r="F729" i="15"/>
  <c r="F728" i="15"/>
  <c r="F727" i="15"/>
  <c r="F726" i="15"/>
  <c r="F725" i="15"/>
  <c r="F724" i="15"/>
  <c r="F723" i="15"/>
  <c r="F722" i="15"/>
  <c r="F721" i="15"/>
  <c r="F720" i="15"/>
  <c r="F719" i="15"/>
  <c r="F718" i="15"/>
  <c r="F717" i="15"/>
  <c r="F716" i="15"/>
  <c r="F715" i="15"/>
  <c r="F714" i="15"/>
  <c r="F713" i="15"/>
  <c r="F712" i="15"/>
  <c r="F711" i="15"/>
  <c r="F710" i="15"/>
  <c r="F709" i="15"/>
  <c r="F708" i="15"/>
  <c r="F707" i="15"/>
  <c r="F706" i="15"/>
  <c r="F705" i="15"/>
  <c r="F704" i="15"/>
  <c r="F703" i="15"/>
  <c r="F702" i="15"/>
  <c r="F701" i="15"/>
  <c r="F700" i="15"/>
  <c r="F699" i="15"/>
  <c r="F698" i="15"/>
  <c r="F697" i="15"/>
  <c r="F696" i="15"/>
  <c r="F695" i="15"/>
  <c r="F694" i="15"/>
  <c r="F693" i="15"/>
  <c r="F692" i="15"/>
  <c r="F691" i="15"/>
  <c r="F690" i="15"/>
  <c r="F689" i="15"/>
  <c r="F688" i="15"/>
  <c r="F687" i="15"/>
  <c r="F686" i="15"/>
  <c r="F685" i="15"/>
  <c r="F684" i="15"/>
  <c r="F683" i="15"/>
  <c r="F682" i="15"/>
  <c r="F681" i="15"/>
  <c r="F680" i="15"/>
  <c r="F679" i="15"/>
  <c r="F678" i="15"/>
  <c r="F677" i="15"/>
  <c r="F676" i="15"/>
  <c r="F675" i="15"/>
  <c r="F674" i="15"/>
  <c r="F673" i="15"/>
  <c r="F672" i="15"/>
  <c r="F671" i="15"/>
  <c r="F670" i="15"/>
  <c r="F669" i="15"/>
  <c r="F668" i="15"/>
  <c r="F667" i="15"/>
  <c r="F666" i="15"/>
  <c r="F665" i="15"/>
  <c r="F664" i="15"/>
  <c r="F663" i="15"/>
  <c r="F662" i="15"/>
  <c r="F661" i="15"/>
  <c r="F660" i="15"/>
  <c r="F659" i="15"/>
  <c r="F658" i="15"/>
  <c r="F657" i="15"/>
  <c r="F656" i="15"/>
  <c r="F655" i="15"/>
  <c r="F654" i="15"/>
  <c r="F653" i="15"/>
  <c r="F652" i="15"/>
  <c r="F651" i="15"/>
  <c r="F650" i="15"/>
  <c r="F649" i="15"/>
  <c r="F648" i="15"/>
  <c r="F647" i="15"/>
  <c r="F646" i="15"/>
  <c r="F645" i="15"/>
  <c r="F644" i="15"/>
  <c r="F643" i="15"/>
  <c r="F642" i="15"/>
  <c r="F641" i="15"/>
  <c r="F640" i="15"/>
  <c r="F639" i="15"/>
  <c r="F638" i="15"/>
  <c r="F637" i="15"/>
  <c r="F636" i="15"/>
  <c r="F635" i="15"/>
  <c r="F634" i="15"/>
  <c r="F633" i="15"/>
  <c r="F632" i="15"/>
  <c r="F631" i="15"/>
  <c r="F630" i="15"/>
  <c r="F629" i="15"/>
  <c r="F628" i="15"/>
  <c r="F627" i="15"/>
  <c r="F626" i="15"/>
  <c r="F625" i="15"/>
  <c r="F624" i="15"/>
  <c r="F623" i="15"/>
  <c r="F622" i="15"/>
  <c r="F621" i="15"/>
  <c r="F620" i="15"/>
  <c r="F619" i="15"/>
  <c r="F618" i="15"/>
  <c r="F617" i="15"/>
  <c r="F616" i="15"/>
  <c r="F615" i="15"/>
  <c r="F614" i="15"/>
  <c r="F613" i="15"/>
  <c r="F612" i="15"/>
  <c r="F611" i="15"/>
  <c r="F610" i="15"/>
  <c r="F609" i="15"/>
  <c r="F608" i="15"/>
  <c r="F607" i="15"/>
  <c r="F606" i="15"/>
  <c r="F605" i="15"/>
  <c r="F604" i="15"/>
  <c r="F603" i="15"/>
  <c r="F602" i="15"/>
  <c r="F601" i="15"/>
  <c r="F600" i="15"/>
  <c r="F599" i="15"/>
  <c r="F598" i="15"/>
  <c r="F597" i="15"/>
  <c r="F596" i="15"/>
  <c r="F595" i="15"/>
  <c r="F594" i="15"/>
  <c r="F593" i="15"/>
  <c r="F592" i="15"/>
  <c r="F591" i="15"/>
  <c r="F590" i="15"/>
  <c r="F589" i="15"/>
  <c r="F588" i="15"/>
  <c r="F587" i="15"/>
  <c r="F586" i="15"/>
  <c r="F585" i="15"/>
  <c r="F584" i="15"/>
  <c r="F583" i="15"/>
  <c r="F582" i="15"/>
  <c r="F581" i="15"/>
  <c r="F580" i="15"/>
  <c r="F579" i="15"/>
  <c r="F578" i="15"/>
  <c r="F577" i="15"/>
  <c r="F576" i="15"/>
  <c r="F575" i="15"/>
  <c r="F574" i="15"/>
  <c r="F573" i="15"/>
  <c r="F572" i="15"/>
  <c r="F571" i="15"/>
  <c r="F570" i="15"/>
  <c r="F569" i="15"/>
  <c r="F568" i="15"/>
  <c r="F567" i="15"/>
  <c r="F566" i="15"/>
  <c r="F565" i="15"/>
  <c r="F564" i="15"/>
  <c r="F563" i="15"/>
  <c r="F562" i="15"/>
  <c r="F561" i="15"/>
  <c r="F560" i="15"/>
  <c r="F559" i="15"/>
  <c r="F558" i="15"/>
  <c r="F557" i="15"/>
  <c r="F556" i="15"/>
  <c r="F555" i="15"/>
  <c r="F554" i="15"/>
  <c r="F553" i="15"/>
  <c r="F552" i="15"/>
  <c r="F551" i="15"/>
  <c r="F550" i="15"/>
  <c r="F549" i="15"/>
  <c r="F548" i="15"/>
  <c r="F547" i="15"/>
  <c r="F546" i="15"/>
  <c r="F545" i="15"/>
  <c r="F544" i="15"/>
  <c r="F543" i="15"/>
  <c r="F542" i="15"/>
  <c r="F541" i="15"/>
  <c r="F540" i="15"/>
  <c r="F539" i="15"/>
  <c r="F538" i="15"/>
  <c r="F537" i="15"/>
  <c r="F536" i="15"/>
  <c r="F535" i="15"/>
  <c r="F534" i="15"/>
  <c r="F533" i="15"/>
  <c r="F532" i="15"/>
  <c r="F531" i="15"/>
  <c r="F530" i="15"/>
  <c r="F529" i="15"/>
  <c r="F528" i="15"/>
  <c r="F527" i="15"/>
  <c r="F526" i="15"/>
  <c r="F525" i="15"/>
  <c r="F524" i="15"/>
  <c r="F523" i="15"/>
  <c r="F522" i="15"/>
  <c r="F521" i="15"/>
  <c r="F520" i="15"/>
  <c r="F519" i="15"/>
  <c r="F518" i="15"/>
  <c r="F517" i="15"/>
  <c r="F516" i="15"/>
  <c r="F515" i="15"/>
  <c r="F514" i="15"/>
  <c r="F513" i="15"/>
  <c r="F512" i="15"/>
  <c r="F511" i="15"/>
  <c r="F510" i="15"/>
  <c r="F509" i="15"/>
  <c r="F508" i="15"/>
  <c r="F507" i="15"/>
  <c r="F506" i="15"/>
  <c r="F505" i="15"/>
  <c r="F504" i="15"/>
  <c r="F503" i="15"/>
  <c r="F502" i="15"/>
  <c r="F501" i="15"/>
  <c r="F500" i="15"/>
  <c r="F499" i="15"/>
  <c r="F498" i="15"/>
  <c r="F497" i="15"/>
  <c r="F496" i="15"/>
  <c r="F495" i="15"/>
  <c r="F494" i="15"/>
  <c r="F493" i="15"/>
  <c r="F492" i="15"/>
  <c r="F491" i="15"/>
  <c r="F490" i="15"/>
  <c r="F489" i="15"/>
  <c r="F488" i="15"/>
  <c r="F487" i="15"/>
  <c r="F486" i="15"/>
  <c r="F485" i="15"/>
  <c r="F484" i="15"/>
  <c r="F483" i="15"/>
  <c r="F482" i="15"/>
  <c r="F481" i="15"/>
  <c r="F480" i="15"/>
  <c r="F479" i="15"/>
  <c r="F478" i="15"/>
  <c r="F477" i="15"/>
  <c r="F476" i="15"/>
  <c r="F475" i="15"/>
  <c r="F474" i="15"/>
  <c r="F473" i="15"/>
  <c r="F472" i="15"/>
  <c r="F471" i="15"/>
  <c r="F470" i="15"/>
  <c r="F469" i="15"/>
  <c r="F468" i="15"/>
  <c r="F467" i="15"/>
  <c r="F466" i="15"/>
  <c r="F465" i="15"/>
  <c r="F464" i="15"/>
  <c r="F463" i="15"/>
  <c r="F462" i="15"/>
  <c r="F461" i="15"/>
  <c r="F460" i="15"/>
  <c r="F459" i="15"/>
  <c r="F458" i="15"/>
  <c r="F457" i="15"/>
  <c r="F456" i="15"/>
  <c r="F455" i="15"/>
  <c r="F454" i="15"/>
  <c r="F453" i="15"/>
  <c r="F452" i="15"/>
  <c r="F451" i="15"/>
  <c r="F450" i="15"/>
  <c r="F449" i="15"/>
  <c r="F448" i="15"/>
  <c r="F447" i="15"/>
  <c r="F446" i="15"/>
  <c r="F445" i="15"/>
  <c r="F444" i="15"/>
  <c r="F443" i="15"/>
  <c r="F442" i="15"/>
  <c r="F441" i="15"/>
  <c r="F440" i="15"/>
  <c r="F439" i="15"/>
  <c r="F438" i="15"/>
  <c r="F437" i="15"/>
  <c r="F436" i="15"/>
  <c r="F435" i="15"/>
  <c r="F434" i="15"/>
  <c r="F433" i="15"/>
  <c r="F432" i="15"/>
  <c r="F431" i="15"/>
  <c r="F430" i="15"/>
  <c r="F429" i="15"/>
  <c r="F428" i="15"/>
  <c r="F427" i="15"/>
  <c r="F426" i="15"/>
  <c r="F425" i="15"/>
  <c r="F424" i="15"/>
  <c r="F423" i="15"/>
  <c r="F422" i="15"/>
  <c r="F421" i="15"/>
  <c r="F420" i="15"/>
  <c r="F419" i="15"/>
  <c r="F418" i="15"/>
  <c r="F417" i="15"/>
  <c r="F416" i="15"/>
  <c r="F415" i="15"/>
  <c r="F414" i="15"/>
  <c r="F413" i="15"/>
  <c r="F412" i="15"/>
  <c r="F411" i="15"/>
  <c r="F410" i="15"/>
  <c r="F409" i="15"/>
  <c r="F408" i="15"/>
  <c r="F407" i="15"/>
  <c r="F406" i="15"/>
  <c r="F405" i="15"/>
  <c r="F404" i="15"/>
  <c r="F403" i="15"/>
  <c r="F402" i="15"/>
  <c r="F401" i="15"/>
  <c r="F400" i="15"/>
  <c r="F399" i="15"/>
  <c r="F398" i="15"/>
  <c r="F397" i="15"/>
  <c r="F396" i="15"/>
  <c r="F395" i="15"/>
  <c r="F394" i="15"/>
  <c r="F393" i="15"/>
  <c r="F392" i="15"/>
  <c r="F391" i="15"/>
  <c r="F390" i="15"/>
  <c r="F389" i="15"/>
  <c r="F388" i="15"/>
  <c r="F387" i="15"/>
  <c r="F386" i="15"/>
  <c r="F385" i="15"/>
  <c r="F384" i="15"/>
  <c r="F383" i="15"/>
  <c r="F382" i="15"/>
  <c r="F381" i="15"/>
  <c r="F380" i="15"/>
  <c r="F379" i="15"/>
  <c r="F378" i="15"/>
  <c r="F377" i="15"/>
  <c r="F376" i="15"/>
  <c r="F375" i="15"/>
  <c r="F374" i="15"/>
  <c r="F373" i="15"/>
  <c r="F372" i="15"/>
  <c r="F371" i="15"/>
  <c r="F370" i="15"/>
  <c r="F369" i="15"/>
  <c r="F368" i="15"/>
  <c r="F367" i="15"/>
  <c r="F366" i="15"/>
  <c r="F365" i="15"/>
  <c r="F364" i="15"/>
  <c r="F363" i="15"/>
  <c r="F362" i="15"/>
  <c r="F361" i="15"/>
  <c r="F360" i="15"/>
  <c r="F359" i="15"/>
  <c r="F358" i="15"/>
  <c r="F357" i="15"/>
  <c r="F356" i="15"/>
  <c r="F355" i="15"/>
  <c r="F354" i="15"/>
  <c r="F353" i="15"/>
  <c r="F352" i="15"/>
  <c r="F351" i="15"/>
  <c r="F350" i="15"/>
  <c r="F349" i="15"/>
  <c r="F348" i="15"/>
  <c r="F347" i="15"/>
  <c r="F346" i="15"/>
  <c r="F345" i="15"/>
  <c r="F344" i="15"/>
  <c r="F343" i="15"/>
  <c r="F342" i="15"/>
  <c r="F341" i="15"/>
  <c r="F340" i="15"/>
  <c r="F339" i="15"/>
  <c r="F338" i="15"/>
  <c r="F337" i="15"/>
  <c r="F336" i="15"/>
  <c r="F335" i="15"/>
  <c r="F334" i="15"/>
  <c r="F333" i="15"/>
  <c r="F332" i="15"/>
  <c r="F331" i="15"/>
  <c r="F330" i="15"/>
  <c r="F329" i="15"/>
  <c r="F328" i="15"/>
  <c r="F327" i="15"/>
  <c r="F326" i="15"/>
  <c r="F325" i="15"/>
  <c r="F324" i="15"/>
  <c r="F323" i="15"/>
  <c r="F322" i="15"/>
  <c r="F321" i="15"/>
  <c r="F320" i="15"/>
  <c r="F319" i="15"/>
  <c r="F318" i="15"/>
  <c r="F317" i="15"/>
  <c r="F316" i="15"/>
  <c r="F315" i="15"/>
  <c r="F314" i="15"/>
  <c r="F313" i="15"/>
  <c r="F312" i="15"/>
  <c r="F311" i="15"/>
  <c r="F310" i="15"/>
  <c r="F309" i="15"/>
  <c r="F308" i="15"/>
  <c r="F307" i="15"/>
  <c r="F306" i="15"/>
  <c r="F305" i="15"/>
  <c r="F304" i="15"/>
  <c r="F303" i="15"/>
  <c r="F302" i="15"/>
  <c r="F301" i="15"/>
  <c r="F300" i="15"/>
  <c r="F299" i="15"/>
  <c r="F298" i="15"/>
  <c r="F297" i="15"/>
  <c r="F296" i="15"/>
  <c r="F295" i="15"/>
  <c r="F294" i="15"/>
  <c r="F293" i="15"/>
  <c r="F292" i="15"/>
  <c r="F291" i="15"/>
  <c r="F290" i="15"/>
  <c r="F289" i="15"/>
  <c r="F288" i="15"/>
  <c r="F287" i="15"/>
  <c r="F286" i="15"/>
  <c r="F285" i="15"/>
  <c r="F284" i="15"/>
  <c r="F283" i="15"/>
  <c r="F282" i="15"/>
  <c r="F281" i="15"/>
  <c r="F280" i="15"/>
  <c r="F279" i="15"/>
  <c r="F278" i="15"/>
  <c r="F277" i="15"/>
  <c r="F276" i="15"/>
  <c r="F275" i="15"/>
  <c r="F274" i="15"/>
  <c r="F273" i="15"/>
  <c r="F272" i="15"/>
  <c r="F271" i="15"/>
  <c r="F270" i="15"/>
  <c r="F269" i="15"/>
  <c r="F268" i="15"/>
  <c r="F267" i="15"/>
  <c r="F266" i="15"/>
  <c r="F265" i="15"/>
  <c r="F264" i="15"/>
  <c r="F263" i="15"/>
  <c r="F262" i="15"/>
  <c r="F261" i="15"/>
  <c r="F260" i="15"/>
  <c r="F259" i="15"/>
  <c r="F258" i="15"/>
  <c r="F257" i="15"/>
  <c r="F256" i="15"/>
  <c r="F255" i="15"/>
  <c r="F254" i="15"/>
  <c r="F253" i="15"/>
  <c r="F252" i="15"/>
  <c r="F251" i="15"/>
  <c r="F250" i="15"/>
  <c r="F249" i="15"/>
  <c r="F248" i="15"/>
  <c r="F247" i="15"/>
  <c r="F246" i="15"/>
  <c r="F245" i="15"/>
  <c r="F244" i="15"/>
  <c r="F243" i="15"/>
  <c r="F242" i="15"/>
  <c r="F241" i="15"/>
  <c r="F240" i="15"/>
  <c r="F239" i="15"/>
  <c r="F238" i="15"/>
  <c r="F237" i="15"/>
  <c r="F236" i="15"/>
  <c r="F235" i="15"/>
  <c r="F234" i="15"/>
  <c r="F233" i="15"/>
  <c r="F232" i="15"/>
  <c r="F231" i="15"/>
  <c r="F230" i="15"/>
  <c r="F229" i="15"/>
  <c r="F228" i="15"/>
  <c r="F227" i="15"/>
  <c r="F226" i="15"/>
  <c r="F225" i="15"/>
  <c r="F224" i="15"/>
  <c r="F223" i="15"/>
  <c r="F222" i="15"/>
  <c r="F221" i="15"/>
  <c r="F220" i="15"/>
  <c r="F219" i="15"/>
  <c r="F218" i="15"/>
  <c r="F217" i="15"/>
  <c r="F216" i="15"/>
  <c r="F215" i="15"/>
  <c r="F214" i="15"/>
  <c r="F213" i="15"/>
  <c r="F212" i="15"/>
  <c r="F211" i="15"/>
  <c r="F210" i="15"/>
  <c r="F209" i="15"/>
  <c r="F208" i="15"/>
  <c r="F207" i="15"/>
  <c r="F206" i="15"/>
  <c r="F205" i="15"/>
  <c r="F204" i="15"/>
  <c r="F203" i="15"/>
  <c r="F202" i="15"/>
  <c r="F201" i="15"/>
  <c r="F200" i="15"/>
  <c r="F199" i="15"/>
  <c r="F198" i="15"/>
  <c r="F197" i="15"/>
  <c r="F196" i="15"/>
  <c r="F195" i="15"/>
  <c r="F194" i="15"/>
  <c r="F193" i="15"/>
  <c r="F192" i="15"/>
  <c r="F191" i="15"/>
  <c r="F190" i="15"/>
  <c r="F189" i="15"/>
  <c r="F188" i="15"/>
  <c r="F187" i="15"/>
  <c r="F186" i="15"/>
  <c r="F185" i="15"/>
  <c r="F184" i="15"/>
  <c r="F183" i="15"/>
  <c r="F182" i="15"/>
  <c r="F181" i="15"/>
  <c r="F180" i="15"/>
  <c r="F179" i="15"/>
  <c r="F178" i="15"/>
  <c r="F177" i="15"/>
  <c r="F176" i="15"/>
  <c r="F175" i="15"/>
  <c r="F174" i="15"/>
  <c r="F173" i="15"/>
  <c r="F172" i="15"/>
  <c r="F171" i="15"/>
  <c r="F170" i="15"/>
  <c r="F169" i="15"/>
  <c r="F168" i="15"/>
  <c r="F167" i="15"/>
  <c r="F166" i="15"/>
  <c r="F165" i="15"/>
  <c r="F164" i="15"/>
  <c r="F163" i="15"/>
  <c r="F162" i="15"/>
  <c r="F161" i="15"/>
  <c r="F160" i="15"/>
  <c r="F159" i="15"/>
  <c r="F158" i="15"/>
  <c r="F157" i="15"/>
  <c r="F156" i="15"/>
  <c r="F155" i="15"/>
  <c r="F154" i="15"/>
  <c r="F153" i="15"/>
  <c r="F152" i="15"/>
  <c r="F151" i="15"/>
  <c r="F150" i="15"/>
  <c r="F149" i="15"/>
  <c r="F148" i="15"/>
  <c r="F147" i="15"/>
  <c r="F146" i="15"/>
  <c r="F145" i="15"/>
  <c r="F144" i="15"/>
  <c r="F143" i="15"/>
  <c r="F142" i="15"/>
  <c r="F141" i="15"/>
  <c r="F140" i="15"/>
  <c r="F139" i="15"/>
  <c r="F138" i="15"/>
  <c r="F137" i="15"/>
  <c r="F136" i="15"/>
  <c r="F135" i="15"/>
  <c r="F134" i="15"/>
  <c r="F133" i="15"/>
  <c r="F132" i="15"/>
  <c r="F131" i="15"/>
  <c r="F130" i="15"/>
  <c r="F129" i="15"/>
  <c r="F128" i="15"/>
  <c r="F127" i="15"/>
  <c r="F126" i="15"/>
  <c r="F125" i="15"/>
  <c r="F124" i="15"/>
  <c r="F123" i="15"/>
  <c r="F122" i="15"/>
  <c r="F121" i="15"/>
  <c r="F120" i="15"/>
  <c r="F119" i="15"/>
  <c r="F118" i="15"/>
  <c r="F117" i="15"/>
  <c r="F116" i="15"/>
  <c r="F115" i="15"/>
  <c r="F114" i="15"/>
  <c r="F113" i="15"/>
  <c r="F112" i="15"/>
  <c r="F111" i="15"/>
  <c r="F110" i="15"/>
  <c r="F109" i="15"/>
  <c r="F108" i="15"/>
  <c r="F107" i="15"/>
  <c r="F106" i="15"/>
  <c r="F105" i="15"/>
  <c r="F104" i="15"/>
  <c r="F103" i="15"/>
  <c r="F102" i="15"/>
  <c r="F101" i="15"/>
  <c r="F100" i="15"/>
  <c r="F99" i="15"/>
  <c r="F98" i="15"/>
  <c r="F97" i="15"/>
  <c r="F96" i="15"/>
  <c r="F95" i="15"/>
  <c r="F94" i="15"/>
  <c r="F93" i="15"/>
  <c r="F92" i="15"/>
  <c r="F91" i="15"/>
  <c r="F90" i="15"/>
  <c r="F89" i="15"/>
  <c r="F88" i="15"/>
  <c r="F87" i="15"/>
  <c r="F86" i="15"/>
  <c r="F85" i="15"/>
  <c r="F84" i="15"/>
  <c r="F83" i="15"/>
  <c r="F82" i="15"/>
  <c r="F81" i="15"/>
  <c r="F80" i="15"/>
  <c r="F79" i="15"/>
  <c r="F78" i="15"/>
  <c r="F77" i="15"/>
  <c r="F76" i="15"/>
  <c r="F75" i="15"/>
  <c r="F74" i="15"/>
  <c r="F73" i="15"/>
  <c r="F72" i="15"/>
  <c r="F71" i="15"/>
  <c r="F70" i="15"/>
  <c r="F69" i="15"/>
  <c r="F68" i="15"/>
  <c r="F67" i="15"/>
  <c r="F66" i="15"/>
  <c r="F65" i="15"/>
  <c r="F64" i="15"/>
  <c r="F63" i="15"/>
  <c r="F62" i="15"/>
  <c r="F61" i="15"/>
  <c r="F60" i="15"/>
  <c r="F59" i="15"/>
  <c r="F58" i="15"/>
  <c r="F57" i="15"/>
  <c r="F56" i="15"/>
  <c r="F55" i="15"/>
  <c r="F54" i="15"/>
  <c r="F53" i="15"/>
  <c r="F52" i="15"/>
  <c r="F51" i="15"/>
  <c r="F50" i="15"/>
  <c r="F49" i="15"/>
  <c r="F48" i="15"/>
  <c r="F47" i="15"/>
  <c r="F46" i="15"/>
  <c r="F45" i="15"/>
  <c r="F44" i="15"/>
  <c r="F43" i="15"/>
  <c r="F42" i="15"/>
  <c r="F41" i="15"/>
  <c r="F40" i="15"/>
  <c r="F39" i="15"/>
  <c r="F38" i="15"/>
  <c r="F37" i="15"/>
  <c r="F36" i="15"/>
  <c r="F35" i="15"/>
  <c r="F34" i="15"/>
  <c r="F33" i="15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14" i="15"/>
  <c r="F13" i="15"/>
  <c r="F12" i="15"/>
  <c r="F11" i="15"/>
  <c r="F10" i="15"/>
  <c r="F9" i="15"/>
  <c r="D8" i="23" l="1"/>
  <c r="E8" i="23"/>
  <c r="N8" i="23"/>
  <c r="N6" i="23"/>
  <c r="N7" i="23"/>
  <c r="I14" i="22"/>
  <c r="D5" i="23" s="1"/>
  <c r="E5" i="20"/>
  <c r="E5" i="15"/>
  <c r="E7" i="23" s="1"/>
  <c r="F5" i="21"/>
  <c r="N12" i="23" s="1"/>
  <c r="E5" i="18"/>
  <c r="E5" i="17"/>
  <c r="E5" i="19"/>
  <c r="E5" i="14"/>
  <c r="H7" i="23" s="1"/>
  <c r="A1" i="15"/>
  <c r="A1" i="16"/>
  <c r="A1" i="14"/>
  <c r="A1" i="19"/>
  <c r="A1" i="17"/>
  <c r="A1" i="18"/>
  <c r="A1" i="20"/>
  <c r="A1" i="21"/>
  <c r="G19" i="22" l="1"/>
  <c r="F19" i="22"/>
  <c r="F4" i="21"/>
  <c r="E4" i="21"/>
  <c r="F4" i="20"/>
  <c r="E4" i="20"/>
  <c r="F4" i="19"/>
  <c r="E4" i="19"/>
  <c r="F4" i="18"/>
  <c r="E4" i="18"/>
  <c r="F4" i="17"/>
  <c r="E4" i="17"/>
  <c r="F4" i="16"/>
  <c r="E4" i="16"/>
  <c r="F4" i="15"/>
  <c r="E4" i="15"/>
  <c r="F4" i="14"/>
  <c r="E4" i="14"/>
  <c r="N13" i="23" l="1"/>
  <c r="E9" i="23"/>
  <c r="E10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 satisfied Microsoft Office user</author>
  </authors>
  <commentList>
    <comment ref="E3" authorId="0" shapeId="0" xr:uid="{915B91C7-C25B-41A1-945D-AAF563F087D7}">
      <text>
        <r>
          <rPr>
            <sz val="9"/>
            <color indexed="81"/>
            <rFont val="Tahoma"/>
            <family val="2"/>
          </rPr>
          <t xml:space="preserve">nprp0vem:
Indicate - Mr., Ms., etc.
</t>
        </r>
      </text>
    </comment>
    <comment ref="G3" authorId="0" shapeId="0" xr:uid="{8EC0A140-2FEF-4216-9A0C-733198322876}">
      <text>
        <r>
          <rPr>
            <sz val="9"/>
            <color indexed="81"/>
            <rFont val="Tahoma"/>
            <family val="2"/>
          </rPr>
          <t xml:space="preserve">nprp0vem:
Indicate - Mr., Ms., etc.
</t>
        </r>
      </text>
    </comment>
    <comment ref="B6" authorId="0" shapeId="0" xr:uid="{E6C69645-7C5F-42E1-8E6F-05B23A1F348C}">
      <text>
        <r>
          <rPr>
            <sz val="9"/>
            <color indexed="81"/>
            <rFont val="Tahoma"/>
            <family val="2"/>
          </rPr>
          <t>nprp0vem:
Use two letter postal abbreviation - NY, CA, etc.</t>
        </r>
      </text>
    </comment>
    <comment ref="B8" authorId="0" shapeId="0" xr:uid="{7A8DB9EB-BEDF-45CD-989F-37091B9CF4B7}">
      <text>
        <r>
          <rPr>
            <sz val="9"/>
            <color indexed="81"/>
            <rFont val="Tahoma"/>
            <family val="2"/>
          </rPr>
          <t>nprp0vem:
Use five digit NAIC code.</t>
        </r>
      </text>
    </comment>
    <comment ref="E8" authorId="0" shapeId="0" xr:uid="{CD670935-D99B-4E02-8973-C8656EF2FBE1}">
      <text>
        <r>
          <rPr>
            <sz val="9"/>
            <color indexed="81"/>
            <rFont val="Tahoma"/>
            <family val="2"/>
          </rPr>
          <t>nprp0vem:
Use two letter postal abbreviation - NY, CA, etc.</t>
        </r>
      </text>
    </comment>
    <comment ref="G8" authorId="0" shapeId="0" xr:uid="{BFB89E51-9534-4120-BB33-F26069D32F91}">
      <text>
        <r>
          <rPr>
            <sz val="9"/>
            <color indexed="81"/>
            <rFont val="Tahoma"/>
            <family val="2"/>
          </rPr>
          <t>nprp0vem:
Use two letter postal abbreviation - NY, CA, etc.</t>
        </r>
      </text>
    </comment>
    <comment ref="B9" authorId="0" shapeId="0" xr:uid="{0EDE4D27-5AFD-4859-B8AC-CE74AD13D5DA}">
      <text>
        <r>
          <rPr>
            <sz val="9"/>
            <color indexed="81"/>
            <rFont val="Tahoma"/>
            <family val="2"/>
          </rPr>
          <t>nprp0vem:
Use four digit NAIC Group Code.</t>
        </r>
      </text>
    </comment>
  </commentList>
</comments>
</file>

<file path=xl/sharedStrings.xml><?xml version="1.0" encoding="utf-8"?>
<sst xmlns="http://schemas.openxmlformats.org/spreadsheetml/2006/main" count="175" uniqueCount="67">
  <si>
    <t>A)</t>
  </si>
  <si>
    <t>General Information</t>
  </si>
  <si>
    <t>INSURER</t>
  </si>
  <si>
    <t xml:space="preserve">NAME  </t>
  </si>
  <si>
    <t xml:space="preserve">SALUTATION  </t>
  </si>
  <si>
    <t xml:space="preserve">ADDRESS  </t>
  </si>
  <si>
    <t xml:space="preserve">LAST NAME  </t>
  </si>
  <si>
    <t xml:space="preserve">CITY  </t>
  </si>
  <si>
    <t xml:space="preserve">FIRST, MI  </t>
  </si>
  <si>
    <t xml:space="preserve">STATE  </t>
  </si>
  <si>
    <t xml:space="preserve">ZIP CODE  </t>
  </si>
  <si>
    <t xml:space="preserve">NAIC CODE #  </t>
  </si>
  <si>
    <t xml:space="preserve">GROUP #  </t>
  </si>
  <si>
    <t xml:space="preserve">FAX NUMBER  </t>
  </si>
  <si>
    <t xml:space="preserve">E-MAIL ADDRESS  </t>
  </si>
  <si>
    <t>B)</t>
  </si>
  <si>
    <t>01 - Fire</t>
  </si>
  <si>
    <t>02.1 - Allied Lines</t>
  </si>
  <si>
    <t>03 - Farmowners Multiple Peril</t>
  </si>
  <si>
    <t>12 - Earthquake</t>
  </si>
  <si>
    <t xml:space="preserve">Data Required  </t>
  </si>
  <si>
    <t>ZIP Code</t>
  </si>
  <si>
    <t>Pager (optional)</t>
  </si>
  <si>
    <t>Business Phone</t>
  </si>
  <si>
    <t>DISASTER LIAISON</t>
  </si>
  <si>
    <t>BACKUP LIAISON</t>
  </si>
  <si>
    <t>Report Totals</t>
  </si>
  <si>
    <t>02.3 - Federal Flood</t>
  </si>
  <si>
    <t>02.5 - Private Flood</t>
  </si>
  <si>
    <t>Amount of Insurance In-Force</t>
  </si>
  <si>
    <t>Number of Policies In-Force</t>
  </si>
  <si>
    <t>Please report whole dollar amounts (rounded up or down as needed)</t>
  </si>
  <si>
    <t>Amount of Insurance In-Force                                      (Gross Exposure)</t>
  </si>
  <si>
    <t>Number of Policies     In-Force</t>
  </si>
  <si>
    <t>Actual Number of Vehicles Insured</t>
  </si>
  <si>
    <t>Data quality checks</t>
  </si>
  <si>
    <t>Number of ZIPs that have more Auto Policies than Vehicle count</t>
  </si>
  <si>
    <t>Fire</t>
  </si>
  <si>
    <t>Allied lines</t>
  </si>
  <si>
    <t>Federal Flood</t>
  </si>
  <si>
    <t>Private Flood</t>
  </si>
  <si>
    <t>Farmowners Multiple Peril</t>
  </si>
  <si>
    <t>Earthquake</t>
  </si>
  <si>
    <t>Auto</t>
  </si>
  <si>
    <t>NOTE: This entire sheet is protected, and not editable.</t>
  </si>
  <si>
    <t>Exposure reported instead of vehicle count. (Reports over 5k)</t>
  </si>
  <si>
    <t>If a policy, then an exposure. And         If an exposure, then a policy.</t>
  </si>
  <si>
    <t>Difference between Fire and Allied Lines. POLICY COUNT</t>
  </si>
  <si>
    <t>Difference between Fire and Allied Lines. GROSS EXPOSURE</t>
  </si>
  <si>
    <t>After Business Hours Phone  (Required)</t>
  </si>
  <si>
    <t>Auto is excluded</t>
  </si>
  <si>
    <t>All General information is filled out</t>
  </si>
  <si>
    <t>Counts are integers</t>
  </si>
  <si>
    <t>Aggregate</t>
  </si>
  <si>
    <t>Data is numerical</t>
  </si>
  <si>
    <t>02.2 - Multiple Peril Crop</t>
  </si>
  <si>
    <t>02.4 - Private Crop</t>
  </si>
  <si>
    <t>05.1 - Commercial Multiple Peril (Non-Liability Portion)</t>
  </si>
  <si>
    <t>Private Crop</t>
  </si>
  <si>
    <r>
      <t xml:space="preserve">Include data to reflect the </t>
    </r>
    <r>
      <rPr>
        <b/>
        <sz val="14"/>
        <color rgb="FFC00000"/>
        <rFont val="Calibri"/>
        <family val="2"/>
        <scheme val="minor"/>
      </rPr>
      <t>Commercial Lines</t>
    </r>
    <r>
      <rPr>
        <b/>
        <sz val="10"/>
        <color theme="0"/>
        <rFont val="Calibri"/>
        <family val="2"/>
        <scheme val="minor"/>
      </rPr>
      <t xml:space="preserve"> portion of premiums reported on Page 19 of the Annual Statement, for the following lines:</t>
    </r>
  </si>
  <si>
    <t>Multiple Peril (Non-Liability)</t>
  </si>
  <si>
    <t>Multiple Peril Crop</t>
  </si>
  <si>
    <r>
      <t>Include data to reflect the</t>
    </r>
    <r>
      <rPr>
        <b/>
        <sz val="10"/>
        <color rgb="FFC00000"/>
        <rFont val="Calibri"/>
        <family val="2"/>
        <scheme val="minor"/>
      </rPr>
      <t xml:space="preserve"> </t>
    </r>
    <r>
      <rPr>
        <b/>
        <sz val="14"/>
        <color rgb="FFC00000"/>
        <rFont val="Calibri"/>
        <family val="2"/>
        <scheme val="minor"/>
      </rPr>
      <t>Commercial Lines</t>
    </r>
    <r>
      <rPr>
        <b/>
        <sz val="10"/>
        <color theme="0"/>
        <rFont val="Calibri"/>
        <family val="2"/>
        <scheme val="minor"/>
      </rPr>
      <t xml:space="preserve"> portion of premiums reported on Page 19 of the Annual Statement, for the following lines:</t>
    </r>
  </si>
  <si>
    <t xml:space="preserve">21.2 - Commercial Auto Physical Damage </t>
  </si>
  <si>
    <t>Vehicle and policy counts equal? RED=Yes=&gt; Check data</t>
  </si>
  <si>
    <t>Check Numerical Entries</t>
  </si>
  <si>
    <t>DATA AS OF :  DECEMBER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</si>
</sst>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0.0"/>
    <numFmt numFmtId="165" formatCode="_(* #,##0_);_(* \(#,##0\);_(* &quot;-&quot;??_);_(@_)"/>
  </numFmts>
  <fonts count="21" x14ac:knownFonts="1">
    <font>
      <sz val="10"/>
      <color theme="1"/>
      <name val="Calibri"/>
      <family val="2"/>
      <scheme val="minor"/>
    </font>
    <font>
      <sz val="10"/>
      <color rgb="FF3F3F76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2"/>
      <color rgb="FFFF0000"/>
      <name val="Arial"/>
      <family val="2"/>
    </font>
    <font>
      <sz val="12"/>
      <color theme="1"/>
      <name val="Arial"/>
      <family val="2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sz val="12"/>
      <name val="Arial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0"/>
      <name val="Arial"/>
      <family val="2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  <border>
      <left style="double">
        <color rgb="FF3F3F3F"/>
      </left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/>
      <diagonal/>
    </border>
    <border>
      <left/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/>
      <top/>
      <bottom style="double">
        <color rgb="FF3F3F3F"/>
      </bottom>
      <diagonal/>
    </border>
    <border>
      <left/>
      <right style="double">
        <color rgb="FF3F3F3F"/>
      </right>
      <top/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/>
      <diagonal/>
    </border>
    <border>
      <left/>
      <right/>
      <top/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/>
      <bottom/>
      <diagonal/>
    </border>
    <border>
      <left style="medium">
        <color indexed="64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rgb="FF3F3F3F"/>
      </top>
      <bottom style="double">
        <color rgb="FF3F3F3F"/>
      </bottom>
      <diagonal/>
    </border>
    <border>
      <left/>
      <right style="medium">
        <color indexed="64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6" fillId="0" borderId="0" applyNumberFormat="0" applyFill="0" applyBorder="0" applyAlignment="0" applyProtection="0"/>
    <xf numFmtId="43" fontId="20" fillId="0" borderId="0" applyFont="0" applyFill="0" applyBorder="0" applyAlignment="0" applyProtection="0"/>
  </cellStyleXfs>
  <cellXfs count="67">
    <xf numFmtId="0" fontId="0" fillId="0" borderId="0" xfId="0"/>
    <xf numFmtId="0" fontId="2" fillId="3" borderId="2" xfId="2" applyAlignment="1" applyProtection="1">
      <alignment horizontal="center"/>
    </xf>
    <xf numFmtId="0" fontId="2" fillId="3" borderId="2" xfId="2" applyAlignment="1" applyProtection="1">
      <alignment horizontal="right"/>
    </xf>
    <xf numFmtId="0" fontId="2" fillId="3" borderId="2" xfId="2"/>
    <xf numFmtId="3" fontId="1" fillId="2" borderId="1" xfId="1" applyNumberFormat="1" applyProtection="1">
      <protection locked="0"/>
    </xf>
    <xf numFmtId="0" fontId="2" fillId="3" borderId="3" xfId="2" applyBorder="1"/>
    <xf numFmtId="0" fontId="2" fillId="3" borderId="2" xfId="2" applyAlignment="1"/>
    <xf numFmtId="0" fontId="2" fillId="3" borderId="2" xfId="2" applyAlignment="1">
      <alignment wrapText="1"/>
    </xf>
    <xf numFmtId="0" fontId="7" fillId="4" borderId="0" xfId="0" applyFont="1" applyFill="1"/>
    <xf numFmtId="0" fontId="2" fillId="3" borderId="2" xfId="2" applyAlignment="1" applyProtection="1">
      <alignment horizontal="center" vertical="center" wrapText="1"/>
    </xf>
    <xf numFmtId="0" fontId="6" fillId="2" borderId="1" xfId="3" applyFill="1" applyBorder="1" applyAlignment="1" applyProtection="1">
      <alignment wrapText="1"/>
      <protection locked="0"/>
    </xf>
    <xf numFmtId="0" fontId="7" fillId="4" borderId="4" xfId="0" applyFont="1" applyFill="1" applyBorder="1"/>
    <xf numFmtId="0" fontId="2" fillId="3" borderId="3" xfId="2" applyBorder="1" applyAlignment="1">
      <alignment horizontal="left"/>
    </xf>
    <xf numFmtId="0" fontId="8" fillId="4" borderId="0" xfId="0" applyFont="1" applyFill="1"/>
    <xf numFmtId="0" fontId="0" fillId="0" borderId="0" xfId="0" applyAlignment="1">
      <alignment wrapText="1"/>
    </xf>
    <xf numFmtId="0" fontId="9" fillId="5" borderId="0" xfId="0" applyFont="1" applyFill="1"/>
    <xf numFmtId="0" fontId="9" fillId="0" borderId="0" xfId="0" applyFont="1"/>
    <xf numFmtId="0" fontId="10" fillId="0" borderId="0" xfId="0" applyFont="1"/>
    <xf numFmtId="0" fontId="0" fillId="4" borderId="0" xfId="0" applyFill="1"/>
    <xf numFmtId="0" fontId="11" fillId="4" borderId="0" xfId="0" applyFont="1" applyFill="1"/>
    <xf numFmtId="0" fontId="13" fillId="0" borderId="0" xfId="0" applyFont="1" applyAlignment="1">
      <alignment horizontal="center" vertical="center" wrapText="1"/>
    </xf>
    <xf numFmtId="0" fontId="2" fillId="3" borderId="5" xfId="2" applyBorder="1" applyAlignment="1" applyProtection="1">
      <alignment horizontal="center"/>
    </xf>
    <xf numFmtId="0" fontId="2" fillId="3" borderId="14" xfId="2" applyBorder="1" applyAlignment="1" applyProtection="1">
      <alignment horizontal="center"/>
    </xf>
    <xf numFmtId="0" fontId="2" fillId="3" borderId="15" xfId="2" applyBorder="1" applyAlignment="1" applyProtection="1">
      <alignment horizontal="center"/>
    </xf>
    <xf numFmtId="0" fontId="7" fillId="4" borderId="16" xfId="0" applyFont="1" applyFill="1" applyBorder="1"/>
    <xf numFmtId="0" fontId="7" fillId="4" borderId="17" xfId="0" applyFont="1" applyFill="1" applyBorder="1"/>
    <xf numFmtId="0" fontId="2" fillId="3" borderId="20" xfId="2" applyBorder="1" applyAlignment="1" applyProtection="1">
      <alignment horizontal="right"/>
    </xf>
    <xf numFmtId="0" fontId="1" fillId="2" borderId="1" xfId="1" applyAlignment="1" applyProtection="1">
      <alignment wrapText="1"/>
      <protection locked="0"/>
    </xf>
    <xf numFmtId="0" fontId="1" fillId="2" borderId="21" xfId="1" applyBorder="1" applyAlignment="1" applyProtection="1">
      <alignment wrapText="1"/>
      <protection locked="0"/>
    </xf>
    <xf numFmtId="49" fontId="1" fillId="2" borderId="1" xfId="1" applyNumberFormat="1" applyAlignment="1" applyProtection="1">
      <alignment wrapText="1"/>
      <protection locked="0"/>
    </xf>
    <xf numFmtId="49" fontId="1" fillId="2" borderId="21" xfId="1" applyNumberFormat="1" applyBorder="1" applyAlignment="1" applyProtection="1">
      <alignment wrapText="1"/>
      <protection locked="0"/>
    </xf>
    <xf numFmtId="0" fontId="7" fillId="4" borderId="22" xfId="0" applyFont="1" applyFill="1" applyBorder="1"/>
    <xf numFmtId="0" fontId="2" fillId="3" borderId="2" xfId="2" applyAlignment="1" applyProtection="1">
      <alignment horizontal="right" wrapText="1"/>
    </xf>
    <xf numFmtId="0" fontId="6" fillId="2" borderId="21" xfId="3" applyFill="1" applyBorder="1" applyAlignment="1" applyProtection="1">
      <alignment wrapText="1"/>
      <protection locked="0"/>
    </xf>
    <xf numFmtId="0" fontId="7" fillId="4" borderId="23" xfId="0" applyFont="1" applyFill="1" applyBorder="1"/>
    <xf numFmtId="0" fontId="7" fillId="4" borderId="24" xfId="0" applyFont="1" applyFill="1" applyBorder="1"/>
    <xf numFmtId="0" fontId="2" fillId="3" borderId="25" xfId="2" applyBorder="1" applyAlignment="1" applyProtection="1">
      <alignment horizontal="right"/>
    </xf>
    <xf numFmtId="0" fontId="1" fillId="2" borderId="26" xfId="1" applyBorder="1" applyAlignment="1" applyProtection="1">
      <alignment wrapText="1"/>
      <protection locked="0"/>
    </xf>
    <xf numFmtId="0" fontId="1" fillId="2" borderId="27" xfId="1" applyBorder="1" applyAlignment="1" applyProtection="1">
      <alignment wrapText="1"/>
      <protection locked="0"/>
    </xf>
    <xf numFmtId="164" fontId="8" fillId="4" borderId="0" xfId="0" applyNumberFormat="1" applyFont="1" applyFill="1"/>
    <xf numFmtId="0" fontId="9" fillId="4" borderId="0" xfId="0" applyFont="1" applyFill="1"/>
    <xf numFmtId="0" fontId="15" fillId="3" borderId="2" xfId="2" applyFont="1" applyAlignment="1" applyProtection="1">
      <alignment horizontal="center" vertical="center" wrapText="1"/>
    </xf>
    <xf numFmtId="0" fontId="16" fillId="3" borderId="2" xfId="2" applyFont="1" applyAlignment="1" applyProtection="1">
      <alignment horizontal="center" vertical="center" wrapText="1"/>
    </xf>
    <xf numFmtId="0" fontId="17" fillId="3" borderId="2" xfId="2" applyFont="1" applyAlignment="1" applyProtection="1">
      <alignment horizontal="center" vertical="center" wrapText="1"/>
    </xf>
    <xf numFmtId="0" fontId="2" fillId="3" borderId="2" xfId="2" applyAlignment="1">
      <alignment horizontal="left"/>
    </xf>
    <xf numFmtId="0" fontId="1" fillId="2" borderId="1" xfId="1" applyNumberFormat="1" applyProtection="1">
      <protection locked="0"/>
    </xf>
    <xf numFmtId="3" fontId="1" fillId="2" borderId="29" xfId="1" applyNumberFormat="1" applyBorder="1" applyProtection="1">
      <protection locked="0"/>
    </xf>
    <xf numFmtId="0" fontId="2" fillId="3" borderId="30" xfId="2" applyBorder="1" applyAlignment="1" applyProtection="1">
      <alignment horizontal="center" vertical="center" wrapText="1"/>
    </xf>
    <xf numFmtId="0" fontId="18" fillId="6" borderId="28" xfId="1" applyNumberFormat="1" applyFont="1" applyFill="1" applyBorder="1" applyProtection="1">
      <protection locked="0"/>
    </xf>
    <xf numFmtId="0" fontId="19" fillId="4" borderId="0" xfId="0" applyFont="1" applyFill="1"/>
    <xf numFmtId="165" fontId="2" fillId="3" borderId="2" xfId="4" applyNumberFormat="1" applyFont="1" applyFill="1" applyBorder="1" applyAlignment="1" applyProtection="1">
      <alignment horizontal="right"/>
    </xf>
    <xf numFmtId="0" fontId="4" fillId="3" borderId="18" xfId="2" applyFont="1" applyBorder="1" applyAlignment="1" applyProtection="1">
      <alignment horizontal="center"/>
    </xf>
    <xf numFmtId="0" fontId="4" fillId="3" borderId="6" xfId="2" applyFont="1" applyBorder="1" applyAlignment="1" applyProtection="1">
      <alignment horizontal="center"/>
    </xf>
    <xf numFmtId="0" fontId="4" fillId="3" borderId="5" xfId="2" applyFont="1" applyBorder="1" applyAlignment="1" applyProtection="1">
      <alignment horizontal="center"/>
    </xf>
    <xf numFmtId="0" fontId="4" fillId="3" borderId="19" xfId="2" applyFont="1" applyBorder="1" applyAlignment="1" applyProtection="1">
      <alignment horizontal="center"/>
    </xf>
    <xf numFmtId="0" fontId="5" fillId="3" borderId="5" xfId="2" applyFont="1" applyBorder="1" applyAlignment="1" applyProtection="1">
      <alignment horizontal="center"/>
    </xf>
    <xf numFmtId="0" fontId="5" fillId="3" borderId="11" xfId="2" applyFont="1" applyBorder="1" applyAlignment="1" applyProtection="1">
      <alignment horizontal="center"/>
    </xf>
    <xf numFmtId="0" fontId="5" fillId="3" borderId="6" xfId="2" applyFont="1" applyBorder="1" applyAlignment="1" applyProtection="1">
      <alignment horizontal="center"/>
    </xf>
    <xf numFmtId="0" fontId="2" fillId="3" borderId="7" xfId="2" applyBorder="1" applyAlignment="1" applyProtection="1">
      <alignment horizontal="center" vertical="center" wrapText="1"/>
    </xf>
    <xf numFmtId="0" fontId="2" fillId="3" borderId="12" xfId="2" applyBorder="1" applyAlignment="1" applyProtection="1">
      <alignment horizontal="center" vertical="center" wrapText="1"/>
    </xf>
    <xf numFmtId="0" fontId="2" fillId="3" borderId="8" xfId="2" applyBorder="1" applyAlignment="1" applyProtection="1">
      <alignment horizontal="center" vertical="center" wrapText="1"/>
    </xf>
    <xf numFmtId="0" fontId="2" fillId="3" borderId="9" xfId="2" applyBorder="1" applyAlignment="1" applyProtection="1">
      <alignment horizontal="center" vertical="center" wrapText="1"/>
    </xf>
    <xf numFmtId="0" fontId="2" fillId="3" borderId="13" xfId="2" applyBorder="1" applyAlignment="1" applyProtection="1">
      <alignment horizontal="center" vertical="center" wrapText="1"/>
    </xf>
    <xf numFmtId="0" fontId="2" fillId="3" borderId="10" xfId="2" applyBorder="1" applyAlignment="1" applyProtection="1">
      <alignment horizontal="center" vertical="center" wrapText="1"/>
    </xf>
    <xf numFmtId="0" fontId="2" fillId="3" borderId="5" xfId="2" applyBorder="1" applyAlignment="1" applyProtection="1">
      <alignment horizontal="center" vertical="center"/>
    </xf>
    <xf numFmtId="0" fontId="2" fillId="3" borderId="6" xfId="2" applyBorder="1" applyAlignment="1" applyProtection="1">
      <alignment horizontal="center" vertical="center"/>
    </xf>
    <xf numFmtId="164" fontId="11" fillId="4" borderId="0" xfId="0" applyNumberFormat="1" applyFont="1" applyFill="1"/>
  </cellXfs>
  <cellStyles count="5">
    <cellStyle name="Check Cell" xfId="2" builtinId="23"/>
    <cellStyle name="Comma" xfId="4" builtinId="3"/>
    <cellStyle name="Hyperlink" xfId="3" builtinId="8"/>
    <cellStyle name="Input" xfId="1" builtinId="20"/>
    <cellStyle name="Normal" xfId="0" builtinId="0"/>
  </cellStyles>
  <dxfs count="10"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5F601-0830-47E4-8DC9-B006E459A43F}">
  <dimension ref="A1:U794"/>
  <sheetViews>
    <sheetView tabSelected="1" zoomScale="90" zoomScaleNormal="90" workbookViewId="0">
      <selection activeCell="C3" sqref="C3"/>
    </sheetView>
  </sheetViews>
  <sheetFormatPr defaultColWidth="12.5703125" defaultRowHeight="12.75" x14ac:dyDescent="0.2"/>
  <cols>
    <col min="1" max="1" width="6.140625" customWidth="1"/>
    <col min="2" max="2" width="18.5703125" customWidth="1"/>
    <col min="3" max="3" width="44.42578125" customWidth="1"/>
    <col min="4" max="4" width="17.7109375" customWidth="1"/>
    <col min="5" max="5" width="18" customWidth="1"/>
    <col min="6" max="6" width="16.5703125" customWidth="1"/>
    <col min="7" max="7" width="17.140625" customWidth="1"/>
    <col min="8" max="16" width="16.42578125" customWidth="1"/>
    <col min="17" max="17" width="15.140625" customWidth="1"/>
    <col min="18" max="18" width="16.42578125" customWidth="1"/>
    <col min="257" max="257" width="6.140625" customWidth="1"/>
    <col min="258" max="258" width="18.7109375" customWidth="1"/>
    <col min="259" max="259" width="24.85546875" customWidth="1"/>
    <col min="260" max="260" width="17.7109375" customWidth="1"/>
    <col min="261" max="261" width="13" customWidth="1"/>
    <col min="262" max="262" width="12.85546875" customWidth="1"/>
    <col min="263" max="263" width="13.140625" customWidth="1"/>
    <col min="264" max="272" width="16.42578125" customWidth="1"/>
    <col min="273" max="273" width="15.140625" customWidth="1"/>
    <col min="274" max="274" width="16.42578125" customWidth="1"/>
    <col min="513" max="513" width="6.140625" customWidth="1"/>
    <col min="514" max="514" width="18.7109375" customWidth="1"/>
    <col min="515" max="515" width="24.85546875" customWidth="1"/>
    <col min="516" max="516" width="17.7109375" customWidth="1"/>
    <col min="517" max="517" width="13" customWidth="1"/>
    <col min="518" max="518" width="12.85546875" customWidth="1"/>
    <col min="519" max="519" width="13.140625" customWidth="1"/>
    <col min="520" max="528" width="16.42578125" customWidth="1"/>
    <col min="529" max="529" width="15.140625" customWidth="1"/>
    <col min="530" max="530" width="16.42578125" customWidth="1"/>
    <col min="769" max="769" width="6.140625" customWidth="1"/>
    <col min="770" max="770" width="18.7109375" customWidth="1"/>
    <col min="771" max="771" width="24.85546875" customWidth="1"/>
    <col min="772" max="772" width="17.7109375" customWidth="1"/>
    <col min="773" max="773" width="13" customWidth="1"/>
    <col min="774" max="774" width="12.85546875" customWidth="1"/>
    <col min="775" max="775" width="13.140625" customWidth="1"/>
    <col min="776" max="784" width="16.42578125" customWidth="1"/>
    <col min="785" max="785" width="15.140625" customWidth="1"/>
    <col min="786" max="786" width="16.42578125" customWidth="1"/>
    <col min="1025" max="1025" width="6.140625" customWidth="1"/>
    <col min="1026" max="1026" width="18.7109375" customWidth="1"/>
    <col min="1027" max="1027" width="24.85546875" customWidth="1"/>
    <col min="1028" max="1028" width="17.7109375" customWidth="1"/>
    <col min="1029" max="1029" width="13" customWidth="1"/>
    <col min="1030" max="1030" width="12.85546875" customWidth="1"/>
    <col min="1031" max="1031" width="13.140625" customWidth="1"/>
    <col min="1032" max="1040" width="16.42578125" customWidth="1"/>
    <col min="1041" max="1041" width="15.140625" customWidth="1"/>
    <col min="1042" max="1042" width="16.42578125" customWidth="1"/>
    <col min="1281" max="1281" width="6.140625" customWidth="1"/>
    <col min="1282" max="1282" width="18.7109375" customWidth="1"/>
    <col min="1283" max="1283" width="24.85546875" customWidth="1"/>
    <col min="1284" max="1284" width="17.7109375" customWidth="1"/>
    <col min="1285" max="1285" width="13" customWidth="1"/>
    <col min="1286" max="1286" width="12.85546875" customWidth="1"/>
    <col min="1287" max="1287" width="13.140625" customWidth="1"/>
    <col min="1288" max="1296" width="16.42578125" customWidth="1"/>
    <col min="1297" max="1297" width="15.140625" customWidth="1"/>
    <col min="1298" max="1298" width="16.42578125" customWidth="1"/>
    <col min="1537" max="1537" width="6.140625" customWidth="1"/>
    <col min="1538" max="1538" width="18.7109375" customWidth="1"/>
    <col min="1539" max="1539" width="24.85546875" customWidth="1"/>
    <col min="1540" max="1540" width="17.7109375" customWidth="1"/>
    <col min="1541" max="1541" width="13" customWidth="1"/>
    <col min="1542" max="1542" width="12.85546875" customWidth="1"/>
    <col min="1543" max="1543" width="13.140625" customWidth="1"/>
    <col min="1544" max="1552" width="16.42578125" customWidth="1"/>
    <col min="1553" max="1553" width="15.140625" customWidth="1"/>
    <col min="1554" max="1554" width="16.42578125" customWidth="1"/>
    <col min="1793" max="1793" width="6.140625" customWidth="1"/>
    <col min="1794" max="1794" width="18.7109375" customWidth="1"/>
    <col min="1795" max="1795" width="24.85546875" customWidth="1"/>
    <col min="1796" max="1796" width="17.7109375" customWidth="1"/>
    <col min="1797" max="1797" width="13" customWidth="1"/>
    <col min="1798" max="1798" width="12.85546875" customWidth="1"/>
    <col min="1799" max="1799" width="13.140625" customWidth="1"/>
    <col min="1800" max="1808" width="16.42578125" customWidth="1"/>
    <col min="1809" max="1809" width="15.140625" customWidth="1"/>
    <col min="1810" max="1810" width="16.42578125" customWidth="1"/>
    <col min="2049" max="2049" width="6.140625" customWidth="1"/>
    <col min="2050" max="2050" width="18.7109375" customWidth="1"/>
    <col min="2051" max="2051" width="24.85546875" customWidth="1"/>
    <col min="2052" max="2052" width="17.7109375" customWidth="1"/>
    <col min="2053" max="2053" width="13" customWidth="1"/>
    <col min="2054" max="2054" width="12.85546875" customWidth="1"/>
    <col min="2055" max="2055" width="13.140625" customWidth="1"/>
    <col min="2056" max="2064" width="16.42578125" customWidth="1"/>
    <col min="2065" max="2065" width="15.140625" customWidth="1"/>
    <col min="2066" max="2066" width="16.42578125" customWidth="1"/>
    <col min="2305" max="2305" width="6.140625" customWidth="1"/>
    <col min="2306" max="2306" width="18.7109375" customWidth="1"/>
    <col min="2307" max="2307" width="24.85546875" customWidth="1"/>
    <col min="2308" max="2308" width="17.7109375" customWidth="1"/>
    <col min="2309" max="2309" width="13" customWidth="1"/>
    <col min="2310" max="2310" width="12.85546875" customWidth="1"/>
    <col min="2311" max="2311" width="13.140625" customWidth="1"/>
    <col min="2312" max="2320" width="16.42578125" customWidth="1"/>
    <col min="2321" max="2321" width="15.140625" customWidth="1"/>
    <col min="2322" max="2322" width="16.42578125" customWidth="1"/>
    <col min="2561" max="2561" width="6.140625" customWidth="1"/>
    <col min="2562" max="2562" width="18.7109375" customWidth="1"/>
    <col min="2563" max="2563" width="24.85546875" customWidth="1"/>
    <col min="2564" max="2564" width="17.7109375" customWidth="1"/>
    <col min="2565" max="2565" width="13" customWidth="1"/>
    <col min="2566" max="2566" width="12.85546875" customWidth="1"/>
    <col min="2567" max="2567" width="13.140625" customWidth="1"/>
    <col min="2568" max="2576" width="16.42578125" customWidth="1"/>
    <col min="2577" max="2577" width="15.140625" customWidth="1"/>
    <col min="2578" max="2578" width="16.42578125" customWidth="1"/>
    <col min="2817" max="2817" width="6.140625" customWidth="1"/>
    <col min="2818" max="2818" width="18.7109375" customWidth="1"/>
    <col min="2819" max="2819" width="24.85546875" customWidth="1"/>
    <col min="2820" max="2820" width="17.7109375" customWidth="1"/>
    <col min="2821" max="2821" width="13" customWidth="1"/>
    <col min="2822" max="2822" width="12.85546875" customWidth="1"/>
    <col min="2823" max="2823" width="13.140625" customWidth="1"/>
    <col min="2824" max="2832" width="16.42578125" customWidth="1"/>
    <col min="2833" max="2833" width="15.140625" customWidth="1"/>
    <col min="2834" max="2834" width="16.42578125" customWidth="1"/>
    <col min="3073" max="3073" width="6.140625" customWidth="1"/>
    <col min="3074" max="3074" width="18.7109375" customWidth="1"/>
    <col min="3075" max="3075" width="24.85546875" customWidth="1"/>
    <col min="3076" max="3076" width="17.7109375" customWidth="1"/>
    <col min="3077" max="3077" width="13" customWidth="1"/>
    <col min="3078" max="3078" width="12.85546875" customWidth="1"/>
    <col min="3079" max="3079" width="13.140625" customWidth="1"/>
    <col min="3080" max="3088" width="16.42578125" customWidth="1"/>
    <col min="3089" max="3089" width="15.140625" customWidth="1"/>
    <col min="3090" max="3090" width="16.42578125" customWidth="1"/>
    <col min="3329" max="3329" width="6.140625" customWidth="1"/>
    <col min="3330" max="3330" width="18.7109375" customWidth="1"/>
    <col min="3331" max="3331" width="24.85546875" customWidth="1"/>
    <col min="3332" max="3332" width="17.7109375" customWidth="1"/>
    <col min="3333" max="3333" width="13" customWidth="1"/>
    <col min="3334" max="3334" width="12.85546875" customWidth="1"/>
    <col min="3335" max="3335" width="13.140625" customWidth="1"/>
    <col min="3336" max="3344" width="16.42578125" customWidth="1"/>
    <col min="3345" max="3345" width="15.140625" customWidth="1"/>
    <col min="3346" max="3346" width="16.42578125" customWidth="1"/>
    <col min="3585" max="3585" width="6.140625" customWidth="1"/>
    <col min="3586" max="3586" width="18.7109375" customWidth="1"/>
    <col min="3587" max="3587" width="24.85546875" customWidth="1"/>
    <col min="3588" max="3588" width="17.7109375" customWidth="1"/>
    <col min="3589" max="3589" width="13" customWidth="1"/>
    <col min="3590" max="3590" width="12.85546875" customWidth="1"/>
    <col min="3591" max="3591" width="13.140625" customWidth="1"/>
    <col min="3592" max="3600" width="16.42578125" customWidth="1"/>
    <col min="3601" max="3601" width="15.140625" customWidth="1"/>
    <col min="3602" max="3602" width="16.42578125" customWidth="1"/>
    <col min="3841" max="3841" width="6.140625" customWidth="1"/>
    <col min="3842" max="3842" width="18.7109375" customWidth="1"/>
    <col min="3843" max="3843" width="24.85546875" customWidth="1"/>
    <col min="3844" max="3844" width="17.7109375" customWidth="1"/>
    <col min="3845" max="3845" width="13" customWidth="1"/>
    <col min="3846" max="3846" width="12.85546875" customWidth="1"/>
    <col min="3847" max="3847" width="13.140625" customWidth="1"/>
    <col min="3848" max="3856" width="16.42578125" customWidth="1"/>
    <col min="3857" max="3857" width="15.140625" customWidth="1"/>
    <col min="3858" max="3858" width="16.42578125" customWidth="1"/>
    <col min="4097" max="4097" width="6.140625" customWidth="1"/>
    <col min="4098" max="4098" width="18.7109375" customWidth="1"/>
    <col min="4099" max="4099" width="24.85546875" customWidth="1"/>
    <col min="4100" max="4100" width="17.7109375" customWidth="1"/>
    <col min="4101" max="4101" width="13" customWidth="1"/>
    <col min="4102" max="4102" width="12.85546875" customWidth="1"/>
    <col min="4103" max="4103" width="13.140625" customWidth="1"/>
    <col min="4104" max="4112" width="16.42578125" customWidth="1"/>
    <col min="4113" max="4113" width="15.140625" customWidth="1"/>
    <col min="4114" max="4114" width="16.42578125" customWidth="1"/>
    <col min="4353" max="4353" width="6.140625" customWidth="1"/>
    <col min="4354" max="4354" width="18.7109375" customWidth="1"/>
    <col min="4355" max="4355" width="24.85546875" customWidth="1"/>
    <col min="4356" max="4356" width="17.7109375" customWidth="1"/>
    <col min="4357" max="4357" width="13" customWidth="1"/>
    <col min="4358" max="4358" width="12.85546875" customWidth="1"/>
    <col min="4359" max="4359" width="13.140625" customWidth="1"/>
    <col min="4360" max="4368" width="16.42578125" customWidth="1"/>
    <col min="4369" max="4369" width="15.140625" customWidth="1"/>
    <col min="4370" max="4370" width="16.42578125" customWidth="1"/>
    <col min="4609" max="4609" width="6.140625" customWidth="1"/>
    <col min="4610" max="4610" width="18.7109375" customWidth="1"/>
    <col min="4611" max="4611" width="24.85546875" customWidth="1"/>
    <col min="4612" max="4612" width="17.7109375" customWidth="1"/>
    <col min="4613" max="4613" width="13" customWidth="1"/>
    <col min="4614" max="4614" width="12.85546875" customWidth="1"/>
    <col min="4615" max="4615" width="13.140625" customWidth="1"/>
    <col min="4616" max="4624" width="16.42578125" customWidth="1"/>
    <col min="4625" max="4625" width="15.140625" customWidth="1"/>
    <col min="4626" max="4626" width="16.42578125" customWidth="1"/>
    <col min="4865" max="4865" width="6.140625" customWidth="1"/>
    <col min="4866" max="4866" width="18.7109375" customWidth="1"/>
    <col min="4867" max="4867" width="24.85546875" customWidth="1"/>
    <col min="4868" max="4868" width="17.7109375" customWidth="1"/>
    <col min="4869" max="4869" width="13" customWidth="1"/>
    <col min="4870" max="4870" width="12.85546875" customWidth="1"/>
    <col min="4871" max="4871" width="13.140625" customWidth="1"/>
    <col min="4872" max="4880" width="16.42578125" customWidth="1"/>
    <col min="4881" max="4881" width="15.140625" customWidth="1"/>
    <col min="4882" max="4882" width="16.42578125" customWidth="1"/>
    <col min="5121" max="5121" width="6.140625" customWidth="1"/>
    <col min="5122" max="5122" width="18.7109375" customWidth="1"/>
    <col min="5123" max="5123" width="24.85546875" customWidth="1"/>
    <col min="5124" max="5124" width="17.7109375" customWidth="1"/>
    <col min="5125" max="5125" width="13" customWidth="1"/>
    <col min="5126" max="5126" width="12.85546875" customWidth="1"/>
    <col min="5127" max="5127" width="13.140625" customWidth="1"/>
    <col min="5128" max="5136" width="16.42578125" customWidth="1"/>
    <col min="5137" max="5137" width="15.140625" customWidth="1"/>
    <col min="5138" max="5138" width="16.42578125" customWidth="1"/>
    <col min="5377" max="5377" width="6.140625" customWidth="1"/>
    <col min="5378" max="5378" width="18.7109375" customWidth="1"/>
    <col min="5379" max="5379" width="24.85546875" customWidth="1"/>
    <col min="5380" max="5380" width="17.7109375" customWidth="1"/>
    <col min="5381" max="5381" width="13" customWidth="1"/>
    <col min="5382" max="5382" width="12.85546875" customWidth="1"/>
    <col min="5383" max="5383" width="13.140625" customWidth="1"/>
    <col min="5384" max="5392" width="16.42578125" customWidth="1"/>
    <col min="5393" max="5393" width="15.140625" customWidth="1"/>
    <col min="5394" max="5394" width="16.42578125" customWidth="1"/>
    <col min="5633" max="5633" width="6.140625" customWidth="1"/>
    <col min="5634" max="5634" width="18.7109375" customWidth="1"/>
    <col min="5635" max="5635" width="24.85546875" customWidth="1"/>
    <col min="5636" max="5636" width="17.7109375" customWidth="1"/>
    <col min="5637" max="5637" width="13" customWidth="1"/>
    <col min="5638" max="5638" width="12.85546875" customWidth="1"/>
    <col min="5639" max="5639" width="13.140625" customWidth="1"/>
    <col min="5640" max="5648" width="16.42578125" customWidth="1"/>
    <col min="5649" max="5649" width="15.140625" customWidth="1"/>
    <col min="5650" max="5650" width="16.42578125" customWidth="1"/>
    <col min="5889" max="5889" width="6.140625" customWidth="1"/>
    <col min="5890" max="5890" width="18.7109375" customWidth="1"/>
    <col min="5891" max="5891" width="24.85546875" customWidth="1"/>
    <col min="5892" max="5892" width="17.7109375" customWidth="1"/>
    <col min="5893" max="5893" width="13" customWidth="1"/>
    <col min="5894" max="5894" width="12.85546875" customWidth="1"/>
    <col min="5895" max="5895" width="13.140625" customWidth="1"/>
    <col min="5896" max="5904" width="16.42578125" customWidth="1"/>
    <col min="5905" max="5905" width="15.140625" customWidth="1"/>
    <col min="5906" max="5906" width="16.42578125" customWidth="1"/>
    <col min="6145" max="6145" width="6.140625" customWidth="1"/>
    <col min="6146" max="6146" width="18.7109375" customWidth="1"/>
    <col min="6147" max="6147" width="24.85546875" customWidth="1"/>
    <col min="6148" max="6148" width="17.7109375" customWidth="1"/>
    <col min="6149" max="6149" width="13" customWidth="1"/>
    <col min="6150" max="6150" width="12.85546875" customWidth="1"/>
    <col min="6151" max="6151" width="13.140625" customWidth="1"/>
    <col min="6152" max="6160" width="16.42578125" customWidth="1"/>
    <col min="6161" max="6161" width="15.140625" customWidth="1"/>
    <col min="6162" max="6162" width="16.42578125" customWidth="1"/>
    <col min="6401" max="6401" width="6.140625" customWidth="1"/>
    <col min="6402" max="6402" width="18.7109375" customWidth="1"/>
    <col min="6403" max="6403" width="24.85546875" customWidth="1"/>
    <col min="6404" max="6404" width="17.7109375" customWidth="1"/>
    <col min="6405" max="6405" width="13" customWidth="1"/>
    <col min="6406" max="6406" width="12.85546875" customWidth="1"/>
    <col min="6407" max="6407" width="13.140625" customWidth="1"/>
    <col min="6408" max="6416" width="16.42578125" customWidth="1"/>
    <col min="6417" max="6417" width="15.140625" customWidth="1"/>
    <col min="6418" max="6418" width="16.42578125" customWidth="1"/>
    <col min="6657" max="6657" width="6.140625" customWidth="1"/>
    <col min="6658" max="6658" width="18.7109375" customWidth="1"/>
    <col min="6659" max="6659" width="24.85546875" customWidth="1"/>
    <col min="6660" max="6660" width="17.7109375" customWidth="1"/>
    <col min="6661" max="6661" width="13" customWidth="1"/>
    <col min="6662" max="6662" width="12.85546875" customWidth="1"/>
    <col min="6663" max="6663" width="13.140625" customWidth="1"/>
    <col min="6664" max="6672" width="16.42578125" customWidth="1"/>
    <col min="6673" max="6673" width="15.140625" customWidth="1"/>
    <col min="6674" max="6674" width="16.42578125" customWidth="1"/>
    <col min="6913" max="6913" width="6.140625" customWidth="1"/>
    <col min="6914" max="6914" width="18.7109375" customWidth="1"/>
    <col min="6915" max="6915" width="24.85546875" customWidth="1"/>
    <col min="6916" max="6916" width="17.7109375" customWidth="1"/>
    <col min="6917" max="6917" width="13" customWidth="1"/>
    <col min="6918" max="6918" width="12.85546875" customWidth="1"/>
    <col min="6919" max="6919" width="13.140625" customWidth="1"/>
    <col min="6920" max="6928" width="16.42578125" customWidth="1"/>
    <col min="6929" max="6929" width="15.140625" customWidth="1"/>
    <col min="6930" max="6930" width="16.42578125" customWidth="1"/>
    <col min="7169" max="7169" width="6.140625" customWidth="1"/>
    <col min="7170" max="7170" width="18.7109375" customWidth="1"/>
    <col min="7171" max="7171" width="24.85546875" customWidth="1"/>
    <col min="7172" max="7172" width="17.7109375" customWidth="1"/>
    <col min="7173" max="7173" width="13" customWidth="1"/>
    <col min="7174" max="7174" width="12.85546875" customWidth="1"/>
    <col min="7175" max="7175" width="13.140625" customWidth="1"/>
    <col min="7176" max="7184" width="16.42578125" customWidth="1"/>
    <col min="7185" max="7185" width="15.140625" customWidth="1"/>
    <col min="7186" max="7186" width="16.42578125" customWidth="1"/>
    <col min="7425" max="7425" width="6.140625" customWidth="1"/>
    <col min="7426" max="7426" width="18.7109375" customWidth="1"/>
    <col min="7427" max="7427" width="24.85546875" customWidth="1"/>
    <col min="7428" max="7428" width="17.7109375" customWidth="1"/>
    <col min="7429" max="7429" width="13" customWidth="1"/>
    <col min="7430" max="7430" width="12.85546875" customWidth="1"/>
    <col min="7431" max="7431" width="13.140625" customWidth="1"/>
    <col min="7432" max="7440" width="16.42578125" customWidth="1"/>
    <col min="7441" max="7441" width="15.140625" customWidth="1"/>
    <col min="7442" max="7442" width="16.42578125" customWidth="1"/>
    <col min="7681" max="7681" width="6.140625" customWidth="1"/>
    <col min="7682" max="7682" width="18.7109375" customWidth="1"/>
    <col min="7683" max="7683" width="24.85546875" customWidth="1"/>
    <col min="7684" max="7684" width="17.7109375" customWidth="1"/>
    <col min="7685" max="7685" width="13" customWidth="1"/>
    <col min="7686" max="7686" width="12.85546875" customWidth="1"/>
    <col min="7687" max="7687" width="13.140625" customWidth="1"/>
    <col min="7688" max="7696" width="16.42578125" customWidth="1"/>
    <col min="7697" max="7697" width="15.140625" customWidth="1"/>
    <col min="7698" max="7698" width="16.42578125" customWidth="1"/>
    <col min="7937" max="7937" width="6.140625" customWidth="1"/>
    <col min="7938" max="7938" width="18.7109375" customWidth="1"/>
    <col min="7939" max="7939" width="24.85546875" customWidth="1"/>
    <col min="7940" max="7940" width="17.7109375" customWidth="1"/>
    <col min="7941" max="7941" width="13" customWidth="1"/>
    <col min="7942" max="7942" width="12.85546875" customWidth="1"/>
    <col min="7943" max="7943" width="13.140625" customWidth="1"/>
    <col min="7944" max="7952" width="16.42578125" customWidth="1"/>
    <col min="7953" max="7953" width="15.140625" customWidth="1"/>
    <col min="7954" max="7954" width="16.42578125" customWidth="1"/>
    <col min="8193" max="8193" width="6.140625" customWidth="1"/>
    <col min="8194" max="8194" width="18.7109375" customWidth="1"/>
    <col min="8195" max="8195" width="24.85546875" customWidth="1"/>
    <col min="8196" max="8196" width="17.7109375" customWidth="1"/>
    <col min="8197" max="8197" width="13" customWidth="1"/>
    <col min="8198" max="8198" width="12.85546875" customWidth="1"/>
    <col min="8199" max="8199" width="13.140625" customWidth="1"/>
    <col min="8200" max="8208" width="16.42578125" customWidth="1"/>
    <col min="8209" max="8209" width="15.140625" customWidth="1"/>
    <col min="8210" max="8210" width="16.42578125" customWidth="1"/>
    <col min="8449" max="8449" width="6.140625" customWidth="1"/>
    <col min="8450" max="8450" width="18.7109375" customWidth="1"/>
    <col min="8451" max="8451" width="24.85546875" customWidth="1"/>
    <col min="8452" max="8452" width="17.7109375" customWidth="1"/>
    <col min="8453" max="8453" width="13" customWidth="1"/>
    <col min="8454" max="8454" width="12.85546875" customWidth="1"/>
    <col min="8455" max="8455" width="13.140625" customWidth="1"/>
    <col min="8456" max="8464" width="16.42578125" customWidth="1"/>
    <col min="8465" max="8465" width="15.140625" customWidth="1"/>
    <col min="8466" max="8466" width="16.42578125" customWidth="1"/>
    <col min="8705" max="8705" width="6.140625" customWidth="1"/>
    <col min="8706" max="8706" width="18.7109375" customWidth="1"/>
    <col min="8707" max="8707" width="24.85546875" customWidth="1"/>
    <col min="8708" max="8708" width="17.7109375" customWidth="1"/>
    <col min="8709" max="8709" width="13" customWidth="1"/>
    <col min="8710" max="8710" width="12.85546875" customWidth="1"/>
    <col min="8711" max="8711" width="13.140625" customWidth="1"/>
    <col min="8712" max="8720" width="16.42578125" customWidth="1"/>
    <col min="8721" max="8721" width="15.140625" customWidth="1"/>
    <col min="8722" max="8722" width="16.42578125" customWidth="1"/>
    <col min="8961" max="8961" width="6.140625" customWidth="1"/>
    <col min="8962" max="8962" width="18.7109375" customWidth="1"/>
    <col min="8963" max="8963" width="24.85546875" customWidth="1"/>
    <col min="8964" max="8964" width="17.7109375" customWidth="1"/>
    <col min="8965" max="8965" width="13" customWidth="1"/>
    <col min="8966" max="8966" width="12.85546875" customWidth="1"/>
    <col min="8967" max="8967" width="13.140625" customWidth="1"/>
    <col min="8968" max="8976" width="16.42578125" customWidth="1"/>
    <col min="8977" max="8977" width="15.140625" customWidth="1"/>
    <col min="8978" max="8978" width="16.42578125" customWidth="1"/>
    <col min="9217" max="9217" width="6.140625" customWidth="1"/>
    <col min="9218" max="9218" width="18.7109375" customWidth="1"/>
    <col min="9219" max="9219" width="24.85546875" customWidth="1"/>
    <col min="9220" max="9220" width="17.7109375" customWidth="1"/>
    <col min="9221" max="9221" width="13" customWidth="1"/>
    <col min="9222" max="9222" width="12.85546875" customWidth="1"/>
    <col min="9223" max="9223" width="13.140625" customWidth="1"/>
    <col min="9224" max="9232" width="16.42578125" customWidth="1"/>
    <col min="9233" max="9233" width="15.140625" customWidth="1"/>
    <col min="9234" max="9234" width="16.42578125" customWidth="1"/>
    <col min="9473" max="9473" width="6.140625" customWidth="1"/>
    <col min="9474" max="9474" width="18.7109375" customWidth="1"/>
    <col min="9475" max="9475" width="24.85546875" customWidth="1"/>
    <col min="9476" max="9476" width="17.7109375" customWidth="1"/>
    <col min="9477" max="9477" width="13" customWidth="1"/>
    <col min="9478" max="9478" width="12.85546875" customWidth="1"/>
    <col min="9479" max="9479" width="13.140625" customWidth="1"/>
    <col min="9480" max="9488" width="16.42578125" customWidth="1"/>
    <col min="9489" max="9489" width="15.140625" customWidth="1"/>
    <col min="9490" max="9490" width="16.42578125" customWidth="1"/>
    <col min="9729" max="9729" width="6.140625" customWidth="1"/>
    <col min="9730" max="9730" width="18.7109375" customWidth="1"/>
    <col min="9731" max="9731" width="24.85546875" customWidth="1"/>
    <col min="9732" max="9732" width="17.7109375" customWidth="1"/>
    <col min="9733" max="9733" width="13" customWidth="1"/>
    <col min="9734" max="9734" width="12.85546875" customWidth="1"/>
    <col min="9735" max="9735" width="13.140625" customWidth="1"/>
    <col min="9736" max="9744" width="16.42578125" customWidth="1"/>
    <col min="9745" max="9745" width="15.140625" customWidth="1"/>
    <col min="9746" max="9746" width="16.42578125" customWidth="1"/>
    <col min="9985" max="9985" width="6.140625" customWidth="1"/>
    <col min="9986" max="9986" width="18.7109375" customWidth="1"/>
    <col min="9987" max="9987" width="24.85546875" customWidth="1"/>
    <col min="9988" max="9988" width="17.7109375" customWidth="1"/>
    <col min="9989" max="9989" width="13" customWidth="1"/>
    <col min="9990" max="9990" width="12.85546875" customWidth="1"/>
    <col min="9991" max="9991" width="13.140625" customWidth="1"/>
    <col min="9992" max="10000" width="16.42578125" customWidth="1"/>
    <col min="10001" max="10001" width="15.140625" customWidth="1"/>
    <col min="10002" max="10002" width="16.42578125" customWidth="1"/>
    <col min="10241" max="10241" width="6.140625" customWidth="1"/>
    <col min="10242" max="10242" width="18.7109375" customWidth="1"/>
    <col min="10243" max="10243" width="24.85546875" customWidth="1"/>
    <col min="10244" max="10244" width="17.7109375" customWidth="1"/>
    <col min="10245" max="10245" width="13" customWidth="1"/>
    <col min="10246" max="10246" width="12.85546875" customWidth="1"/>
    <col min="10247" max="10247" width="13.140625" customWidth="1"/>
    <col min="10248" max="10256" width="16.42578125" customWidth="1"/>
    <col min="10257" max="10257" width="15.140625" customWidth="1"/>
    <col min="10258" max="10258" width="16.42578125" customWidth="1"/>
    <col min="10497" max="10497" width="6.140625" customWidth="1"/>
    <col min="10498" max="10498" width="18.7109375" customWidth="1"/>
    <col min="10499" max="10499" width="24.85546875" customWidth="1"/>
    <col min="10500" max="10500" width="17.7109375" customWidth="1"/>
    <col min="10501" max="10501" width="13" customWidth="1"/>
    <col min="10502" max="10502" width="12.85546875" customWidth="1"/>
    <col min="10503" max="10503" width="13.140625" customWidth="1"/>
    <col min="10504" max="10512" width="16.42578125" customWidth="1"/>
    <col min="10513" max="10513" width="15.140625" customWidth="1"/>
    <col min="10514" max="10514" width="16.42578125" customWidth="1"/>
    <col min="10753" max="10753" width="6.140625" customWidth="1"/>
    <col min="10754" max="10754" width="18.7109375" customWidth="1"/>
    <col min="10755" max="10755" width="24.85546875" customWidth="1"/>
    <col min="10756" max="10756" width="17.7109375" customWidth="1"/>
    <col min="10757" max="10757" width="13" customWidth="1"/>
    <col min="10758" max="10758" width="12.85546875" customWidth="1"/>
    <col min="10759" max="10759" width="13.140625" customWidth="1"/>
    <col min="10760" max="10768" width="16.42578125" customWidth="1"/>
    <col min="10769" max="10769" width="15.140625" customWidth="1"/>
    <col min="10770" max="10770" width="16.42578125" customWidth="1"/>
    <col min="11009" max="11009" width="6.140625" customWidth="1"/>
    <col min="11010" max="11010" width="18.7109375" customWidth="1"/>
    <col min="11011" max="11011" width="24.85546875" customWidth="1"/>
    <col min="11012" max="11012" width="17.7109375" customWidth="1"/>
    <col min="11013" max="11013" width="13" customWidth="1"/>
    <col min="11014" max="11014" width="12.85546875" customWidth="1"/>
    <col min="11015" max="11015" width="13.140625" customWidth="1"/>
    <col min="11016" max="11024" width="16.42578125" customWidth="1"/>
    <col min="11025" max="11025" width="15.140625" customWidth="1"/>
    <col min="11026" max="11026" width="16.42578125" customWidth="1"/>
    <col min="11265" max="11265" width="6.140625" customWidth="1"/>
    <col min="11266" max="11266" width="18.7109375" customWidth="1"/>
    <col min="11267" max="11267" width="24.85546875" customWidth="1"/>
    <col min="11268" max="11268" width="17.7109375" customWidth="1"/>
    <col min="11269" max="11269" width="13" customWidth="1"/>
    <col min="11270" max="11270" width="12.85546875" customWidth="1"/>
    <col min="11271" max="11271" width="13.140625" customWidth="1"/>
    <col min="11272" max="11280" width="16.42578125" customWidth="1"/>
    <col min="11281" max="11281" width="15.140625" customWidth="1"/>
    <col min="11282" max="11282" width="16.42578125" customWidth="1"/>
    <col min="11521" max="11521" width="6.140625" customWidth="1"/>
    <col min="11522" max="11522" width="18.7109375" customWidth="1"/>
    <col min="11523" max="11523" width="24.85546875" customWidth="1"/>
    <col min="11524" max="11524" width="17.7109375" customWidth="1"/>
    <col min="11525" max="11525" width="13" customWidth="1"/>
    <col min="11526" max="11526" width="12.85546875" customWidth="1"/>
    <col min="11527" max="11527" width="13.140625" customWidth="1"/>
    <col min="11528" max="11536" width="16.42578125" customWidth="1"/>
    <col min="11537" max="11537" width="15.140625" customWidth="1"/>
    <col min="11538" max="11538" width="16.42578125" customWidth="1"/>
    <col min="11777" max="11777" width="6.140625" customWidth="1"/>
    <col min="11778" max="11778" width="18.7109375" customWidth="1"/>
    <col min="11779" max="11779" width="24.85546875" customWidth="1"/>
    <col min="11780" max="11780" width="17.7109375" customWidth="1"/>
    <col min="11781" max="11781" width="13" customWidth="1"/>
    <col min="11782" max="11782" width="12.85546875" customWidth="1"/>
    <col min="11783" max="11783" width="13.140625" customWidth="1"/>
    <col min="11784" max="11792" width="16.42578125" customWidth="1"/>
    <col min="11793" max="11793" width="15.140625" customWidth="1"/>
    <col min="11794" max="11794" width="16.42578125" customWidth="1"/>
    <col min="12033" max="12033" width="6.140625" customWidth="1"/>
    <col min="12034" max="12034" width="18.7109375" customWidth="1"/>
    <col min="12035" max="12035" width="24.85546875" customWidth="1"/>
    <col min="12036" max="12036" width="17.7109375" customWidth="1"/>
    <col min="12037" max="12037" width="13" customWidth="1"/>
    <col min="12038" max="12038" width="12.85546875" customWidth="1"/>
    <col min="12039" max="12039" width="13.140625" customWidth="1"/>
    <col min="12040" max="12048" width="16.42578125" customWidth="1"/>
    <col min="12049" max="12049" width="15.140625" customWidth="1"/>
    <col min="12050" max="12050" width="16.42578125" customWidth="1"/>
    <col min="12289" max="12289" width="6.140625" customWidth="1"/>
    <col min="12290" max="12290" width="18.7109375" customWidth="1"/>
    <col min="12291" max="12291" width="24.85546875" customWidth="1"/>
    <col min="12292" max="12292" width="17.7109375" customWidth="1"/>
    <col min="12293" max="12293" width="13" customWidth="1"/>
    <col min="12294" max="12294" width="12.85546875" customWidth="1"/>
    <col min="12295" max="12295" width="13.140625" customWidth="1"/>
    <col min="12296" max="12304" width="16.42578125" customWidth="1"/>
    <col min="12305" max="12305" width="15.140625" customWidth="1"/>
    <col min="12306" max="12306" width="16.42578125" customWidth="1"/>
    <col min="12545" max="12545" width="6.140625" customWidth="1"/>
    <col min="12546" max="12546" width="18.7109375" customWidth="1"/>
    <col min="12547" max="12547" width="24.85546875" customWidth="1"/>
    <col min="12548" max="12548" width="17.7109375" customWidth="1"/>
    <col min="12549" max="12549" width="13" customWidth="1"/>
    <col min="12550" max="12550" width="12.85546875" customWidth="1"/>
    <col min="12551" max="12551" width="13.140625" customWidth="1"/>
    <col min="12552" max="12560" width="16.42578125" customWidth="1"/>
    <col min="12561" max="12561" width="15.140625" customWidth="1"/>
    <col min="12562" max="12562" width="16.42578125" customWidth="1"/>
    <col min="12801" max="12801" width="6.140625" customWidth="1"/>
    <col min="12802" max="12802" width="18.7109375" customWidth="1"/>
    <col min="12803" max="12803" width="24.85546875" customWidth="1"/>
    <col min="12804" max="12804" width="17.7109375" customWidth="1"/>
    <col min="12805" max="12805" width="13" customWidth="1"/>
    <col min="12806" max="12806" width="12.85546875" customWidth="1"/>
    <col min="12807" max="12807" width="13.140625" customWidth="1"/>
    <col min="12808" max="12816" width="16.42578125" customWidth="1"/>
    <col min="12817" max="12817" width="15.140625" customWidth="1"/>
    <col min="12818" max="12818" width="16.42578125" customWidth="1"/>
    <col min="13057" max="13057" width="6.140625" customWidth="1"/>
    <col min="13058" max="13058" width="18.7109375" customWidth="1"/>
    <col min="13059" max="13059" width="24.85546875" customWidth="1"/>
    <col min="13060" max="13060" width="17.7109375" customWidth="1"/>
    <col min="13061" max="13061" width="13" customWidth="1"/>
    <col min="13062" max="13062" width="12.85546875" customWidth="1"/>
    <col min="13063" max="13063" width="13.140625" customWidth="1"/>
    <col min="13064" max="13072" width="16.42578125" customWidth="1"/>
    <col min="13073" max="13073" width="15.140625" customWidth="1"/>
    <col min="13074" max="13074" width="16.42578125" customWidth="1"/>
    <col min="13313" max="13313" width="6.140625" customWidth="1"/>
    <col min="13314" max="13314" width="18.7109375" customWidth="1"/>
    <col min="13315" max="13315" width="24.85546875" customWidth="1"/>
    <col min="13316" max="13316" width="17.7109375" customWidth="1"/>
    <col min="13317" max="13317" width="13" customWidth="1"/>
    <col min="13318" max="13318" width="12.85546875" customWidth="1"/>
    <col min="13319" max="13319" width="13.140625" customWidth="1"/>
    <col min="13320" max="13328" width="16.42578125" customWidth="1"/>
    <col min="13329" max="13329" width="15.140625" customWidth="1"/>
    <col min="13330" max="13330" width="16.42578125" customWidth="1"/>
    <col min="13569" max="13569" width="6.140625" customWidth="1"/>
    <col min="13570" max="13570" width="18.7109375" customWidth="1"/>
    <col min="13571" max="13571" width="24.85546875" customWidth="1"/>
    <col min="13572" max="13572" width="17.7109375" customWidth="1"/>
    <col min="13573" max="13573" width="13" customWidth="1"/>
    <col min="13574" max="13574" width="12.85546875" customWidth="1"/>
    <col min="13575" max="13575" width="13.140625" customWidth="1"/>
    <col min="13576" max="13584" width="16.42578125" customWidth="1"/>
    <col min="13585" max="13585" width="15.140625" customWidth="1"/>
    <col min="13586" max="13586" width="16.42578125" customWidth="1"/>
    <col min="13825" max="13825" width="6.140625" customWidth="1"/>
    <col min="13826" max="13826" width="18.7109375" customWidth="1"/>
    <col min="13827" max="13827" width="24.85546875" customWidth="1"/>
    <col min="13828" max="13828" width="17.7109375" customWidth="1"/>
    <col min="13829" max="13829" width="13" customWidth="1"/>
    <col min="13830" max="13830" width="12.85546875" customWidth="1"/>
    <col min="13831" max="13831" width="13.140625" customWidth="1"/>
    <col min="13832" max="13840" width="16.42578125" customWidth="1"/>
    <col min="13841" max="13841" width="15.140625" customWidth="1"/>
    <col min="13842" max="13842" width="16.42578125" customWidth="1"/>
    <col min="14081" max="14081" width="6.140625" customWidth="1"/>
    <col min="14082" max="14082" width="18.7109375" customWidth="1"/>
    <col min="14083" max="14083" width="24.85546875" customWidth="1"/>
    <col min="14084" max="14084" width="17.7109375" customWidth="1"/>
    <col min="14085" max="14085" width="13" customWidth="1"/>
    <col min="14086" max="14086" width="12.85546875" customWidth="1"/>
    <col min="14087" max="14087" width="13.140625" customWidth="1"/>
    <col min="14088" max="14096" width="16.42578125" customWidth="1"/>
    <col min="14097" max="14097" width="15.140625" customWidth="1"/>
    <col min="14098" max="14098" width="16.42578125" customWidth="1"/>
    <col min="14337" max="14337" width="6.140625" customWidth="1"/>
    <col min="14338" max="14338" width="18.7109375" customWidth="1"/>
    <col min="14339" max="14339" width="24.85546875" customWidth="1"/>
    <col min="14340" max="14340" width="17.7109375" customWidth="1"/>
    <col min="14341" max="14341" width="13" customWidth="1"/>
    <col min="14342" max="14342" width="12.85546875" customWidth="1"/>
    <col min="14343" max="14343" width="13.140625" customWidth="1"/>
    <col min="14344" max="14352" width="16.42578125" customWidth="1"/>
    <col min="14353" max="14353" width="15.140625" customWidth="1"/>
    <col min="14354" max="14354" width="16.42578125" customWidth="1"/>
    <col min="14593" max="14593" width="6.140625" customWidth="1"/>
    <col min="14594" max="14594" width="18.7109375" customWidth="1"/>
    <col min="14595" max="14595" width="24.85546875" customWidth="1"/>
    <col min="14596" max="14596" width="17.7109375" customWidth="1"/>
    <col min="14597" max="14597" width="13" customWidth="1"/>
    <col min="14598" max="14598" width="12.85546875" customWidth="1"/>
    <col min="14599" max="14599" width="13.140625" customWidth="1"/>
    <col min="14600" max="14608" width="16.42578125" customWidth="1"/>
    <col min="14609" max="14609" width="15.140625" customWidth="1"/>
    <col min="14610" max="14610" width="16.42578125" customWidth="1"/>
    <col min="14849" max="14849" width="6.140625" customWidth="1"/>
    <col min="14850" max="14850" width="18.7109375" customWidth="1"/>
    <col min="14851" max="14851" width="24.85546875" customWidth="1"/>
    <col min="14852" max="14852" width="17.7109375" customWidth="1"/>
    <col min="14853" max="14853" width="13" customWidth="1"/>
    <col min="14854" max="14854" width="12.85546875" customWidth="1"/>
    <col min="14855" max="14855" width="13.140625" customWidth="1"/>
    <col min="14856" max="14864" width="16.42578125" customWidth="1"/>
    <col min="14865" max="14865" width="15.140625" customWidth="1"/>
    <col min="14866" max="14866" width="16.42578125" customWidth="1"/>
    <col min="15105" max="15105" width="6.140625" customWidth="1"/>
    <col min="15106" max="15106" width="18.7109375" customWidth="1"/>
    <col min="15107" max="15107" width="24.85546875" customWidth="1"/>
    <col min="15108" max="15108" width="17.7109375" customWidth="1"/>
    <col min="15109" max="15109" width="13" customWidth="1"/>
    <col min="15110" max="15110" width="12.85546875" customWidth="1"/>
    <col min="15111" max="15111" width="13.140625" customWidth="1"/>
    <col min="15112" max="15120" width="16.42578125" customWidth="1"/>
    <col min="15121" max="15121" width="15.140625" customWidth="1"/>
    <col min="15122" max="15122" width="16.42578125" customWidth="1"/>
    <col min="15361" max="15361" width="6.140625" customWidth="1"/>
    <col min="15362" max="15362" width="18.7109375" customWidth="1"/>
    <col min="15363" max="15363" width="24.85546875" customWidth="1"/>
    <col min="15364" max="15364" width="17.7109375" customWidth="1"/>
    <col min="15365" max="15365" width="13" customWidth="1"/>
    <col min="15366" max="15366" width="12.85546875" customWidth="1"/>
    <col min="15367" max="15367" width="13.140625" customWidth="1"/>
    <col min="15368" max="15376" width="16.42578125" customWidth="1"/>
    <col min="15377" max="15377" width="15.140625" customWidth="1"/>
    <col min="15378" max="15378" width="16.42578125" customWidth="1"/>
    <col min="15617" max="15617" width="6.140625" customWidth="1"/>
    <col min="15618" max="15618" width="18.7109375" customWidth="1"/>
    <col min="15619" max="15619" width="24.85546875" customWidth="1"/>
    <col min="15620" max="15620" width="17.7109375" customWidth="1"/>
    <col min="15621" max="15621" width="13" customWidth="1"/>
    <col min="15622" max="15622" width="12.85546875" customWidth="1"/>
    <col min="15623" max="15623" width="13.140625" customWidth="1"/>
    <col min="15624" max="15632" width="16.42578125" customWidth="1"/>
    <col min="15633" max="15633" width="15.140625" customWidth="1"/>
    <col min="15634" max="15634" width="16.42578125" customWidth="1"/>
    <col min="15873" max="15873" width="6.140625" customWidth="1"/>
    <col min="15874" max="15874" width="18.7109375" customWidth="1"/>
    <col min="15875" max="15875" width="24.85546875" customWidth="1"/>
    <col min="15876" max="15876" width="17.7109375" customWidth="1"/>
    <col min="15877" max="15877" width="13" customWidth="1"/>
    <col min="15878" max="15878" width="12.85546875" customWidth="1"/>
    <col min="15879" max="15879" width="13.140625" customWidth="1"/>
    <col min="15880" max="15888" width="16.42578125" customWidth="1"/>
    <col min="15889" max="15889" width="15.140625" customWidth="1"/>
    <col min="15890" max="15890" width="16.42578125" customWidth="1"/>
    <col min="16129" max="16129" width="6.140625" customWidth="1"/>
    <col min="16130" max="16130" width="18.7109375" customWidth="1"/>
    <col min="16131" max="16131" width="24.85546875" customWidth="1"/>
    <col min="16132" max="16132" width="17.7109375" customWidth="1"/>
    <col min="16133" max="16133" width="13" customWidth="1"/>
    <col min="16134" max="16134" width="12.85546875" customWidth="1"/>
    <col min="16135" max="16135" width="13.140625" customWidth="1"/>
    <col min="16136" max="16144" width="16.42578125" customWidth="1"/>
    <col min="16145" max="16145" width="15.140625" customWidth="1"/>
    <col min="16146" max="16146" width="16.42578125" customWidth="1"/>
  </cols>
  <sheetData>
    <row r="1" spans="1:21" ht="16.5" thickTop="1" thickBot="1" x14ac:dyDescent="0.25">
      <c r="A1" s="21" t="s">
        <v>0</v>
      </c>
      <c r="B1" s="23" t="s">
        <v>1</v>
      </c>
      <c r="C1" s="24"/>
      <c r="D1" s="24"/>
      <c r="E1" s="24"/>
      <c r="F1" s="24"/>
      <c r="G1" s="24"/>
      <c r="H1" s="25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1" ht="17.25" thickTop="1" thickBot="1" x14ac:dyDescent="0.3">
      <c r="A2" s="8"/>
      <c r="B2" s="51" t="s">
        <v>2</v>
      </c>
      <c r="C2" s="52"/>
      <c r="D2" s="13"/>
      <c r="E2" s="53" t="s">
        <v>24</v>
      </c>
      <c r="F2" s="52"/>
      <c r="G2" s="53" t="s">
        <v>25</v>
      </c>
      <c r="H2" s="54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pans="1:21" ht="16.5" thickTop="1" thickBot="1" x14ac:dyDescent="0.25">
      <c r="A3" s="8"/>
      <c r="B3" s="26" t="s">
        <v>3</v>
      </c>
      <c r="C3" s="27"/>
      <c r="D3" s="13">
        <f>IF(C3&lt;&gt;"",0,1)</f>
        <v>1</v>
      </c>
      <c r="E3" s="2" t="s">
        <v>4</v>
      </c>
      <c r="F3" s="27"/>
      <c r="G3" s="2" t="s">
        <v>4</v>
      </c>
      <c r="H3" s="28"/>
      <c r="I3" s="13"/>
      <c r="J3" s="13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21" ht="16.5" thickTop="1" thickBot="1" x14ac:dyDescent="0.25">
      <c r="A4" s="8"/>
      <c r="B4" s="26" t="s">
        <v>5</v>
      </c>
      <c r="C4" s="27"/>
      <c r="D4" s="13">
        <f>IF(C4&lt;&gt;"",0,1)</f>
        <v>1</v>
      </c>
      <c r="E4" s="2" t="s">
        <v>6</v>
      </c>
      <c r="F4" s="27"/>
      <c r="G4" s="2" t="s">
        <v>6</v>
      </c>
      <c r="H4" s="28"/>
      <c r="I4" s="13">
        <f t="shared" ref="I4:I13" si="0">IF(F4&lt;&gt;"",0,1)</f>
        <v>1</v>
      </c>
      <c r="J4" s="13">
        <f t="shared" ref="J4:J13" si="1">IF(H4&lt;&gt;"",0,1)</f>
        <v>1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spans="1:21" ht="16.5" thickTop="1" thickBot="1" x14ac:dyDescent="0.25">
      <c r="A5" s="8"/>
      <c r="B5" s="26" t="s">
        <v>7</v>
      </c>
      <c r="C5" s="27"/>
      <c r="D5" s="13">
        <f t="shared" ref="D5:D9" si="2">IF(C5&lt;&gt;"",0,1)</f>
        <v>1</v>
      </c>
      <c r="E5" s="2" t="s">
        <v>8</v>
      </c>
      <c r="F5" s="27"/>
      <c r="G5" s="2" t="s">
        <v>8</v>
      </c>
      <c r="H5" s="28"/>
      <c r="I5" s="13">
        <f t="shared" si="0"/>
        <v>1</v>
      </c>
      <c r="J5" s="13">
        <f t="shared" si="1"/>
        <v>1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spans="1:21" ht="16.5" thickTop="1" thickBot="1" x14ac:dyDescent="0.25">
      <c r="A6" s="8"/>
      <c r="B6" s="26" t="s">
        <v>9</v>
      </c>
      <c r="C6" s="27"/>
      <c r="D6" s="13">
        <f t="shared" si="2"/>
        <v>1</v>
      </c>
      <c r="E6" s="2" t="s">
        <v>5</v>
      </c>
      <c r="F6" s="27"/>
      <c r="G6" s="2" t="s">
        <v>5</v>
      </c>
      <c r="H6" s="28"/>
      <c r="I6" s="13">
        <f t="shared" si="0"/>
        <v>1</v>
      </c>
      <c r="J6" s="13">
        <f t="shared" si="1"/>
        <v>1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16.5" thickTop="1" thickBot="1" x14ac:dyDescent="0.25">
      <c r="A7" s="8"/>
      <c r="B7" s="26" t="s">
        <v>10</v>
      </c>
      <c r="C7" s="27"/>
      <c r="D7" s="13">
        <f t="shared" si="2"/>
        <v>1</v>
      </c>
      <c r="E7" s="2" t="s">
        <v>7</v>
      </c>
      <c r="F7" s="27"/>
      <c r="G7" s="2" t="s">
        <v>7</v>
      </c>
      <c r="H7" s="28"/>
      <c r="I7" s="13">
        <f t="shared" si="0"/>
        <v>1</v>
      </c>
      <c r="J7" s="13">
        <f t="shared" si="1"/>
        <v>1</v>
      </c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21" ht="16.5" thickTop="1" thickBot="1" x14ac:dyDescent="0.25">
      <c r="A8" s="8"/>
      <c r="B8" s="26" t="s">
        <v>11</v>
      </c>
      <c r="C8" s="27"/>
      <c r="D8" s="13">
        <f t="shared" si="2"/>
        <v>1</v>
      </c>
      <c r="E8" s="2" t="s">
        <v>9</v>
      </c>
      <c r="F8" s="27"/>
      <c r="G8" s="2" t="s">
        <v>9</v>
      </c>
      <c r="H8" s="28"/>
      <c r="I8" s="13">
        <f t="shared" si="0"/>
        <v>1</v>
      </c>
      <c r="J8" s="13">
        <f t="shared" si="1"/>
        <v>1</v>
      </c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ht="16.5" thickTop="1" thickBot="1" x14ac:dyDescent="0.25">
      <c r="A9" s="8"/>
      <c r="B9" s="26" t="s">
        <v>12</v>
      </c>
      <c r="C9" s="27"/>
      <c r="D9" s="13">
        <f t="shared" si="2"/>
        <v>1</v>
      </c>
      <c r="E9" s="2" t="s">
        <v>10</v>
      </c>
      <c r="F9" s="29"/>
      <c r="G9" s="2" t="s">
        <v>10</v>
      </c>
      <c r="H9" s="30"/>
      <c r="I9" s="13">
        <f t="shared" si="0"/>
        <v>1</v>
      </c>
      <c r="J9" s="13">
        <f t="shared" si="1"/>
        <v>1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</row>
    <row r="10" spans="1:21" ht="16.5" thickTop="1" thickBot="1" x14ac:dyDescent="0.25">
      <c r="A10" s="8"/>
      <c r="B10" s="31"/>
      <c r="C10" s="8"/>
      <c r="D10" s="13"/>
      <c r="E10" s="2" t="s">
        <v>23</v>
      </c>
      <c r="F10" s="29"/>
      <c r="G10" s="2" t="s">
        <v>23</v>
      </c>
      <c r="H10" s="30"/>
      <c r="I10" s="13">
        <f t="shared" si="0"/>
        <v>1</v>
      </c>
      <c r="J10" s="13">
        <f t="shared" si="1"/>
        <v>1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</row>
    <row r="11" spans="1:21" ht="27" customHeight="1" thickTop="1" thickBot="1" x14ac:dyDescent="0.25">
      <c r="A11" s="8"/>
      <c r="B11" s="31"/>
      <c r="C11" s="8"/>
      <c r="D11" s="8"/>
      <c r="E11" s="32" t="s">
        <v>49</v>
      </c>
      <c r="F11" s="29"/>
      <c r="G11" s="32" t="s">
        <v>49</v>
      </c>
      <c r="H11" s="30"/>
      <c r="I11" s="13">
        <f t="shared" si="0"/>
        <v>1</v>
      </c>
      <c r="J11" s="13">
        <f t="shared" si="1"/>
        <v>1</v>
      </c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1:21" ht="16.5" thickTop="1" thickBot="1" x14ac:dyDescent="0.25">
      <c r="A12" s="8"/>
      <c r="B12" s="31"/>
      <c r="C12" s="8"/>
      <c r="D12" s="8"/>
      <c r="E12" s="2" t="s">
        <v>13</v>
      </c>
      <c r="F12" s="29"/>
      <c r="G12" s="2" t="s">
        <v>13</v>
      </c>
      <c r="H12" s="30"/>
      <c r="I12" s="13"/>
      <c r="J12" s="13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</row>
    <row r="13" spans="1:21" ht="16.5" thickTop="1" thickBot="1" x14ac:dyDescent="0.25">
      <c r="A13" s="8"/>
      <c r="B13" s="31"/>
      <c r="C13" s="8"/>
      <c r="D13" s="8"/>
      <c r="E13" s="2" t="s">
        <v>14</v>
      </c>
      <c r="F13" s="10"/>
      <c r="G13" s="2" t="s">
        <v>14</v>
      </c>
      <c r="H13" s="33"/>
      <c r="I13" s="13">
        <f t="shared" si="0"/>
        <v>1</v>
      </c>
      <c r="J13" s="13">
        <f t="shared" si="1"/>
        <v>1</v>
      </c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</row>
    <row r="14" spans="1:21" ht="16.5" thickTop="1" thickBot="1" x14ac:dyDescent="0.25">
      <c r="A14" s="8"/>
      <c r="B14" s="34"/>
      <c r="C14" s="35"/>
      <c r="D14" s="35"/>
      <c r="E14" s="36" t="s">
        <v>22</v>
      </c>
      <c r="F14" s="37"/>
      <c r="G14" s="36" t="s">
        <v>22</v>
      </c>
      <c r="H14" s="38"/>
      <c r="I14" s="13">
        <f>SUM(D3:D9,I4:I13,J4:J13)</f>
        <v>25</v>
      </c>
      <c r="J14" s="13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</row>
    <row r="15" spans="1:21" ht="16.5" thickTop="1" thickBot="1" x14ac:dyDescent="0.25">
      <c r="A15" s="1" t="s">
        <v>15</v>
      </c>
      <c r="B15" s="22" t="s">
        <v>20</v>
      </c>
      <c r="C15" s="11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1" ht="17.25" thickTop="1" thickBot="1" x14ac:dyDescent="0.3">
      <c r="A16" s="8"/>
      <c r="B16" s="55" t="s">
        <v>66</v>
      </c>
      <c r="C16" s="56"/>
      <c r="D16" s="57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</row>
    <row r="17" spans="1:21" ht="15.75" customHeight="1" thickTop="1" thickBot="1" x14ac:dyDescent="0.25">
      <c r="A17" s="8"/>
      <c r="B17" s="58" t="s">
        <v>62</v>
      </c>
      <c r="C17" s="59"/>
      <c r="D17" s="60"/>
      <c r="E17" s="8"/>
      <c r="F17" s="64" t="s">
        <v>26</v>
      </c>
      <c r="G17" s="65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</row>
    <row r="18" spans="1:21" ht="31.5" customHeight="1" thickTop="1" thickBot="1" x14ac:dyDescent="0.25">
      <c r="A18" s="8"/>
      <c r="B18" s="61"/>
      <c r="C18" s="62"/>
      <c r="D18" s="63"/>
      <c r="E18" s="8"/>
      <c r="F18" s="9" t="s">
        <v>29</v>
      </c>
      <c r="G18" s="9" t="s">
        <v>30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</row>
    <row r="19" spans="1:21" ht="16.5" thickTop="1" thickBot="1" x14ac:dyDescent="0.25">
      <c r="A19" s="8"/>
      <c r="B19" s="8"/>
      <c r="C19" s="3" t="s">
        <v>16</v>
      </c>
      <c r="D19" s="8"/>
      <c r="E19" s="8"/>
      <c r="F19" s="50">
        <f>SUM(C31:C794)</f>
        <v>0</v>
      </c>
      <c r="G19" s="50">
        <f>SUM(D31:D794)</f>
        <v>0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ht="16.5" thickTop="1" thickBot="1" x14ac:dyDescent="0.25">
      <c r="A20" s="8"/>
      <c r="B20" s="8"/>
      <c r="C20" s="3" t="s">
        <v>17</v>
      </c>
      <c r="D20" s="8"/>
      <c r="E20" s="49"/>
      <c r="F20" s="49"/>
      <c r="G20" s="49"/>
      <c r="H20" s="49"/>
      <c r="I20" s="49"/>
      <c r="J20" s="49"/>
      <c r="K20" s="49"/>
      <c r="L20" s="49"/>
      <c r="M20" s="8"/>
      <c r="N20" s="8"/>
      <c r="O20" s="8"/>
      <c r="P20" s="8"/>
      <c r="Q20" s="8"/>
      <c r="R20" s="8"/>
      <c r="S20" s="8"/>
      <c r="T20" s="8"/>
      <c r="U20" s="8"/>
    </row>
    <row r="21" spans="1:21" ht="16.5" thickTop="1" thickBot="1" x14ac:dyDescent="0.25">
      <c r="A21" s="8"/>
      <c r="B21" s="8"/>
      <c r="C21" s="6" t="s">
        <v>55</v>
      </c>
      <c r="D21" s="8"/>
      <c r="E21" s="49"/>
      <c r="F21" s="49"/>
      <c r="G21" s="49"/>
      <c r="H21" s="49"/>
      <c r="I21" s="49"/>
      <c r="J21" s="49"/>
      <c r="K21" s="49"/>
      <c r="L21" s="49"/>
      <c r="M21" s="8"/>
      <c r="N21" s="8"/>
      <c r="O21" s="8"/>
      <c r="P21" s="8"/>
      <c r="Q21" s="8"/>
      <c r="R21" s="8"/>
      <c r="S21" s="8"/>
      <c r="T21" s="8"/>
      <c r="U21" s="8"/>
    </row>
    <row r="22" spans="1:21" ht="16.5" thickTop="1" thickBot="1" x14ac:dyDescent="0.25">
      <c r="A22" s="8"/>
      <c r="B22" s="8"/>
      <c r="C22" s="7" t="s">
        <v>27</v>
      </c>
      <c r="D22" s="8"/>
      <c r="E22" s="49"/>
      <c r="F22" s="49"/>
      <c r="G22" s="49"/>
      <c r="H22" s="49"/>
      <c r="I22" s="49"/>
      <c r="J22" s="49"/>
      <c r="K22" s="49"/>
      <c r="L22" s="49"/>
      <c r="M22" s="8"/>
      <c r="N22" s="8"/>
      <c r="O22" s="8"/>
      <c r="P22" s="8"/>
      <c r="Q22" s="8"/>
      <c r="R22" s="8"/>
      <c r="S22" s="8"/>
      <c r="T22" s="8"/>
      <c r="U22" s="8"/>
    </row>
    <row r="23" spans="1:21" ht="16.5" thickTop="1" thickBot="1" x14ac:dyDescent="0.25">
      <c r="A23" s="8"/>
      <c r="B23" s="8"/>
      <c r="C23" s="7" t="s">
        <v>56</v>
      </c>
      <c r="D23" s="8"/>
      <c r="E23" s="49"/>
      <c r="F23" s="49"/>
      <c r="G23" s="49"/>
      <c r="H23" s="49"/>
      <c r="I23" s="49"/>
      <c r="J23" s="49"/>
      <c r="K23" s="49"/>
      <c r="L23" s="49"/>
      <c r="M23" s="8"/>
      <c r="N23" s="8"/>
      <c r="O23" s="8"/>
      <c r="P23" s="8"/>
      <c r="Q23" s="8"/>
      <c r="R23" s="8"/>
      <c r="S23" s="8"/>
      <c r="T23" s="8"/>
      <c r="U23" s="8"/>
    </row>
    <row r="24" spans="1:21" ht="16.5" thickTop="1" thickBot="1" x14ac:dyDescent="0.25">
      <c r="A24" s="8"/>
      <c r="B24" s="8"/>
      <c r="C24" s="7" t="s">
        <v>28</v>
      </c>
      <c r="D24" s="8"/>
      <c r="E24" s="49"/>
      <c r="F24" s="49"/>
      <c r="G24" s="49"/>
      <c r="H24" s="49"/>
      <c r="I24" s="49"/>
      <c r="J24" s="49"/>
      <c r="K24" s="49"/>
      <c r="L24" s="49"/>
      <c r="M24" s="8"/>
      <c r="N24" s="8"/>
      <c r="O24" s="8"/>
      <c r="P24" s="8"/>
      <c r="Q24" s="8"/>
      <c r="R24" s="8"/>
      <c r="S24" s="8"/>
      <c r="T24" s="8"/>
      <c r="U24" s="8"/>
    </row>
    <row r="25" spans="1:21" ht="16.5" thickTop="1" thickBot="1" x14ac:dyDescent="0.25">
      <c r="A25" s="8"/>
      <c r="B25" s="8"/>
      <c r="C25" s="6" t="s">
        <v>18</v>
      </c>
      <c r="D25" s="8"/>
      <c r="E25" s="49"/>
      <c r="F25" s="49"/>
      <c r="G25" s="49"/>
      <c r="H25" s="49"/>
      <c r="I25" s="49"/>
      <c r="J25" s="49"/>
      <c r="K25" s="49"/>
      <c r="L25" s="49"/>
      <c r="M25" s="8"/>
      <c r="N25" s="8"/>
      <c r="O25" s="8"/>
      <c r="P25" s="8"/>
      <c r="Q25" s="8"/>
      <c r="R25" s="8"/>
      <c r="S25" s="8"/>
      <c r="T25" s="8"/>
      <c r="U25" s="8"/>
    </row>
    <row r="26" spans="1:21" ht="16.5" thickTop="1" thickBot="1" x14ac:dyDescent="0.25">
      <c r="A26" s="8"/>
      <c r="B26" s="8"/>
      <c r="C26" s="6" t="s">
        <v>57</v>
      </c>
      <c r="D26" s="8"/>
      <c r="E26" s="49"/>
      <c r="F26" s="49"/>
      <c r="G26" s="49"/>
      <c r="H26" s="49"/>
      <c r="I26" s="49"/>
      <c r="J26" s="49"/>
      <c r="K26" s="49"/>
      <c r="L26" s="49"/>
      <c r="M26" s="8"/>
      <c r="N26" s="8"/>
      <c r="O26" s="8"/>
      <c r="P26" s="8"/>
      <c r="Q26" s="8"/>
      <c r="R26" s="8"/>
      <c r="S26" s="8"/>
      <c r="T26" s="8"/>
      <c r="U26" s="8"/>
    </row>
    <row r="27" spans="1:21" ht="16.5" thickTop="1" thickBot="1" x14ac:dyDescent="0.25">
      <c r="A27" s="8"/>
      <c r="B27" s="8"/>
      <c r="C27" s="6" t="s">
        <v>19</v>
      </c>
      <c r="D27" s="8"/>
      <c r="E27" s="49"/>
      <c r="F27" s="49"/>
      <c r="G27" s="49"/>
      <c r="H27" s="49"/>
      <c r="I27" s="49"/>
      <c r="J27" s="49"/>
      <c r="K27" s="49"/>
      <c r="L27" s="49"/>
      <c r="M27" s="8"/>
      <c r="N27" s="8"/>
      <c r="O27" s="8"/>
      <c r="P27" s="8"/>
      <c r="Q27" s="8"/>
      <c r="R27" s="8"/>
      <c r="S27" s="8"/>
      <c r="T27" s="8"/>
      <c r="U27" s="8"/>
    </row>
    <row r="28" spans="1:21" ht="16.5" thickTop="1" thickBot="1" x14ac:dyDescent="0.25">
      <c r="A28" s="8"/>
      <c r="B28" s="8"/>
      <c r="C28" s="8"/>
      <c r="D28" s="8"/>
      <c r="E28" s="49"/>
      <c r="F28" s="49"/>
      <c r="G28" s="49"/>
      <c r="H28" s="49"/>
      <c r="I28" s="49"/>
      <c r="J28" s="49"/>
      <c r="K28" s="49"/>
      <c r="L28" s="49"/>
      <c r="M28" s="8"/>
      <c r="N28" s="8"/>
      <c r="O28" s="8"/>
      <c r="P28" s="8"/>
      <c r="Q28" s="8"/>
      <c r="R28" s="8"/>
      <c r="S28" s="8"/>
      <c r="T28" s="8"/>
      <c r="U28" s="8"/>
    </row>
    <row r="29" spans="1:21" ht="33" thickTop="1" thickBot="1" x14ac:dyDescent="0.25">
      <c r="A29" s="8"/>
      <c r="B29" s="8"/>
      <c r="C29" s="41" t="s">
        <v>31</v>
      </c>
      <c r="D29" s="41" t="s">
        <v>50</v>
      </c>
      <c r="E29" s="49"/>
      <c r="F29" s="49"/>
      <c r="G29" s="49"/>
      <c r="H29" s="49"/>
      <c r="I29" s="49"/>
      <c r="J29" s="49"/>
      <c r="K29" s="49"/>
      <c r="L29" s="49"/>
      <c r="M29" s="8"/>
      <c r="N29" s="8"/>
      <c r="O29" s="8"/>
      <c r="P29" s="8"/>
      <c r="Q29" s="8"/>
      <c r="R29" s="8"/>
      <c r="S29" s="8"/>
      <c r="T29" s="8"/>
      <c r="U29" s="8"/>
    </row>
    <row r="30" spans="1:21" ht="38.25" customHeight="1" thickTop="1" thickBot="1" x14ac:dyDescent="0.25">
      <c r="A30" s="8"/>
      <c r="B30" s="47" t="s">
        <v>21</v>
      </c>
      <c r="C30" s="9" t="s">
        <v>32</v>
      </c>
      <c r="D30" s="9" t="s">
        <v>33</v>
      </c>
      <c r="E30" s="19">
        <f>SUM(E31:E794)</f>
        <v>0</v>
      </c>
      <c r="F30" s="19">
        <f>SUM(F31:F794)</f>
        <v>0</v>
      </c>
      <c r="G30" s="19">
        <f>SUM(G31:G794)</f>
        <v>0</v>
      </c>
      <c r="H30" s="66">
        <f>SUM(H31:H794)</f>
        <v>0</v>
      </c>
      <c r="I30" s="49"/>
      <c r="J30" s="49"/>
      <c r="K30" s="49"/>
      <c r="L30" s="49"/>
      <c r="M30" s="8"/>
      <c r="N30" s="8"/>
      <c r="O30" s="8"/>
      <c r="P30" s="8"/>
      <c r="Q30" s="8"/>
      <c r="R30" s="8"/>
      <c r="S30" s="8"/>
      <c r="T30" s="8"/>
      <c r="U30" s="8"/>
    </row>
    <row r="31" spans="1:21" ht="15" customHeight="1" thickTop="1" x14ac:dyDescent="0.2">
      <c r="A31" s="8"/>
      <c r="B31" s="48">
        <v>73001</v>
      </c>
      <c r="C31" s="46"/>
      <c r="D31" s="4"/>
      <c r="E31" s="19">
        <f>IF(OR(ISNUMBER(C31),C31=$B$29),0,1)</f>
        <v>0</v>
      </c>
      <c r="F31" s="19">
        <f>IF(OR(ISNUMBER(D31),D31=$B$29),0,1)</f>
        <v>0</v>
      </c>
      <c r="G31" s="19">
        <f>IF((IF(C31&gt;0,1,0)-IF(D31&gt;0,1,0))=0,0,1)</f>
        <v>0</v>
      </c>
      <c r="H31" s="66">
        <f>ROUNDUP(D31,0)-ROUNDDOWN(D31,0)</f>
        <v>0</v>
      </c>
      <c r="I31" s="49"/>
      <c r="J31" s="49"/>
      <c r="K31" s="49"/>
      <c r="L31" s="49"/>
      <c r="M31" s="8"/>
      <c r="N31" s="8"/>
      <c r="O31" s="8"/>
      <c r="P31" s="8"/>
      <c r="Q31" s="8"/>
      <c r="R31" s="8"/>
      <c r="S31" s="8"/>
      <c r="T31" s="8"/>
      <c r="U31" s="8"/>
    </row>
    <row r="32" spans="1:21" ht="15.75" customHeight="1" x14ac:dyDescent="0.2">
      <c r="A32" s="8"/>
      <c r="B32" s="48">
        <v>73002</v>
      </c>
      <c r="C32" s="46"/>
      <c r="D32" s="4"/>
      <c r="E32" s="19">
        <f t="shared" ref="E32:E95" si="3">IF(OR(ISNUMBER(C32),C32=$B$29),0,1)</f>
        <v>0</v>
      </c>
      <c r="F32" s="19">
        <f t="shared" ref="F32:F95" si="4">IF(OR(ISNUMBER(D32),D32=$B$29),0,1)</f>
        <v>0</v>
      </c>
      <c r="G32" s="19">
        <f t="shared" ref="G32:G94" si="5">IF((IF(C32&gt;0,1,0)-IF(D32&gt;0,1,0))=0,0,1)</f>
        <v>0</v>
      </c>
      <c r="H32" s="66">
        <f t="shared" ref="H32:H95" si="6">ROUNDUP(D32,0)-ROUNDDOWN(D32,0)</f>
        <v>0</v>
      </c>
      <c r="I32" s="49"/>
      <c r="J32" s="49"/>
      <c r="K32" s="49"/>
      <c r="L32" s="49"/>
      <c r="M32" s="8"/>
      <c r="N32" s="8"/>
      <c r="O32" s="8"/>
      <c r="P32" s="8"/>
      <c r="Q32" s="8"/>
      <c r="R32" s="8"/>
      <c r="S32" s="8"/>
      <c r="T32" s="8"/>
      <c r="U32" s="8"/>
    </row>
    <row r="33" spans="1:21" ht="15" x14ac:dyDescent="0.2">
      <c r="A33" s="8"/>
      <c r="B33" s="48">
        <v>73003</v>
      </c>
      <c r="C33" s="46"/>
      <c r="D33" s="4"/>
      <c r="E33" s="19">
        <f t="shared" si="3"/>
        <v>0</v>
      </c>
      <c r="F33" s="19">
        <f t="shared" si="4"/>
        <v>0</v>
      </c>
      <c r="G33" s="19">
        <f t="shared" si="5"/>
        <v>0</v>
      </c>
      <c r="H33" s="66">
        <f t="shared" si="6"/>
        <v>0</v>
      </c>
      <c r="I33" s="49"/>
      <c r="J33" s="49"/>
      <c r="K33" s="49"/>
      <c r="L33" s="49"/>
      <c r="M33" s="8"/>
      <c r="N33" s="8"/>
      <c r="O33" s="8"/>
      <c r="P33" s="8"/>
      <c r="Q33" s="8"/>
      <c r="R33" s="8"/>
      <c r="S33" s="8"/>
      <c r="T33" s="8"/>
      <c r="U33" s="8"/>
    </row>
    <row r="34" spans="1:21" ht="15" x14ac:dyDescent="0.2">
      <c r="A34" s="8"/>
      <c r="B34" s="48">
        <v>73004</v>
      </c>
      <c r="C34" s="46"/>
      <c r="D34" s="4"/>
      <c r="E34" s="19">
        <f t="shared" si="3"/>
        <v>0</v>
      </c>
      <c r="F34" s="19">
        <f t="shared" si="4"/>
        <v>0</v>
      </c>
      <c r="G34" s="19">
        <f t="shared" si="5"/>
        <v>0</v>
      </c>
      <c r="H34" s="66">
        <f t="shared" si="6"/>
        <v>0</v>
      </c>
      <c r="I34" s="49"/>
      <c r="J34" s="49"/>
      <c r="K34" s="49"/>
      <c r="L34" s="49"/>
      <c r="M34" s="8"/>
      <c r="N34" s="8"/>
      <c r="O34" s="8"/>
      <c r="P34" s="8"/>
      <c r="Q34" s="8"/>
      <c r="R34" s="8"/>
      <c r="S34" s="8"/>
      <c r="T34" s="8"/>
      <c r="U34" s="8"/>
    </row>
    <row r="35" spans="1:21" ht="15" x14ac:dyDescent="0.2">
      <c r="A35" s="8"/>
      <c r="B35" s="48">
        <v>73005</v>
      </c>
      <c r="C35" s="46"/>
      <c r="D35" s="4"/>
      <c r="E35" s="19">
        <f t="shared" si="3"/>
        <v>0</v>
      </c>
      <c r="F35" s="19">
        <f t="shared" si="4"/>
        <v>0</v>
      </c>
      <c r="G35" s="19">
        <f t="shared" si="5"/>
        <v>0</v>
      </c>
      <c r="H35" s="66">
        <f t="shared" si="6"/>
        <v>0</v>
      </c>
      <c r="I35" s="49"/>
      <c r="J35" s="49"/>
      <c r="K35" s="49"/>
      <c r="L35" s="49"/>
      <c r="M35" s="8"/>
      <c r="N35" s="8"/>
      <c r="O35" s="8"/>
      <c r="P35" s="8"/>
      <c r="Q35" s="8"/>
      <c r="R35" s="8"/>
      <c r="S35" s="8"/>
      <c r="T35" s="8"/>
      <c r="U35" s="8"/>
    </row>
    <row r="36" spans="1:21" ht="15" x14ac:dyDescent="0.2">
      <c r="A36" s="8"/>
      <c r="B36" s="48">
        <v>73006</v>
      </c>
      <c r="C36" s="46"/>
      <c r="D36" s="4"/>
      <c r="E36" s="19">
        <f t="shared" si="3"/>
        <v>0</v>
      </c>
      <c r="F36" s="19">
        <f t="shared" si="4"/>
        <v>0</v>
      </c>
      <c r="G36" s="19">
        <f t="shared" si="5"/>
        <v>0</v>
      </c>
      <c r="H36" s="66">
        <f t="shared" si="6"/>
        <v>0</v>
      </c>
      <c r="I36" s="49"/>
      <c r="J36" s="49"/>
      <c r="K36" s="49"/>
      <c r="L36" s="49"/>
      <c r="M36" s="8"/>
      <c r="N36" s="8"/>
      <c r="O36" s="8"/>
      <c r="P36" s="8"/>
      <c r="Q36" s="8"/>
      <c r="R36" s="8"/>
      <c r="S36" s="8"/>
      <c r="T36" s="8"/>
      <c r="U36" s="8"/>
    </row>
    <row r="37" spans="1:21" ht="15" x14ac:dyDescent="0.2">
      <c r="A37" s="8"/>
      <c r="B37" s="48">
        <v>73007</v>
      </c>
      <c r="C37" s="46"/>
      <c r="D37" s="4"/>
      <c r="E37" s="19">
        <f t="shared" si="3"/>
        <v>0</v>
      </c>
      <c r="F37" s="19">
        <f t="shared" si="4"/>
        <v>0</v>
      </c>
      <c r="G37" s="19">
        <f t="shared" si="5"/>
        <v>0</v>
      </c>
      <c r="H37" s="66">
        <f t="shared" si="6"/>
        <v>0</v>
      </c>
      <c r="I37" s="49"/>
      <c r="J37" s="49"/>
      <c r="K37" s="49"/>
      <c r="L37" s="49"/>
      <c r="M37" s="8"/>
      <c r="N37" s="8"/>
      <c r="O37" s="8"/>
      <c r="P37" s="8"/>
      <c r="Q37" s="8"/>
      <c r="R37" s="8"/>
      <c r="S37" s="8"/>
      <c r="T37" s="8"/>
      <c r="U37" s="8"/>
    </row>
    <row r="38" spans="1:21" ht="15" x14ac:dyDescent="0.2">
      <c r="A38" s="8"/>
      <c r="B38" s="48">
        <v>73008</v>
      </c>
      <c r="C38" s="46"/>
      <c r="D38" s="4"/>
      <c r="E38" s="19">
        <f t="shared" si="3"/>
        <v>0</v>
      </c>
      <c r="F38" s="19">
        <f t="shared" si="4"/>
        <v>0</v>
      </c>
      <c r="G38" s="19">
        <f t="shared" si="5"/>
        <v>0</v>
      </c>
      <c r="H38" s="66">
        <f t="shared" si="6"/>
        <v>0</v>
      </c>
      <c r="I38" s="49"/>
      <c r="J38" s="49"/>
      <c r="K38" s="49"/>
      <c r="L38" s="49"/>
      <c r="M38" s="8"/>
      <c r="N38" s="8"/>
      <c r="O38" s="8"/>
      <c r="P38" s="8"/>
      <c r="Q38" s="8"/>
      <c r="R38" s="8"/>
      <c r="S38" s="8"/>
      <c r="T38" s="8"/>
      <c r="U38" s="8"/>
    </row>
    <row r="39" spans="1:21" ht="15" x14ac:dyDescent="0.2">
      <c r="A39" s="8"/>
      <c r="B39" s="48">
        <v>73009</v>
      </c>
      <c r="C39" s="46"/>
      <c r="D39" s="4"/>
      <c r="E39" s="19">
        <f t="shared" si="3"/>
        <v>0</v>
      </c>
      <c r="F39" s="19">
        <f t="shared" si="4"/>
        <v>0</v>
      </c>
      <c r="G39" s="19">
        <f t="shared" si="5"/>
        <v>0</v>
      </c>
      <c r="H39" s="66">
        <f t="shared" si="6"/>
        <v>0</v>
      </c>
      <c r="I39" s="49"/>
      <c r="J39" s="49"/>
      <c r="K39" s="49"/>
      <c r="L39" s="49"/>
      <c r="M39" s="8"/>
      <c r="N39" s="8"/>
      <c r="O39" s="8"/>
      <c r="P39" s="8"/>
      <c r="Q39" s="8"/>
      <c r="R39" s="8"/>
      <c r="S39" s="8"/>
      <c r="T39" s="8"/>
      <c r="U39" s="8"/>
    </row>
    <row r="40" spans="1:21" ht="15" x14ac:dyDescent="0.2">
      <c r="A40" s="8"/>
      <c r="B40" s="48">
        <v>73010</v>
      </c>
      <c r="C40" s="46"/>
      <c r="D40" s="4"/>
      <c r="E40" s="19">
        <f t="shared" si="3"/>
        <v>0</v>
      </c>
      <c r="F40" s="19">
        <f t="shared" si="4"/>
        <v>0</v>
      </c>
      <c r="G40" s="19">
        <f t="shared" si="5"/>
        <v>0</v>
      </c>
      <c r="H40" s="66">
        <f t="shared" si="6"/>
        <v>0</v>
      </c>
      <c r="I40" s="49"/>
      <c r="J40" s="49"/>
      <c r="K40" s="49"/>
      <c r="L40" s="49"/>
      <c r="M40" s="8"/>
      <c r="N40" s="8"/>
      <c r="O40" s="8"/>
      <c r="P40" s="8"/>
      <c r="Q40" s="8"/>
      <c r="R40" s="8"/>
      <c r="S40" s="8"/>
      <c r="T40" s="8"/>
      <c r="U40" s="8"/>
    </row>
    <row r="41" spans="1:21" ht="15" x14ac:dyDescent="0.2">
      <c r="A41" s="8"/>
      <c r="B41" s="48">
        <v>73011</v>
      </c>
      <c r="C41" s="46"/>
      <c r="D41" s="4"/>
      <c r="E41" s="19">
        <f t="shared" si="3"/>
        <v>0</v>
      </c>
      <c r="F41" s="19">
        <f t="shared" si="4"/>
        <v>0</v>
      </c>
      <c r="G41" s="19">
        <f t="shared" si="5"/>
        <v>0</v>
      </c>
      <c r="H41" s="66">
        <f t="shared" si="6"/>
        <v>0</v>
      </c>
      <c r="I41" s="49"/>
      <c r="J41" s="49"/>
      <c r="K41" s="49"/>
      <c r="L41" s="49"/>
      <c r="M41" s="8"/>
      <c r="N41" s="8"/>
      <c r="O41" s="8"/>
      <c r="P41" s="8"/>
      <c r="Q41" s="8"/>
      <c r="R41" s="8"/>
      <c r="S41" s="8"/>
      <c r="T41" s="8"/>
      <c r="U41" s="8"/>
    </row>
    <row r="42" spans="1:21" ht="15" x14ac:dyDescent="0.2">
      <c r="A42" s="8"/>
      <c r="B42" s="48">
        <v>73012</v>
      </c>
      <c r="C42" s="46"/>
      <c r="D42" s="4"/>
      <c r="E42" s="19">
        <f t="shared" si="3"/>
        <v>0</v>
      </c>
      <c r="F42" s="19">
        <f t="shared" si="4"/>
        <v>0</v>
      </c>
      <c r="G42" s="19">
        <f t="shared" si="5"/>
        <v>0</v>
      </c>
      <c r="H42" s="66">
        <f t="shared" si="6"/>
        <v>0</v>
      </c>
      <c r="I42" s="49"/>
      <c r="J42" s="49"/>
      <c r="K42" s="49"/>
      <c r="L42" s="49"/>
      <c r="M42" s="8"/>
      <c r="N42" s="8"/>
      <c r="O42" s="8"/>
      <c r="P42" s="8"/>
      <c r="Q42" s="8"/>
      <c r="R42" s="8"/>
      <c r="S42" s="8"/>
      <c r="T42" s="8"/>
      <c r="U42" s="8"/>
    </row>
    <row r="43" spans="1:21" ht="15" x14ac:dyDescent="0.2">
      <c r="A43" s="8"/>
      <c r="B43" s="48">
        <v>73013</v>
      </c>
      <c r="C43" s="46"/>
      <c r="D43" s="4"/>
      <c r="E43" s="19">
        <f t="shared" si="3"/>
        <v>0</v>
      </c>
      <c r="F43" s="19">
        <f t="shared" si="4"/>
        <v>0</v>
      </c>
      <c r="G43" s="19">
        <f t="shared" si="5"/>
        <v>0</v>
      </c>
      <c r="H43" s="66">
        <f t="shared" si="6"/>
        <v>0</v>
      </c>
      <c r="I43" s="49"/>
      <c r="J43" s="49"/>
      <c r="K43" s="49"/>
      <c r="L43" s="49"/>
      <c r="M43" s="8"/>
      <c r="N43" s="8"/>
      <c r="O43" s="8"/>
      <c r="P43" s="8"/>
      <c r="Q43" s="8"/>
      <c r="R43" s="8"/>
      <c r="S43" s="8"/>
      <c r="T43" s="8"/>
      <c r="U43" s="8"/>
    </row>
    <row r="44" spans="1:21" ht="15" x14ac:dyDescent="0.2">
      <c r="A44" s="8"/>
      <c r="B44" s="48">
        <v>73014</v>
      </c>
      <c r="C44" s="46"/>
      <c r="D44" s="4"/>
      <c r="E44" s="19">
        <f t="shared" si="3"/>
        <v>0</v>
      </c>
      <c r="F44" s="19">
        <f t="shared" si="4"/>
        <v>0</v>
      </c>
      <c r="G44" s="19">
        <f t="shared" si="5"/>
        <v>0</v>
      </c>
      <c r="H44" s="66">
        <f t="shared" si="6"/>
        <v>0</v>
      </c>
      <c r="I44" s="49"/>
      <c r="J44" s="49"/>
      <c r="K44" s="49"/>
      <c r="L44" s="49"/>
      <c r="M44" s="8"/>
      <c r="N44" s="8"/>
      <c r="O44" s="8"/>
      <c r="P44" s="8"/>
      <c r="Q44" s="8"/>
      <c r="R44" s="8"/>
      <c r="S44" s="8"/>
      <c r="T44" s="8"/>
      <c r="U44" s="8"/>
    </row>
    <row r="45" spans="1:21" ht="15" x14ac:dyDescent="0.2">
      <c r="A45" s="8"/>
      <c r="B45" s="48">
        <v>73015</v>
      </c>
      <c r="C45" s="46"/>
      <c r="D45" s="4"/>
      <c r="E45" s="19">
        <f t="shared" si="3"/>
        <v>0</v>
      </c>
      <c r="F45" s="19">
        <f t="shared" si="4"/>
        <v>0</v>
      </c>
      <c r="G45" s="19">
        <f t="shared" si="5"/>
        <v>0</v>
      </c>
      <c r="H45" s="66">
        <f t="shared" si="6"/>
        <v>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</row>
    <row r="46" spans="1:21" ht="15" x14ac:dyDescent="0.2">
      <c r="A46" s="8"/>
      <c r="B46" s="48">
        <v>73016</v>
      </c>
      <c r="C46" s="46"/>
      <c r="D46" s="4"/>
      <c r="E46" s="19">
        <f t="shared" si="3"/>
        <v>0</v>
      </c>
      <c r="F46" s="19">
        <f t="shared" si="4"/>
        <v>0</v>
      </c>
      <c r="G46" s="19">
        <f t="shared" si="5"/>
        <v>0</v>
      </c>
      <c r="H46" s="66">
        <f t="shared" si="6"/>
        <v>0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</row>
    <row r="47" spans="1:21" ht="15" x14ac:dyDescent="0.2">
      <c r="A47" s="8"/>
      <c r="B47" s="48">
        <v>73017</v>
      </c>
      <c r="C47" s="46"/>
      <c r="D47" s="4"/>
      <c r="E47" s="13">
        <f t="shared" si="3"/>
        <v>0</v>
      </c>
      <c r="F47" s="13">
        <f t="shared" si="4"/>
        <v>0</v>
      </c>
      <c r="G47" s="13">
        <f t="shared" si="5"/>
        <v>0</v>
      </c>
      <c r="H47" s="66">
        <f t="shared" si="6"/>
        <v>0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</row>
    <row r="48" spans="1:21" ht="15" x14ac:dyDescent="0.2">
      <c r="A48" s="8"/>
      <c r="B48" s="48">
        <v>73018</v>
      </c>
      <c r="C48" s="46"/>
      <c r="D48" s="4"/>
      <c r="E48" s="13">
        <f t="shared" si="3"/>
        <v>0</v>
      </c>
      <c r="F48" s="13">
        <f t="shared" si="4"/>
        <v>0</v>
      </c>
      <c r="G48" s="13">
        <f t="shared" si="5"/>
        <v>0</v>
      </c>
      <c r="H48" s="66">
        <f t="shared" si="6"/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</row>
    <row r="49" spans="1:21" ht="15" x14ac:dyDescent="0.2">
      <c r="A49" s="8"/>
      <c r="B49" s="48">
        <v>73019</v>
      </c>
      <c r="C49" s="46"/>
      <c r="D49" s="4"/>
      <c r="E49" s="13">
        <f t="shared" si="3"/>
        <v>0</v>
      </c>
      <c r="F49" s="13">
        <f t="shared" si="4"/>
        <v>0</v>
      </c>
      <c r="G49" s="13">
        <f t="shared" si="5"/>
        <v>0</v>
      </c>
      <c r="H49" s="66">
        <f t="shared" si="6"/>
        <v>0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</row>
    <row r="50" spans="1:21" ht="15" x14ac:dyDescent="0.2">
      <c r="A50" s="8"/>
      <c r="B50" s="48">
        <v>73020</v>
      </c>
      <c r="C50" s="46"/>
      <c r="D50" s="4"/>
      <c r="E50" s="13">
        <f t="shared" si="3"/>
        <v>0</v>
      </c>
      <c r="F50" s="13">
        <f t="shared" si="4"/>
        <v>0</v>
      </c>
      <c r="G50" s="13">
        <f t="shared" si="5"/>
        <v>0</v>
      </c>
      <c r="H50" s="66">
        <f t="shared" si="6"/>
        <v>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</row>
    <row r="51" spans="1:21" ht="15" x14ac:dyDescent="0.2">
      <c r="A51" s="8"/>
      <c r="B51" s="48">
        <v>73021</v>
      </c>
      <c r="C51" s="46"/>
      <c r="D51" s="4"/>
      <c r="E51" s="13">
        <f t="shared" si="3"/>
        <v>0</v>
      </c>
      <c r="F51" s="13">
        <f t="shared" si="4"/>
        <v>0</v>
      </c>
      <c r="G51" s="13">
        <f t="shared" si="5"/>
        <v>0</v>
      </c>
      <c r="H51" s="66">
        <f t="shared" si="6"/>
        <v>0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</row>
    <row r="52" spans="1:21" ht="15" x14ac:dyDescent="0.2">
      <c r="A52" s="8"/>
      <c r="B52" s="48">
        <v>73022</v>
      </c>
      <c r="C52" s="46"/>
      <c r="D52" s="4"/>
      <c r="E52" s="13">
        <f t="shared" si="3"/>
        <v>0</v>
      </c>
      <c r="F52" s="13">
        <f t="shared" si="4"/>
        <v>0</v>
      </c>
      <c r="G52" s="13">
        <f t="shared" si="5"/>
        <v>0</v>
      </c>
      <c r="H52" s="66">
        <f t="shared" si="6"/>
        <v>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</row>
    <row r="53" spans="1:21" ht="15" x14ac:dyDescent="0.2">
      <c r="A53" s="8"/>
      <c r="B53" s="48">
        <v>73023</v>
      </c>
      <c r="C53" s="46"/>
      <c r="D53" s="4"/>
      <c r="E53" s="13">
        <f t="shared" si="3"/>
        <v>0</v>
      </c>
      <c r="F53" s="13">
        <f t="shared" si="4"/>
        <v>0</v>
      </c>
      <c r="G53" s="13">
        <f t="shared" si="5"/>
        <v>0</v>
      </c>
      <c r="H53" s="66">
        <f t="shared" si="6"/>
        <v>0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</row>
    <row r="54" spans="1:21" ht="15" x14ac:dyDescent="0.2">
      <c r="A54" s="8"/>
      <c r="B54" s="48">
        <v>73024</v>
      </c>
      <c r="C54" s="46"/>
      <c r="D54" s="4"/>
      <c r="E54" s="13">
        <f t="shared" si="3"/>
        <v>0</v>
      </c>
      <c r="F54" s="13">
        <f t="shared" si="4"/>
        <v>0</v>
      </c>
      <c r="G54" s="13">
        <f t="shared" si="5"/>
        <v>0</v>
      </c>
      <c r="H54" s="66">
        <f t="shared" si="6"/>
        <v>0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</row>
    <row r="55" spans="1:21" ht="15" x14ac:dyDescent="0.2">
      <c r="A55" s="8"/>
      <c r="B55" s="48">
        <v>73025</v>
      </c>
      <c r="C55" s="46"/>
      <c r="D55" s="4"/>
      <c r="E55" s="13">
        <f t="shared" si="3"/>
        <v>0</v>
      </c>
      <c r="F55" s="13">
        <f t="shared" si="4"/>
        <v>0</v>
      </c>
      <c r="G55" s="13">
        <f t="shared" si="5"/>
        <v>0</v>
      </c>
      <c r="H55" s="66">
        <f t="shared" si="6"/>
        <v>0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</row>
    <row r="56" spans="1:21" ht="15" x14ac:dyDescent="0.2">
      <c r="A56" s="8"/>
      <c r="B56" s="48">
        <v>73026</v>
      </c>
      <c r="C56" s="46"/>
      <c r="D56" s="4"/>
      <c r="E56" s="13">
        <f t="shared" si="3"/>
        <v>0</v>
      </c>
      <c r="F56" s="13">
        <f t="shared" si="4"/>
        <v>0</v>
      </c>
      <c r="G56" s="13">
        <f t="shared" si="5"/>
        <v>0</v>
      </c>
      <c r="H56" s="66">
        <f t="shared" si="6"/>
        <v>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</row>
    <row r="57" spans="1:21" ht="15" x14ac:dyDescent="0.2">
      <c r="A57" s="8"/>
      <c r="B57" s="48">
        <v>73027</v>
      </c>
      <c r="C57" s="46"/>
      <c r="D57" s="4"/>
      <c r="E57" s="13">
        <f t="shared" si="3"/>
        <v>0</v>
      </c>
      <c r="F57" s="13">
        <f t="shared" si="4"/>
        <v>0</v>
      </c>
      <c r="G57" s="13">
        <f t="shared" si="5"/>
        <v>0</v>
      </c>
      <c r="H57" s="66">
        <f t="shared" si="6"/>
        <v>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</row>
    <row r="58" spans="1:21" ht="15" x14ac:dyDescent="0.2">
      <c r="A58" s="8"/>
      <c r="B58" s="48">
        <v>73028</v>
      </c>
      <c r="C58" s="46"/>
      <c r="D58" s="4"/>
      <c r="E58" s="13">
        <f t="shared" si="3"/>
        <v>0</v>
      </c>
      <c r="F58" s="13">
        <f t="shared" si="4"/>
        <v>0</v>
      </c>
      <c r="G58" s="13">
        <f t="shared" si="5"/>
        <v>0</v>
      </c>
      <c r="H58" s="66">
        <f t="shared" si="6"/>
        <v>0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</row>
    <row r="59" spans="1:21" ht="15" x14ac:dyDescent="0.2">
      <c r="A59" s="8"/>
      <c r="B59" s="48">
        <v>73029</v>
      </c>
      <c r="C59" s="46"/>
      <c r="D59" s="4"/>
      <c r="E59" s="13">
        <f t="shared" si="3"/>
        <v>0</v>
      </c>
      <c r="F59" s="13">
        <f t="shared" si="4"/>
        <v>0</v>
      </c>
      <c r="G59" s="13">
        <f t="shared" si="5"/>
        <v>0</v>
      </c>
      <c r="H59" s="66">
        <f t="shared" si="6"/>
        <v>0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</row>
    <row r="60" spans="1:21" ht="15" x14ac:dyDescent="0.2">
      <c r="A60" s="8"/>
      <c r="B60" s="48">
        <v>73030</v>
      </c>
      <c r="C60" s="46"/>
      <c r="D60" s="4"/>
      <c r="E60" s="13">
        <f t="shared" si="3"/>
        <v>0</v>
      </c>
      <c r="F60" s="13">
        <f t="shared" si="4"/>
        <v>0</v>
      </c>
      <c r="G60" s="13">
        <f t="shared" si="5"/>
        <v>0</v>
      </c>
      <c r="H60" s="66">
        <f t="shared" si="6"/>
        <v>0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</row>
    <row r="61" spans="1:21" ht="15" x14ac:dyDescent="0.2">
      <c r="A61" s="8"/>
      <c r="B61" s="48">
        <v>73031</v>
      </c>
      <c r="C61" s="46"/>
      <c r="D61" s="4"/>
      <c r="E61" s="13">
        <f t="shared" si="3"/>
        <v>0</v>
      </c>
      <c r="F61" s="13">
        <f t="shared" si="4"/>
        <v>0</v>
      </c>
      <c r="G61" s="13">
        <f t="shared" si="5"/>
        <v>0</v>
      </c>
      <c r="H61" s="66">
        <f t="shared" si="6"/>
        <v>0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</row>
    <row r="62" spans="1:21" ht="15" x14ac:dyDescent="0.2">
      <c r="A62" s="8"/>
      <c r="B62" s="48">
        <v>73032</v>
      </c>
      <c r="C62" s="46"/>
      <c r="D62" s="4"/>
      <c r="E62" s="13">
        <f t="shared" si="3"/>
        <v>0</v>
      </c>
      <c r="F62" s="13">
        <f t="shared" si="4"/>
        <v>0</v>
      </c>
      <c r="G62" s="13">
        <f t="shared" si="5"/>
        <v>0</v>
      </c>
      <c r="H62" s="66">
        <f t="shared" si="6"/>
        <v>0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</row>
    <row r="63" spans="1:21" ht="15" x14ac:dyDescent="0.2">
      <c r="A63" s="8"/>
      <c r="B63" s="48">
        <v>73033</v>
      </c>
      <c r="C63" s="46"/>
      <c r="D63" s="4"/>
      <c r="E63" s="13">
        <f t="shared" si="3"/>
        <v>0</v>
      </c>
      <c r="F63" s="13">
        <f t="shared" si="4"/>
        <v>0</v>
      </c>
      <c r="G63" s="13">
        <f t="shared" si="5"/>
        <v>0</v>
      </c>
      <c r="H63" s="66">
        <f t="shared" si="6"/>
        <v>0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</row>
    <row r="64" spans="1:21" ht="15" x14ac:dyDescent="0.2">
      <c r="A64" s="8"/>
      <c r="B64" s="48">
        <v>73034</v>
      </c>
      <c r="C64" s="46"/>
      <c r="D64" s="4"/>
      <c r="E64" s="13">
        <f t="shared" si="3"/>
        <v>0</v>
      </c>
      <c r="F64" s="13">
        <f t="shared" si="4"/>
        <v>0</v>
      </c>
      <c r="G64" s="13">
        <f t="shared" si="5"/>
        <v>0</v>
      </c>
      <c r="H64" s="66">
        <f t="shared" si="6"/>
        <v>0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</row>
    <row r="65" spans="1:21" ht="15" x14ac:dyDescent="0.2">
      <c r="A65" s="8"/>
      <c r="B65" s="48">
        <v>73036</v>
      </c>
      <c r="C65" s="46"/>
      <c r="D65" s="4"/>
      <c r="E65" s="13">
        <f t="shared" si="3"/>
        <v>0</v>
      </c>
      <c r="F65" s="13">
        <f t="shared" si="4"/>
        <v>0</v>
      </c>
      <c r="G65" s="13">
        <f t="shared" si="5"/>
        <v>0</v>
      </c>
      <c r="H65" s="66">
        <f t="shared" si="6"/>
        <v>0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</row>
    <row r="66" spans="1:21" ht="15" x14ac:dyDescent="0.2">
      <c r="A66" s="8"/>
      <c r="B66" s="48">
        <v>73038</v>
      </c>
      <c r="C66" s="46"/>
      <c r="D66" s="4"/>
      <c r="E66" s="13">
        <f t="shared" si="3"/>
        <v>0</v>
      </c>
      <c r="F66" s="13">
        <f t="shared" si="4"/>
        <v>0</v>
      </c>
      <c r="G66" s="13">
        <f t="shared" si="5"/>
        <v>0</v>
      </c>
      <c r="H66" s="66">
        <f t="shared" si="6"/>
        <v>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</row>
    <row r="67" spans="1:21" ht="15" x14ac:dyDescent="0.2">
      <c r="A67" s="8"/>
      <c r="B67" s="48">
        <v>73039</v>
      </c>
      <c r="C67" s="46"/>
      <c r="D67" s="4"/>
      <c r="E67" s="13">
        <f t="shared" si="3"/>
        <v>0</v>
      </c>
      <c r="F67" s="13">
        <f t="shared" si="4"/>
        <v>0</v>
      </c>
      <c r="G67" s="13">
        <f t="shared" si="5"/>
        <v>0</v>
      </c>
      <c r="H67" s="66">
        <f t="shared" si="6"/>
        <v>0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</row>
    <row r="68" spans="1:21" ht="15" x14ac:dyDescent="0.2">
      <c r="A68" s="8"/>
      <c r="B68" s="48">
        <v>73040</v>
      </c>
      <c r="C68" s="46"/>
      <c r="D68" s="4"/>
      <c r="E68" s="13">
        <f t="shared" si="3"/>
        <v>0</v>
      </c>
      <c r="F68" s="13">
        <f t="shared" si="4"/>
        <v>0</v>
      </c>
      <c r="G68" s="13">
        <f t="shared" si="5"/>
        <v>0</v>
      </c>
      <c r="H68" s="66">
        <f t="shared" si="6"/>
        <v>0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</row>
    <row r="69" spans="1:21" ht="15" x14ac:dyDescent="0.2">
      <c r="A69" s="8"/>
      <c r="B69" s="48">
        <v>73041</v>
      </c>
      <c r="C69" s="46"/>
      <c r="D69" s="4"/>
      <c r="E69" s="13">
        <f t="shared" si="3"/>
        <v>0</v>
      </c>
      <c r="F69" s="13">
        <f t="shared" si="4"/>
        <v>0</v>
      </c>
      <c r="G69" s="13">
        <f t="shared" si="5"/>
        <v>0</v>
      </c>
      <c r="H69" s="66">
        <f t="shared" si="6"/>
        <v>0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</row>
    <row r="70" spans="1:21" ht="15" x14ac:dyDescent="0.2">
      <c r="A70" s="8"/>
      <c r="B70" s="48">
        <v>73042</v>
      </c>
      <c r="C70" s="46"/>
      <c r="D70" s="4"/>
      <c r="E70" s="13">
        <f t="shared" si="3"/>
        <v>0</v>
      </c>
      <c r="F70" s="13">
        <f t="shared" si="4"/>
        <v>0</v>
      </c>
      <c r="G70" s="13">
        <f t="shared" si="5"/>
        <v>0</v>
      </c>
      <c r="H70" s="66">
        <f t="shared" si="6"/>
        <v>0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</row>
    <row r="71" spans="1:21" ht="15" x14ac:dyDescent="0.2">
      <c r="A71" s="8"/>
      <c r="B71" s="48">
        <v>73043</v>
      </c>
      <c r="C71" s="46"/>
      <c r="D71" s="4"/>
      <c r="E71" s="13">
        <f t="shared" si="3"/>
        <v>0</v>
      </c>
      <c r="F71" s="13">
        <f t="shared" si="4"/>
        <v>0</v>
      </c>
      <c r="G71" s="13">
        <f t="shared" si="5"/>
        <v>0</v>
      </c>
      <c r="H71" s="66">
        <f t="shared" si="6"/>
        <v>0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</row>
    <row r="72" spans="1:21" ht="15" x14ac:dyDescent="0.2">
      <c r="A72" s="8"/>
      <c r="B72" s="48">
        <v>73044</v>
      </c>
      <c r="C72" s="46"/>
      <c r="D72" s="4"/>
      <c r="E72" s="13">
        <f t="shared" si="3"/>
        <v>0</v>
      </c>
      <c r="F72" s="13">
        <f t="shared" si="4"/>
        <v>0</v>
      </c>
      <c r="G72" s="13">
        <f t="shared" si="5"/>
        <v>0</v>
      </c>
      <c r="H72" s="66">
        <f t="shared" si="6"/>
        <v>0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</row>
    <row r="73" spans="1:21" ht="15" x14ac:dyDescent="0.2">
      <c r="A73" s="8"/>
      <c r="B73" s="48">
        <v>73045</v>
      </c>
      <c r="C73" s="46"/>
      <c r="D73" s="4"/>
      <c r="E73" s="13">
        <f t="shared" si="3"/>
        <v>0</v>
      </c>
      <c r="F73" s="13">
        <f t="shared" si="4"/>
        <v>0</v>
      </c>
      <c r="G73" s="13">
        <f t="shared" si="5"/>
        <v>0</v>
      </c>
      <c r="H73" s="66">
        <f t="shared" si="6"/>
        <v>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</row>
    <row r="74" spans="1:21" ht="15" x14ac:dyDescent="0.2">
      <c r="A74" s="8"/>
      <c r="B74" s="48">
        <v>73047</v>
      </c>
      <c r="C74" s="46"/>
      <c r="D74" s="4"/>
      <c r="E74" s="13">
        <f t="shared" si="3"/>
        <v>0</v>
      </c>
      <c r="F74" s="13">
        <f t="shared" si="4"/>
        <v>0</v>
      </c>
      <c r="G74" s="13">
        <f t="shared" si="5"/>
        <v>0</v>
      </c>
      <c r="H74" s="66">
        <f t="shared" si="6"/>
        <v>0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</row>
    <row r="75" spans="1:21" ht="15" x14ac:dyDescent="0.2">
      <c r="A75" s="8"/>
      <c r="B75" s="48">
        <v>73048</v>
      </c>
      <c r="C75" s="46"/>
      <c r="D75" s="4"/>
      <c r="E75" s="13">
        <f t="shared" si="3"/>
        <v>0</v>
      </c>
      <c r="F75" s="13">
        <f t="shared" si="4"/>
        <v>0</v>
      </c>
      <c r="G75" s="13">
        <f t="shared" si="5"/>
        <v>0</v>
      </c>
      <c r="H75" s="66">
        <f t="shared" si="6"/>
        <v>0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</row>
    <row r="76" spans="1:21" ht="15" x14ac:dyDescent="0.2">
      <c r="A76" s="8"/>
      <c r="B76" s="48">
        <v>73049</v>
      </c>
      <c r="C76" s="46"/>
      <c r="D76" s="4"/>
      <c r="E76" s="13">
        <f t="shared" si="3"/>
        <v>0</v>
      </c>
      <c r="F76" s="13">
        <f t="shared" si="4"/>
        <v>0</v>
      </c>
      <c r="G76" s="13">
        <f t="shared" si="5"/>
        <v>0</v>
      </c>
      <c r="H76" s="66">
        <f t="shared" si="6"/>
        <v>0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</row>
    <row r="77" spans="1:21" ht="15" x14ac:dyDescent="0.2">
      <c r="A77" s="8"/>
      <c r="B77" s="48">
        <v>73050</v>
      </c>
      <c r="C77" s="46"/>
      <c r="D77" s="4"/>
      <c r="E77" s="13">
        <f t="shared" si="3"/>
        <v>0</v>
      </c>
      <c r="F77" s="13">
        <f t="shared" si="4"/>
        <v>0</v>
      </c>
      <c r="G77" s="13">
        <f t="shared" si="5"/>
        <v>0</v>
      </c>
      <c r="H77" s="66">
        <f t="shared" si="6"/>
        <v>0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</row>
    <row r="78" spans="1:21" ht="15" x14ac:dyDescent="0.2">
      <c r="A78" s="8"/>
      <c r="B78" s="48">
        <v>73051</v>
      </c>
      <c r="C78" s="46"/>
      <c r="D78" s="4"/>
      <c r="E78" s="13">
        <f t="shared" si="3"/>
        <v>0</v>
      </c>
      <c r="F78" s="13">
        <f t="shared" si="4"/>
        <v>0</v>
      </c>
      <c r="G78" s="13">
        <f t="shared" si="5"/>
        <v>0</v>
      </c>
      <c r="H78" s="66">
        <f t="shared" si="6"/>
        <v>0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</row>
    <row r="79" spans="1:21" ht="15" x14ac:dyDescent="0.2">
      <c r="A79" s="8"/>
      <c r="B79" s="48">
        <v>73052</v>
      </c>
      <c r="C79" s="46"/>
      <c r="D79" s="4"/>
      <c r="E79" s="13">
        <f t="shared" si="3"/>
        <v>0</v>
      </c>
      <c r="F79" s="13">
        <f t="shared" si="4"/>
        <v>0</v>
      </c>
      <c r="G79" s="13">
        <f t="shared" si="5"/>
        <v>0</v>
      </c>
      <c r="H79" s="66">
        <f t="shared" si="6"/>
        <v>0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</row>
    <row r="80" spans="1:21" ht="15" x14ac:dyDescent="0.2">
      <c r="A80" s="8"/>
      <c r="B80" s="48">
        <v>73053</v>
      </c>
      <c r="C80" s="46"/>
      <c r="D80" s="4"/>
      <c r="E80" s="13">
        <f t="shared" si="3"/>
        <v>0</v>
      </c>
      <c r="F80" s="13">
        <f t="shared" si="4"/>
        <v>0</v>
      </c>
      <c r="G80" s="13">
        <f t="shared" si="5"/>
        <v>0</v>
      </c>
      <c r="H80" s="66">
        <f t="shared" si="6"/>
        <v>0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</row>
    <row r="81" spans="1:21" ht="15" x14ac:dyDescent="0.2">
      <c r="A81" s="8"/>
      <c r="B81" s="48">
        <v>73054</v>
      </c>
      <c r="C81" s="46"/>
      <c r="D81" s="4"/>
      <c r="E81" s="13">
        <f t="shared" si="3"/>
        <v>0</v>
      </c>
      <c r="F81" s="13">
        <f t="shared" si="4"/>
        <v>0</v>
      </c>
      <c r="G81" s="13">
        <f t="shared" si="5"/>
        <v>0</v>
      </c>
      <c r="H81" s="66">
        <f t="shared" si="6"/>
        <v>0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</row>
    <row r="82" spans="1:21" ht="15" x14ac:dyDescent="0.2">
      <c r="A82" s="8"/>
      <c r="B82" s="48">
        <v>73055</v>
      </c>
      <c r="C82" s="46"/>
      <c r="D82" s="4"/>
      <c r="E82" s="13">
        <f t="shared" si="3"/>
        <v>0</v>
      </c>
      <c r="F82" s="13">
        <f t="shared" si="4"/>
        <v>0</v>
      </c>
      <c r="G82" s="13">
        <f t="shared" si="5"/>
        <v>0</v>
      </c>
      <c r="H82" s="66">
        <f t="shared" si="6"/>
        <v>0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</row>
    <row r="83" spans="1:21" ht="15" x14ac:dyDescent="0.2">
      <c r="A83" s="8"/>
      <c r="B83" s="48">
        <v>73056</v>
      </c>
      <c r="C83" s="46"/>
      <c r="D83" s="4"/>
      <c r="E83" s="13">
        <f t="shared" si="3"/>
        <v>0</v>
      </c>
      <c r="F83" s="13">
        <f t="shared" si="4"/>
        <v>0</v>
      </c>
      <c r="G83" s="13">
        <f t="shared" si="5"/>
        <v>0</v>
      </c>
      <c r="H83" s="66">
        <f t="shared" si="6"/>
        <v>0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</row>
    <row r="84" spans="1:21" ht="15" x14ac:dyDescent="0.2">
      <c r="A84" s="8"/>
      <c r="B84" s="48">
        <v>73057</v>
      </c>
      <c r="C84" s="46"/>
      <c r="D84" s="4"/>
      <c r="E84" s="13">
        <f t="shared" si="3"/>
        <v>0</v>
      </c>
      <c r="F84" s="13">
        <f t="shared" si="4"/>
        <v>0</v>
      </c>
      <c r="G84" s="13">
        <f t="shared" si="5"/>
        <v>0</v>
      </c>
      <c r="H84" s="66">
        <f t="shared" si="6"/>
        <v>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</row>
    <row r="85" spans="1:21" ht="15" x14ac:dyDescent="0.2">
      <c r="A85" s="8"/>
      <c r="B85" s="48">
        <v>73058</v>
      </c>
      <c r="C85" s="46"/>
      <c r="D85" s="4"/>
      <c r="E85" s="13">
        <f t="shared" si="3"/>
        <v>0</v>
      </c>
      <c r="F85" s="13">
        <f t="shared" si="4"/>
        <v>0</v>
      </c>
      <c r="G85" s="13">
        <f t="shared" si="5"/>
        <v>0</v>
      </c>
      <c r="H85" s="66">
        <f t="shared" si="6"/>
        <v>0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</row>
    <row r="86" spans="1:21" ht="15" x14ac:dyDescent="0.2">
      <c r="A86" s="8"/>
      <c r="B86" s="48">
        <v>73059</v>
      </c>
      <c r="C86" s="46"/>
      <c r="D86" s="4"/>
      <c r="E86" s="13">
        <f t="shared" si="3"/>
        <v>0</v>
      </c>
      <c r="F86" s="13">
        <f t="shared" si="4"/>
        <v>0</v>
      </c>
      <c r="G86" s="13">
        <f t="shared" si="5"/>
        <v>0</v>
      </c>
      <c r="H86" s="66">
        <f t="shared" si="6"/>
        <v>0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</row>
    <row r="87" spans="1:21" ht="15" x14ac:dyDescent="0.2">
      <c r="A87" s="8"/>
      <c r="B87" s="48">
        <v>73061</v>
      </c>
      <c r="C87" s="46"/>
      <c r="D87" s="4"/>
      <c r="E87" s="13">
        <f t="shared" si="3"/>
        <v>0</v>
      </c>
      <c r="F87" s="13">
        <f t="shared" si="4"/>
        <v>0</v>
      </c>
      <c r="G87" s="13">
        <f t="shared" si="5"/>
        <v>0</v>
      </c>
      <c r="H87" s="66">
        <f t="shared" si="6"/>
        <v>0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</row>
    <row r="88" spans="1:21" ht="15" x14ac:dyDescent="0.2">
      <c r="A88" s="8"/>
      <c r="B88" s="48">
        <v>73062</v>
      </c>
      <c r="C88" s="46"/>
      <c r="D88" s="4"/>
      <c r="E88" s="13">
        <f t="shared" si="3"/>
        <v>0</v>
      </c>
      <c r="F88" s="13">
        <f t="shared" si="4"/>
        <v>0</v>
      </c>
      <c r="G88" s="13">
        <f t="shared" si="5"/>
        <v>0</v>
      </c>
      <c r="H88" s="66">
        <f t="shared" si="6"/>
        <v>0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</row>
    <row r="89" spans="1:21" ht="15" x14ac:dyDescent="0.2">
      <c r="A89" s="8"/>
      <c r="B89" s="48">
        <v>73063</v>
      </c>
      <c r="C89" s="46"/>
      <c r="D89" s="4"/>
      <c r="E89" s="13">
        <f t="shared" si="3"/>
        <v>0</v>
      </c>
      <c r="F89" s="13">
        <f t="shared" si="4"/>
        <v>0</v>
      </c>
      <c r="G89" s="13">
        <f t="shared" si="5"/>
        <v>0</v>
      </c>
      <c r="H89" s="66">
        <f t="shared" si="6"/>
        <v>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</row>
    <row r="90" spans="1:21" ht="15" x14ac:dyDescent="0.2">
      <c r="A90" s="8"/>
      <c r="B90" s="48">
        <v>73064</v>
      </c>
      <c r="C90" s="46"/>
      <c r="D90" s="4"/>
      <c r="E90" s="13">
        <f t="shared" si="3"/>
        <v>0</v>
      </c>
      <c r="F90" s="13">
        <f t="shared" si="4"/>
        <v>0</v>
      </c>
      <c r="G90" s="13">
        <f t="shared" si="5"/>
        <v>0</v>
      </c>
      <c r="H90" s="66">
        <f t="shared" si="6"/>
        <v>0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</row>
    <row r="91" spans="1:21" ht="15" x14ac:dyDescent="0.2">
      <c r="A91" s="8"/>
      <c r="B91" s="48">
        <v>73065</v>
      </c>
      <c r="C91" s="46"/>
      <c r="D91" s="4"/>
      <c r="E91" s="13">
        <f t="shared" si="3"/>
        <v>0</v>
      </c>
      <c r="F91" s="13">
        <f t="shared" si="4"/>
        <v>0</v>
      </c>
      <c r="G91" s="13">
        <f t="shared" si="5"/>
        <v>0</v>
      </c>
      <c r="H91" s="66">
        <f t="shared" si="6"/>
        <v>0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</row>
    <row r="92" spans="1:21" ht="15" x14ac:dyDescent="0.2">
      <c r="A92" s="8"/>
      <c r="B92" s="48">
        <v>73066</v>
      </c>
      <c r="C92" s="46"/>
      <c r="D92" s="4"/>
      <c r="E92" s="13">
        <f t="shared" si="3"/>
        <v>0</v>
      </c>
      <c r="F92" s="13">
        <f t="shared" si="4"/>
        <v>0</v>
      </c>
      <c r="G92" s="13">
        <f t="shared" si="5"/>
        <v>0</v>
      </c>
      <c r="H92" s="66">
        <f t="shared" si="6"/>
        <v>0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</row>
    <row r="93" spans="1:21" ht="15" x14ac:dyDescent="0.2">
      <c r="A93" s="8"/>
      <c r="B93" s="48">
        <v>73067</v>
      </c>
      <c r="C93" s="46"/>
      <c r="D93" s="4"/>
      <c r="E93" s="13">
        <f t="shared" si="3"/>
        <v>0</v>
      </c>
      <c r="F93" s="13">
        <f t="shared" si="4"/>
        <v>0</v>
      </c>
      <c r="G93" s="13">
        <f t="shared" si="5"/>
        <v>0</v>
      </c>
      <c r="H93" s="66">
        <f t="shared" si="6"/>
        <v>0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</row>
    <row r="94" spans="1:21" ht="15" x14ac:dyDescent="0.2">
      <c r="A94" s="8"/>
      <c r="B94" s="48">
        <v>73068</v>
      </c>
      <c r="C94" s="46"/>
      <c r="D94" s="4"/>
      <c r="E94" s="13">
        <f t="shared" si="3"/>
        <v>0</v>
      </c>
      <c r="F94" s="13">
        <f t="shared" si="4"/>
        <v>0</v>
      </c>
      <c r="G94" s="13">
        <f t="shared" si="5"/>
        <v>0</v>
      </c>
      <c r="H94" s="66">
        <f t="shared" si="6"/>
        <v>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</row>
    <row r="95" spans="1:21" ht="15" x14ac:dyDescent="0.2">
      <c r="A95" s="8"/>
      <c r="B95" s="48">
        <v>73069</v>
      </c>
      <c r="C95" s="46"/>
      <c r="D95" s="4"/>
      <c r="E95" s="13">
        <f t="shared" si="3"/>
        <v>0</v>
      </c>
      <c r="F95" s="13">
        <f t="shared" si="4"/>
        <v>0</v>
      </c>
      <c r="G95" s="13">
        <f t="shared" ref="G95:G158" si="7">IF((IF(C95&gt;0,1,0)-IF(D95&gt;0,1,0))=0,0,1)</f>
        <v>0</v>
      </c>
      <c r="H95" s="66">
        <f t="shared" si="6"/>
        <v>0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</row>
    <row r="96" spans="1:21" ht="15" x14ac:dyDescent="0.2">
      <c r="A96" s="8"/>
      <c r="B96" s="48">
        <v>73070</v>
      </c>
      <c r="C96" s="46"/>
      <c r="D96" s="4"/>
      <c r="E96" s="13">
        <f t="shared" ref="E96:E159" si="8">IF(OR(ISNUMBER(C96),C96=$B$29),0,1)</f>
        <v>0</v>
      </c>
      <c r="F96" s="13">
        <f t="shared" ref="F96:F159" si="9">IF(OR(ISNUMBER(D96),D96=$B$29),0,1)</f>
        <v>0</v>
      </c>
      <c r="G96" s="13">
        <f t="shared" si="7"/>
        <v>0</v>
      </c>
      <c r="H96" s="66">
        <f t="shared" ref="H96:H159" si="10">ROUNDUP(D96,0)-ROUNDDOWN(D96,0)</f>
        <v>0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</row>
    <row r="97" spans="1:21" ht="15" x14ac:dyDescent="0.2">
      <c r="A97" s="8"/>
      <c r="B97" s="48">
        <v>73071</v>
      </c>
      <c r="C97" s="46"/>
      <c r="D97" s="4"/>
      <c r="E97" s="13">
        <f t="shared" si="8"/>
        <v>0</v>
      </c>
      <c r="F97" s="13">
        <f t="shared" si="9"/>
        <v>0</v>
      </c>
      <c r="G97" s="13">
        <f t="shared" si="7"/>
        <v>0</v>
      </c>
      <c r="H97" s="66">
        <f t="shared" si="10"/>
        <v>0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</row>
    <row r="98" spans="1:21" ht="15" x14ac:dyDescent="0.2">
      <c r="A98" s="8"/>
      <c r="B98" s="48">
        <v>73072</v>
      </c>
      <c r="C98" s="46"/>
      <c r="D98" s="4"/>
      <c r="E98" s="13">
        <f t="shared" si="8"/>
        <v>0</v>
      </c>
      <c r="F98" s="13">
        <f t="shared" si="9"/>
        <v>0</v>
      </c>
      <c r="G98" s="13">
        <f t="shared" si="7"/>
        <v>0</v>
      </c>
      <c r="H98" s="66">
        <f t="shared" si="10"/>
        <v>0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</row>
    <row r="99" spans="1:21" ht="15" x14ac:dyDescent="0.2">
      <c r="A99" s="8"/>
      <c r="B99" s="48">
        <v>73073</v>
      </c>
      <c r="C99" s="46"/>
      <c r="D99" s="4"/>
      <c r="E99" s="13">
        <f t="shared" si="8"/>
        <v>0</v>
      </c>
      <c r="F99" s="13">
        <f t="shared" si="9"/>
        <v>0</v>
      </c>
      <c r="G99" s="13">
        <f t="shared" si="7"/>
        <v>0</v>
      </c>
      <c r="H99" s="66">
        <f t="shared" si="10"/>
        <v>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</row>
    <row r="100" spans="1:21" ht="15" x14ac:dyDescent="0.2">
      <c r="A100" s="8"/>
      <c r="B100" s="48">
        <v>73074</v>
      </c>
      <c r="C100" s="46"/>
      <c r="D100" s="4"/>
      <c r="E100" s="13">
        <f t="shared" si="8"/>
        <v>0</v>
      </c>
      <c r="F100" s="13">
        <f t="shared" si="9"/>
        <v>0</v>
      </c>
      <c r="G100" s="13">
        <f t="shared" si="7"/>
        <v>0</v>
      </c>
      <c r="H100" s="66">
        <f t="shared" si="10"/>
        <v>0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</row>
    <row r="101" spans="1:21" ht="15" x14ac:dyDescent="0.2">
      <c r="A101" s="8"/>
      <c r="B101" s="48">
        <v>73075</v>
      </c>
      <c r="C101" s="46"/>
      <c r="D101" s="4"/>
      <c r="E101" s="13">
        <f t="shared" si="8"/>
        <v>0</v>
      </c>
      <c r="F101" s="13">
        <f t="shared" si="9"/>
        <v>0</v>
      </c>
      <c r="G101" s="13">
        <f t="shared" si="7"/>
        <v>0</v>
      </c>
      <c r="H101" s="66">
        <f t="shared" si="10"/>
        <v>0</v>
      </c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</row>
    <row r="102" spans="1:21" ht="15" x14ac:dyDescent="0.2">
      <c r="A102" s="8"/>
      <c r="B102" s="48">
        <v>73077</v>
      </c>
      <c r="C102" s="46"/>
      <c r="D102" s="4"/>
      <c r="E102" s="13">
        <f t="shared" si="8"/>
        <v>0</v>
      </c>
      <c r="F102" s="13">
        <f t="shared" si="9"/>
        <v>0</v>
      </c>
      <c r="G102" s="13">
        <f t="shared" si="7"/>
        <v>0</v>
      </c>
      <c r="H102" s="66">
        <f t="shared" si="10"/>
        <v>0</v>
      </c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</row>
    <row r="103" spans="1:21" ht="15" x14ac:dyDescent="0.2">
      <c r="A103" s="8"/>
      <c r="B103" s="48">
        <v>73078</v>
      </c>
      <c r="C103" s="46"/>
      <c r="D103" s="4"/>
      <c r="E103" s="13">
        <f t="shared" si="8"/>
        <v>0</v>
      </c>
      <c r="F103" s="13">
        <f t="shared" si="9"/>
        <v>0</v>
      </c>
      <c r="G103" s="13">
        <f t="shared" si="7"/>
        <v>0</v>
      </c>
      <c r="H103" s="66">
        <f t="shared" si="10"/>
        <v>0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</row>
    <row r="104" spans="1:21" ht="15" x14ac:dyDescent="0.2">
      <c r="A104" s="8"/>
      <c r="B104" s="48">
        <v>73079</v>
      </c>
      <c r="C104" s="46"/>
      <c r="D104" s="4"/>
      <c r="E104" s="13">
        <f t="shared" si="8"/>
        <v>0</v>
      </c>
      <c r="F104" s="13">
        <f t="shared" si="9"/>
        <v>0</v>
      </c>
      <c r="G104" s="13">
        <f t="shared" si="7"/>
        <v>0</v>
      </c>
      <c r="H104" s="66">
        <f t="shared" si="10"/>
        <v>0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</row>
    <row r="105" spans="1:21" ht="15" x14ac:dyDescent="0.2">
      <c r="A105" s="8"/>
      <c r="B105" s="48">
        <v>73080</v>
      </c>
      <c r="C105" s="46"/>
      <c r="D105" s="4"/>
      <c r="E105" s="13">
        <f t="shared" si="8"/>
        <v>0</v>
      </c>
      <c r="F105" s="13">
        <f t="shared" si="9"/>
        <v>0</v>
      </c>
      <c r="G105" s="13">
        <f t="shared" si="7"/>
        <v>0</v>
      </c>
      <c r="H105" s="66">
        <f t="shared" si="10"/>
        <v>0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</row>
    <row r="106" spans="1:21" ht="15" x14ac:dyDescent="0.2">
      <c r="A106" s="8"/>
      <c r="B106" s="48">
        <v>73082</v>
      </c>
      <c r="C106" s="46"/>
      <c r="D106" s="4"/>
      <c r="E106" s="13">
        <f t="shared" si="8"/>
        <v>0</v>
      </c>
      <c r="F106" s="13">
        <f t="shared" si="9"/>
        <v>0</v>
      </c>
      <c r="G106" s="13">
        <f t="shared" si="7"/>
        <v>0</v>
      </c>
      <c r="H106" s="66">
        <f t="shared" si="10"/>
        <v>0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</row>
    <row r="107" spans="1:21" ht="15" x14ac:dyDescent="0.2">
      <c r="A107" s="8"/>
      <c r="B107" s="48">
        <v>73083</v>
      </c>
      <c r="C107" s="46"/>
      <c r="D107" s="4"/>
      <c r="E107" s="13">
        <f t="shared" si="8"/>
        <v>0</v>
      </c>
      <c r="F107" s="13">
        <f t="shared" si="9"/>
        <v>0</v>
      </c>
      <c r="G107" s="13">
        <f t="shared" si="7"/>
        <v>0</v>
      </c>
      <c r="H107" s="66">
        <f t="shared" si="10"/>
        <v>0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</row>
    <row r="108" spans="1:21" ht="15" x14ac:dyDescent="0.2">
      <c r="A108" s="8"/>
      <c r="B108" s="48">
        <v>73084</v>
      </c>
      <c r="C108" s="46"/>
      <c r="D108" s="4"/>
      <c r="E108" s="13">
        <f t="shared" si="8"/>
        <v>0</v>
      </c>
      <c r="F108" s="13">
        <f t="shared" si="9"/>
        <v>0</v>
      </c>
      <c r="G108" s="13">
        <f t="shared" si="7"/>
        <v>0</v>
      </c>
      <c r="H108" s="66">
        <f t="shared" si="10"/>
        <v>0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</row>
    <row r="109" spans="1:21" ht="15" x14ac:dyDescent="0.2">
      <c r="A109" s="8"/>
      <c r="B109" s="48">
        <v>73085</v>
      </c>
      <c r="C109" s="46"/>
      <c r="D109" s="4"/>
      <c r="E109" s="13">
        <f t="shared" si="8"/>
        <v>0</v>
      </c>
      <c r="F109" s="13">
        <f t="shared" si="9"/>
        <v>0</v>
      </c>
      <c r="G109" s="13">
        <f t="shared" si="7"/>
        <v>0</v>
      </c>
      <c r="H109" s="66">
        <f t="shared" si="10"/>
        <v>0</v>
      </c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</row>
    <row r="110" spans="1:21" ht="15" x14ac:dyDescent="0.2">
      <c r="A110" s="8"/>
      <c r="B110" s="48">
        <v>73086</v>
      </c>
      <c r="C110" s="46"/>
      <c r="D110" s="4"/>
      <c r="E110" s="13">
        <f t="shared" si="8"/>
        <v>0</v>
      </c>
      <c r="F110" s="13">
        <f t="shared" si="9"/>
        <v>0</v>
      </c>
      <c r="G110" s="19">
        <f t="shared" si="7"/>
        <v>0</v>
      </c>
      <c r="H110" s="66">
        <f t="shared" si="10"/>
        <v>0</v>
      </c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</row>
    <row r="111" spans="1:21" ht="15" x14ac:dyDescent="0.2">
      <c r="A111" s="8"/>
      <c r="B111" s="48">
        <v>73089</v>
      </c>
      <c r="C111" s="46"/>
      <c r="D111" s="4"/>
      <c r="E111" s="13">
        <f t="shared" si="8"/>
        <v>0</v>
      </c>
      <c r="F111" s="13">
        <f t="shared" si="9"/>
        <v>0</v>
      </c>
      <c r="G111" s="19">
        <f t="shared" si="7"/>
        <v>0</v>
      </c>
      <c r="H111" s="66">
        <f t="shared" si="10"/>
        <v>0</v>
      </c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</row>
    <row r="112" spans="1:21" ht="15" x14ac:dyDescent="0.2">
      <c r="A112" s="8"/>
      <c r="B112" s="48">
        <v>73090</v>
      </c>
      <c r="C112" s="46"/>
      <c r="D112" s="4"/>
      <c r="E112" s="13">
        <f t="shared" si="8"/>
        <v>0</v>
      </c>
      <c r="F112" s="13">
        <f t="shared" si="9"/>
        <v>0</v>
      </c>
      <c r="G112" s="19">
        <f t="shared" si="7"/>
        <v>0</v>
      </c>
      <c r="H112" s="66">
        <f t="shared" si="10"/>
        <v>0</v>
      </c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</row>
    <row r="113" spans="1:21" ht="15" x14ac:dyDescent="0.2">
      <c r="A113" s="8"/>
      <c r="B113" s="48">
        <v>73092</v>
      </c>
      <c r="C113" s="46"/>
      <c r="D113" s="4"/>
      <c r="E113" s="13">
        <f t="shared" si="8"/>
        <v>0</v>
      </c>
      <c r="F113" s="13">
        <f t="shared" si="9"/>
        <v>0</v>
      </c>
      <c r="G113" s="19">
        <f t="shared" si="7"/>
        <v>0</v>
      </c>
      <c r="H113" s="66">
        <f t="shared" si="10"/>
        <v>0</v>
      </c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</row>
    <row r="114" spans="1:21" ht="15" x14ac:dyDescent="0.2">
      <c r="A114" s="8"/>
      <c r="B114" s="48">
        <v>73093</v>
      </c>
      <c r="C114" s="46"/>
      <c r="D114" s="4"/>
      <c r="E114" s="13">
        <f t="shared" si="8"/>
        <v>0</v>
      </c>
      <c r="F114" s="13">
        <f t="shared" si="9"/>
        <v>0</v>
      </c>
      <c r="G114" s="19">
        <f t="shared" si="7"/>
        <v>0</v>
      </c>
      <c r="H114" s="66">
        <f t="shared" si="10"/>
        <v>0</v>
      </c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</row>
    <row r="115" spans="1:21" ht="15" x14ac:dyDescent="0.2">
      <c r="A115" s="8"/>
      <c r="B115" s="48">
        <v>73095</v>
      </c>
      <c r="C115" s="46"/>
      <c r="D115" s="4"/>
      <c r="E115" s="13">
        <f t="shared" si="8"/>
        <v>0</v>
      </c>
      <c r="F115" s="13">
        <f t="shared" si="9"/>
        <v>0</v>
      </c>
      <c r="G115" s="19">
        <f t="shared" si="7"/>
        <v>0</v>
      </c>
      <c r="H115" s="66">
        <f t="shared" si="10"/>
        <v>0</v>
      </c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</row>
    <row r="116" spans="1:21" ht="15" x14ac:dyDescent="0.2">
      <c r="A116" s="8"/>
      <c r="B116" s="48">
        <v>73096</v>
      </c>
      <c r="C116" s="46"/>
      <c r="D116" s="4"/>
      <c r="E116" s="13">
        <f t="shared" si="8"/>
        <v>0</v>
      </c>
      <c r="F116" s="13">
        <f t="shared" si="9"/>
        <v>0</v>
      </c>
      <c r="G116" s="19">
        <f t="shared" si="7"/>
        <v>0</v>
      </c>
      <c r="H116" s="66">
        <f t="shared" si="10"/>
        <v>0</v>
      </c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</row>
    <row r="117" spans="1:21" ht="15" x14ac:dyDescent="0.2">
      <c r="A117" s="8"/>
      <c r="B117" s="48">
        <v>73097</v>
      </c>
      <c r="C117" s="46"/>
      <c r="D117" s="4"/>
      <c r="E117" s="13">
        <f t="shared" si="8"/>
        <v>0</v>
      </c>
      <c r="F117" s="13">
        <f t="shared" si="9"/>
        <v>0</v>
      </c>
      <c r="G117" s="19">
        <f t="shared" si="7"/>
        <v>0</v>
      </c>
      <c r="H117" s="66">
        <f t="shared" si="10"/>
        <v>0</v>
      </c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</row>
    <row r="118" spans="1:21" ht="15" x14ac:dyDescent="0.2">
      <c r="A118" s="8"/>
      <c r="B118" s="48">
        <v>73098</v>
      </c>
      <c r="C118" s="46"/>
      <c r="D118" s="4"/>
      <c r="E118" s="13">
        <f t="shared" si="8"/>
        <v>0</v>
      </c>
      <c r="F118" s="13">
        <f t="shared" si="9"/>
        <v>0</v>
      </c>
      <c r="G118" s="19">
        <f t="shared" si="7"/>
        <v>0</v>
      </c>
      <c r="H118" s="66">
        <f t="shared" si="10"/>
        <v>0</v>
      </c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</row>
    <row r="119" spans="1:21" ht="15" x14ac:dyDescent="0.2">
      <c r="A119" s="8"/>
      <c r="B119" s="48">
        <v>73099</v>
      </c>
      <c r="C119" s="46"/>
      <c r="D119" s="4"/>
      <c r="E119" s="13">
        <f t="shared" si="8"/>
        <v>0</v>
      </c>
      <c r="F119" s="13">
        <f t="shared" si="9"/>
        <v>0</v>
      </c>
      <c r="G119" s="19">
        <f t="shared" si="7"/>
        <v>0</v>
      </c>
      <c r="H119" s="66">
        <f t="shared" si="10"/>
        <v>0</v>
      </c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</row>
    <row r="120" spans="1:21" ht="15" x14ac:dyDescent="0.2">
      <c r="A120" s="8"/>
      <c r="B120" s="48">
        <v>73101</v>
      </c>
      <c r="C120" s="46"/>
      <c r="D120" s="4"/>
      <c r="E120" s="13">
        <f t="shared" si="8"/>
        <v>0</v>
      </c>
      <c r="F120" s="13">
        <f t="shared" si="9"/>
        <v>0</v>
      </c>
      <c r="G120" s="19">
        <f t="shared" si="7"/>
        <v>0</v>
      </c>
      <c r="H120" s="66">
        <f t="shared" si="10"/>
        <v>0</v>
      </c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</row>
    <row r="121" spans="1:21" ht="15" x14ac:dyDescent="0.2">
      <c r="A121" s="8"/>
      <c r="B121" s="48">
        <v>73102</v>
      </c>
      <c r="C121" s="46"/>
      <c r="D121" s="4"/>
      <c r="E121" s="13">
        <f t="shared" si="8"/>
        <v>0</v>
      </c>
      <c r="F121" s="13">
        <f t="shared" si="9"/>
        <v>0</v>
      </c>
      <c r="G121" s="19">
        <f t="shared" si="7"/>
        <v>0</v>
      </c>
      <c r="H121" s="66">
        <f t="shared" si="10"/>
        <v>0</v>
      </c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</row>
    <row r="122" spans="1:21" ht="15" x14ac:dyDescent="0.2">
      <c r="A122" s="8"/>
      <c r="B122" s="48">
        <v>73103</v>
      </c>
      <c r="C122" s="46"/>
      <c r="D122" s="4"/>
      <c r="E122" s="13">
        <f t="shared" si="8"/>
        <v>0</v>
      </c>
      <c r="F122" s="13">
        <f t="shared" si="9"/>
        <v>0</v>
      </c>
      <c r="G122" s="19">
        <f t="shared" si="7"/>
        <v>0</v>
      </c>
      <c r="H122" s="66">
        <f t="shared" si="10"/>
        <v>0</v>
      </c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</row>
    <row r="123" spans="1:21" ht="15" x14ac:dyDescent="0.2">
      <c r="A123" s="8"/>
      <c r="B123" s="48">
        <v>73104</v>
      </c>
      <c r="C123" s="46"/>
      <c r="D123" s="4"/>
      <c r="E123" s="13">
        <f t="shared" si="8"/>
        <v>0</v>
      </c>
      <c r="F123" s="13">
        <f t="shared" si="9"/>
        <v>0</v>
      </c>
      <c r="G123" s="19">
        <f t="shared" si="7"/>
        <v>0</v>
      </c>
      <c r="H123" s="66">
        <f t="shared" si="10"/>
        <v>0</v>
      </c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</row>
    <row r="124" spans="1:21" ht="15" x14ac:dyDescent="0.2">
      <c r="A124" s="8"/>
      <c r="B124" s="48">
        <v>73105</v>
      </c>
      <c r="C124" s="46"/>
      <c r="D124" s="4"/>
      <c r="E124" s="13">
        <f t="shared" si="8"/>
        <v>0</v>
      </c>
      <c r="F124" s="13">
        <f t="shared" si="9"/>
        <v>0</v>
      </c>
      <c r="G124" s="19">
        <f t="shared" si="7"/>
        <v>0</v>
      </c>
      <c r="H124" s="66">
        <f t="shared" si="10"/>
        <v>0</v>
      </c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</row>
    <row r="125" spans="1:21" ht="15" x14ac:dyDescent="0.2">
      <c r="A125" s="8"/>
      <c r="B125" s="48">
        <v>73106</v>
      </c>
      <c r="C125" s="46"/>
      <c r="D125" s="4"/>
      <c r="E125" s="13">
        <f t="shared" si="8"/>
        <v>0</v>
      </c>
      <c r="F125" s="13">
        <f t="shared" si="9"/>
        <v>0</v>
      </c>
      <c r="G125" s="19">
        <f t="shared" si="7"/>
        <v>0</v>
      </c>
      <c r="H125" s="66">
        <f t="shared" si="10"/>
        <v>0</v>
      </c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</row>
    <row r="126" spans="1:21" ht="15" x14ac:dyDescent="0.2">
      <c r="A126" s="8"/>
      <c r="B126" s="48">
        <v>73107</v>
      </c>
      <c r="C126" s="46"/>
      <c r="D126" s="4"/>
      <c r="E126" s="13">
        <f t="shared" si="8"/>
        <v>0</v>
      </c>
      <c r="F126" s="13">
        <f t="shared" si="9"/>
        <v>0</v>
      </c>
      <c r="G126" s="19">
        <f t="shared" si="7"/>
        <v>0</v>
      </c>
      <c r="H126" s="66">
        <f t="shared" si="10"/>
        <v>0</v>
      </c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</row>
    <row r="127" spans="1:21" ht="15" x14ac:dyDescent="0.2">
      <c r="A127" s="8"/>
      <c r="B127" s="48">
        <v>73108</v>
      </c>
      <c r="C127" s="46"/>
      <c r="D127" s="4"/>
      <c r="E127" s="13">
        <f t="shared" si="8"/>
        <v>0</v>
      </c>
      <c r="F127" s="13">
        <f t="shared" si="9"/>
        <v>0</v>
      </c>
      <c r="G127" s="19">
        <f t="shared" si="7"/>
        <v>0</v>
      </c>
      <c r="H127" s="66">
        <f t="shared" si="10"/>
        <v>0</v>
      </c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</row>
    <row r="128" spans="1:21" ht="15" x14ac:dyDescent="0.2">
      <c r="A128" s="8"/>
      <c r="B128" s="48">
        <v>73109</v>
      </c>
      <c r="C128" s="46"/>
      <c r="D128" s="4"/>
      <c r="E128" s="13">
        <f t="shared" si="8"/>
        <v>0</v>
      </c>
      <c r="F128" s="13">
        <f t="shared" si="9"/>
        <v>0</v>
      </c>
      <c r="G128" s="19">
        <f t="shared" si="7"/>
        <v>0</v>
      </c>
      <c r="H128" s="66">
        <f t="shared" si="10"/>
        <v>0</v>
      </c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</row>
    <row r="129" spans="1:21" ht="15" x14ac:dyDescent="0.2">
      <c r="A129" s="8"/>
      <c r="B129" s="48">
        <v>73110</v>
      </c>
      <c r="C129" s="46"/>
      <c r="D129" s="4"/>
      <c r="E129" s="13">
        <f t="shared" si="8"/>
        <v>0</v>
      </c>
      <c r="F129" s="13">
        <f t="shared" si="9"/>
        <v>0</v>
      </c>
      <c r="G129" s="19">
        <f t="shared" si="7"/>
        <v>0</v>
      </c>
      <c r="H129" s="66">
        <f t="shared" si="10"/>
        <v>0</v>
      </c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</row>
    <row r="130" spans="1:21" ht="15" x14ac:dyDescent="0.2">
      <c r="A130" s="8"/>
      <c r="B130" s="48">
        <v>73111</v>
      </c>
      <c r="C130" s="46"/>
      <c r="D130" s="4"/>
      <c r="E130" s="13">
        <f t="shared" si="8"/>
        <v>0</v>
      </c>
      <c r="F130" s="13">
        <f t="shared" si="9"/>
        <v>0</v>
      </c>
      <c r="G130" s="19">
        <f t="shared" si="7"/>
        <v>0</v>
      </c>
      <c r="H130" s="66">
        <f t="shared" si="10"/>
        <v>0</v>
      </c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</row>
    <row r="131" spans="1:21" ht="15" x14ac:dyDescent="0.2">
      <c r="A131" s="8"/>
      <c r="B131" s="48">
        <v>73112</v>
      </c>
      <c r="C131" s="46"/>
      <c r="D131" s="4"/>
      <c r="E131" s="13">
        <f t="shared" si="8"/>
        <v>0</v>
      </c>
      <c r="F131" s="13">
        <f t="shared" si="9"/>
        <v>0</v>
      </c>
      <c r="G131" s="19">
        <f t="shared" si="7"/>
        <v>0</v>
      </c>
      <c r="H131" s="66">
        <f t="shared" si="10"/>
        <v>0</v>
      </c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</row>
    <row r="132" spans="1:21" ht="15" x14ac:dyDescent="0.2">
      <c r="A132" s="8"/>
      <c r="B132" s="48">
        <v>73113</v>
      </c>
      <c r="C132" s="46"/>
      <c r="D132" s="4"/>
      <c r="E132" s="13">
        <f t="shared" si="8"/>
        <v>0</v>
      </c>
      <c r="F132" s="13">
        <f t="shared" si="9"/>
        <v>0</v>
      </c>
      <c r="G132" s="19">
        <f t="shared" si="7"/>
        <v>0</v>
      </c>
      <c r="H132" s="66">
        <f t="shared" si="10"/>
        <v>0</v>
      </c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</row>
    <row r="133" spans="1:21" ht="15" x14ac:dyDescent="0.2">
      <c r="A133" s="8"/>
      <c r="B133" s="48">
        <v>73114</v>
      </c>
      <c r="C133" s="46"/>
      <c r="D133" s="4"/>
      <c r="E133" s="13">
        <f t="shared" si="8"/>
        <v>0</v>
      </c>
      <c r="F133" s="13">
        <f t="shared" si="9"/>
        <v>0</v>
      </c>
      <c r="G133" s="19">
        <f t="shared" si="7"/>
        <v>0</v>
      </c>
      <c r="H133" s="66">
        <f t="shared" si="10"/>
        <v>0</v>
      </c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</row>
    <row r="134" spans="1:21" ht="15" x14ac:dyDescent="0.2">
      <c r="A134" s="8"/>
      <c r="B134" s="48">
        <v>73115</v>
      </c>
      <c r="C134" s="46"/>
      <c r="D134" s="4"/>
      <c r="E134" s="13">
        <f t="shared" si="8"/>
        <v>0</v>
      </c>
      <c r="F134" s="13">
        <f t="shared" si="9"/>
        <v>0</v>
      </c>
      <c r="G134" s="19">
        <f t="shared" si="7"/>
        <v>0</v>
      </c>
      <c r="H134" s="66">
        <f t="shared" si="10"/>
        <v>0</v>
      </c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</row>
    <row r="135" spans="1:21" ht="15" x14ac:dyDescent="0.2">
      <c r="A135" s="8"/>
      <c r="B135" s="48">
        <v>73116</v>
      </c>
      <c r="C135" s="46"/>
      <c r="D135" s="4"/>
      <c r="E135" s="13">
        <f t="shared" si="8"/>
        <v>0</v>
      </c>
      <c r="F135" s="13">
        <f t="shared" si="9"/>
        <v>0</v>
      </c>
      <c r="G135" s="19">
        <f t="shared" si="7"/>
        <v>0</v>
      </c>
      <c r="H135" s="66">
        <f t="shared" si="10"/>
        <v>0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</row>
    <row r="136" spans="1:21" ht="15" x14ac:dyDescent="0.2">
      <c r="A136" s="8"/>
      <c r="B136" s="48">
        <v>73117</v>
      </c>
      <c r="C136" s="46"/>
      <c r="D136" s="4"/>
      <c r="E136" s="13">
        <f t="shared" si="8"/>
        <v>0</v>
      </c>
      <c r="F136" s="13">
        <f t="shared" si="9"/>
        <v>0</v>
      </c>
      <c r="G136" s="19">
        <f t="shared" si="7"/>
        <v>0</v>
      </c>
      <c r="H136" s="66">
        <f t="shared" si="10"/>
        <v>0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</row>
    <row r="137" spans="1:21" ht="15" x14ac:dyDescent="0.2">
      <c r="A137" s="8"/>
      <c r="B137" s="48">
        <v>73118</v>
      </c>
      <c r="C137" s="46"/>
      <c r="D137" s="4"/>
      <c r="E137" s="13">
        <f t="shared" si="8"/>
        <v>0</v>
      </c>
      <c r="F137" s="13">
        <f t="shared" si="9"/>
        <v>0</v>
      </c>
      <c r="G137" s="19">
        <f t="shared" si="7"/>
        <v>0</v>
      </c>
      <c r="H137" s="66">
        <f t="shared" si="10"/>
        <v>0</v>
      </c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</row>
    <row r="138" spans="1:21" ht="15" x14ac:dyDescent="0.2">
      <c r="A138" s="8"/>
      <c r="B138" s="48">
        <v>73119</v>
      </c>
      <c r="C138" s="46"/>
      <c r="D138" s="4"/>
      <c r="E138" s="13">
        <f t="shared" si="8"/>
        <v>0</v>
      </c>
      <c r="F138" s="13">
        <f t="shared" si="9"/>
        <v>0</v>
      </c>
      <c r="G138" s="19">
        <f t="shared" si="7"/>
        <v>0</v>
      </c>
      <c r="H138" s="66">
        <f t="shared" si="10"/>
        <v>0</v>
      </c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</row>
    <row r="139" spans="1:21" ht="15" x14ac:dyDescent="0.2">
      <c r="A139" s="8"/>
      <c r="B139" s="48">
        <v>73120</v>
      </c>
      <c r="C139" s="46"/>
      <c r="D139" s="4"/>
      <c r="E139" s="13">
        <f t="shared" si="8"/>
        <v>0</v>
      </c>
      <c r="F139" s="13">
        <f t="shared" si="9"/>
        <v>0</v>
      </c>
      <c r="G139" s="19">
        <f t="shared" si="7"/>
        <v>0</v>
      </c>
      <c r="H139" s="66">
        <f t="shared" si="10"/>
        <v>0</v>
      </c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</row>
    <row r="140" spans="1:21" ht="15" x14ac:dyDescent="0.2">
      <c r="A140" s="8"/>
      <c r="B140" s="48">
        <v>73121</v>
      </c>
      <c r="C140" s="46"/>
      <c r="D140" s="4"/>
      <c r="E140" s="13">
        <f t="shared" si="8"/>
        <v>0</v>
      </c>
      <c r="F140" s="13">
        <f t="shared" si="9"/>
        <v>0</v>
      </c>
      <c r="G140" s="19">
        <f t="shared" si="7"/>
        <v>0</v>
      </c>
      <c r="H140" s="66">
        <f t="shared" si="10"/>
        <v>0</v>
      </c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</row>
    <row r="141" spans="1:21" ht="15" x14ac:dyDescent="0.2">
      <c r="A141" s="8"/>
      <c r="B141" s="48">
        <v>73122</v>
      </c>
      <c r="C141" s="46"/>
      <c r="D141" s="4"/>
      <c r="E141" s="13">
        <f t="shared" si="8"/>
        <v>0</v>
      </c>
      <c r="F141" s="13">
        <f t="shared" si="9"/>
        <v>0</v>
      </c>
      <c r="G141" s="19">
        <f t="shared" si="7"/>
        <v>0</v>
      </c>
      <c r="H141" s="66">
        <f t="shared" si="10"/>
        <v>0</v>
      </c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</row>
    <row r="142" spans="1:21" ht="15" x14ac:dyDescent="0.2">
      <c r="A142" s="8"/>
      <c r="B142" s="48">
        <v>73123</v>
      </c>
      <c r="C142" s="46"/>
      <c r="D142" s="4"/>
      <c r="E142" s="13">
        <f t="shared" si="8"/>
        <v>0</v>
      </c>
      <c r="F142" s="13">
        <f t="shared" si="9"/>
        <v>0</v>
      </c>
      <c r="G142" s="19">
        <f t="shared" si="7"/>
        <v>0</v>
      </c>
      <c r="H142" s="66">
        <f t="shared" si="10"/>
        <v>0</v>
      </c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</row>
    <row r="143" spans="1:21" ht="15" x14ac:dyDescent="0.2">
      <c r="A143" s="8"/>
      <c r="B143" s="48">
        <v>73124</v>
      </c>
      <c r="C143" s="46"/>
      <c r="D143" s="4"/>
      <c r="E143" s="13">
        <f t="shared" si="8"/>
        <v>0</v>
      </c>
      <c r="F143" s="13">
        <f t="shared" si="9"/>
        <v>0</v>
      </c>
      <c r="G143" s="19">
        <f t="shared" si="7"/>
        <v>0</v>
      </c>
      <c r="H143" s="66">
        <f t="shared" si="10"/>
        <v>0</v>
      </c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</row>
    <row r="144" spans="1:21" ht="15" x14ac:dyDescent="0.2">
      <c r="A144" s="8"/>
      <c r="B144" s="48">
        <v>73125</v>
      </c>
      <c r="C144" s="46"/>
      <c r="D144" s="4"/>
      <c r="E144" s="13">
        <f t="shared" si="8"/>
        <v>0</v>
      </c>
      <c r="F144" s="13">
        <f t="shared" si="9"/>
        <v>0</v>
      </c>
      <c r="G144" s="19">
        <f t="shared" si="7"/>
        <v>0</v>
      </c>
      <c r="H144" s="66">
        <f t="shared" si="10"/>
        <v>0</v>
      </c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</row>
    <row r="145" spans="1:21" ht="15" x14ac:dyDescent="0.2">
      <c r="A145" s="8"/>
      <c r="B145" s="48">
        <v>73126</v>
      </c>
      <c r="C145" s="46"/>
      <c r="D145" s="4"/>
      <c r="E145" s="13">
        <f t="shared" si="8"/>
        <v>0</v>
      </c>
      <c r="F145" s="13">
        <f t="shared" si="9"/>
        <v>0</v>
      </c>
      <c r="G145" s="19">
        <f t="shared" si="7"/>
        <v>0</v>
      </c>
      <c r="H145" s="66">
        <f t="shared" si="10"/>
        <v>0</v>
      </c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</row>
    <row r="146" spans="1:21" ht="15" x14ac:dyDescent="0.2">
      <c r="A146" s="8"/>
      <c r="B146" s="48">
        <v>73127</v>
      </c>
      <c r="C146" s="46"/>
      <c r="D146" s="4"/>
      <c r="E146" s="13">
        <f t="shared" si="8"/>
        <v>0</v>
      </c>
      <c r="F146" s="13">
        <f t="shared" si="9"/>
        <v>0</v>
      </c>
      <c r="G146" s="19">
        <f t="shared" si="7"/>
        <v>0</v>
      </c>
      <c r="H146" s="66">
        <f t="shared" si="10"/>
        <v>0</v>
      </c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</row>
    <row r="147" spans="1:21" ht="15" x14ac:dyDescent="0.2">
      <c r="A147" s="8"/>
      <c r="B147" s="48">
        <v>73128</v>
      </c>
      <c r="C147" s="46"/>
      <c r="D147" s="4"/>
      <c r="E147" s="13">
        <f t="shared" si="8"/>
        <v>0</v>
      </c>
      <c r="F147" s="13">
        <f t="shared" si="9"/>
        <v>0</v>
      </c>
      <c r="G147" s="19">
        <f t="shared" si="7"/>
        <v>0</v>
      </c>
      <c r="H147" s="66">
        <f t="shared" si="10"/>
        <v>0</v>
      </c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</row>
    <row r="148" spans="1:21" ht="15" x14ac:dyDescent="0.2">
      <c r="A148" s="8"/>
      <c r="B148" s="48">
        <v>73129</v>
      </c>
      <c r="C148" s="46"/>
      <c r="D148" s="4"/>
      <c r="E148" s="13">
        <f t="shared" si="8"/>
        <v>0</v>
      </c>
      <c r="F148" s="13">
        <f t="shared" si="9"/>
        <v>0</v>
      </c>
      <c r="G148" s="19">
        <f t="shared" si="7"/>
        <v>0</v>
      </c>
      <c r="H148" s="66">
        <f t="shared" si="10"/>
        <v>0</v>
      </c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</row>
    <row r="149" spans="1:21" ht="15" x14ac:dyDescent="0.2">
      <c r="A149" s="8"/>
      <c r="B149" s="48">
        <v>73130</v>
      </c>
      <c r="C149" s="46"/>
      <c r="D149" s="4"/>
      <c r="E149" s="13">
        <f t="shared" si="8"/>
        <v>0</v>
      </c>
      <c r="F149" s="13">
        <f t="shared" si="9"/>
        <v>0</v>
      </c>
      <c r="G149" s="19">
        <f t="shared" si="7"/>
        <v>0</v>
      </c>
      <c r="H149" s="66">
        <f t="shared" si="10"/>
        <v>0</v>
      </c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</row>
    <row r="150" spans="1:21" ht="15" x14ac:dyDescent="0.2">
      <c r="A150" s="8"/>
      <c r="B150" s="48">
        <v>73131</v>
      </c>
      <c r="C150" s="46"/>
      <c r="D150" s="4"/>
      <c r="E150" s="13">
        <f t="shared" si="8"/>
        <v>0</v>
      </c>
      <c r="F150" s="13">
        <f t="shared" si="9"/>
        <v>0</v>
      </c>
      <c r="G150" s="19">
        <f t="shared" si="7"/>
        <v>0</v>
      </c>
      <c r="H150" s="66">
        <f t="shared" si="10"/>
        <v>0</v>
      </c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</row>
    <row r="151" spans="1:21" ht="15" x14ac:dyDescent="0.2">
      <c r="A151" s="8"/>
      <c r="B151" s="48">
        <v>73132</v>
      </c>
      <c r="C151" s="46"/>
      <c r="D151" s="4"/>
      <c r="E151" s="13">
        <f t="shared" si="8"/>
        <v>0</v>
      </c>
      <c r="F151" s="13">
        <f t="shared" si="9"/>
        <v>0</v>
      </c>
      <c r="G151" s="19">
        <f t="shared" si="7"/>
        <v>0</v>
      </c>
      <c r="H151" s="66">
        <f t="shared" si="10"/>
        <v>0</v>
      </c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</row>
    <row r="152" spans="1:21" ht="15" x14ac:dyDescent="0.2">
      <c r="A152" s="8"/>
      <c r="B152" s="48">
        <v>73134</v>
      </c>
      <c r="C152" s="46"/>
      <c r="D152" s="4"/>
      <c r="E152" s="13">
        <f t="shared" si="8"/>
        <v>0</v>
      </c>
      <c r="F152" s="13">
        <f t="shared" si="9"/>
        <v>0</v>
      </c>
      <c r="G152" s="19">
        <f t="shared" si="7"/>
        <v>0</v>
      </c>
      <c r="H152" s="66">
        <f t="shared" si="10"/>
        <v>0</v>
      </c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</row>
    <row r="153" spans="1:21" ht="15" x14ac:dyDescent="0.2">
      <c r="A153" s="8"/>
      <c r="B153" s="48">
        <v>73135</v>
      </c>
      <c r="C153" s="46"/>
      <c r="D153" s="4"/>
      <c r="E153" s="13">
        <f t="shared" si="8"/>
        <v>0</v>
      </c>
      <c r="F153" s="13">
        <f t="shared" si="9"/>
        <v>0</v>
      </c>
      <c r="G153" s="19">
        <f t="shared" si="7"/>
        <v>0</v>
      </c>
      <c r="H153" s="66">
        <f t="shared" si="10"/>
        <v>0</v>
      </c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</row>
    <row r="154" spans="1:21" ht="15" x14ac:dyDescent="0.2">
      <c r="A154" s="8"/>
      <c r="B154" s="48">
        <v>73136</v>
      </c>
      <c r="C154" s="46"/>
      <c r="D154" s="4"/>
      <c r="E154" s="13">
        <f t="shared" si="8"/>
        <v>0</v>
      </c>
      <c r="F154" s="13">
        <f t="shared" si="9"/>
        <v>0</v>
      </c>
      <c r="G154" s="19">
        <f t="shared" si="7"/>
        <v>0</v>
      </c>
      <c r="H154" s="66">
        <f t="shared" si="10"/>
        <v>0</v>
      </c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</row>
    <row r="155" spans="1:21" ht="15" x14ac:dyDescent="0.2">
      <c r="A155" s="8"/>
      <c r="B155" s="48">
        <v>73137</v>
      </c>
      <c r="C155" s="46"/>
      <c r="D155" s="4"/>
      <c r="E155" s="13">
        <f t="shared" si="8"/>
        <v>0</v>
      </c>
      <c r="F155" s="13">
        <f t="shared" si="9"/>
        <v>0</v>
      </c>
      <c r="G155" s="19">
        <f t="shared" si="7"/>
        <v>0</v>
      </c>
      <c r="H155" s="66">
        <f t="shared" si="10"/>
        <v>0</v>
      </c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</row>
    <row r="156" spans="1:21" ht="15" x14ac:dyDescent="0.2">
      <c r="A156" s="8"/>
      <c r="B156" s="48">
        <v>73139</v>
      </c>
      <c r="C156" s="46"/>
      <c r="D156" s="4"/>
      <c r="E156" s="13">
        <f t="shared" si="8"/>
        <v>0</v>
      </c>
      <c r="F156" s="13">
        <f t="shared" si="9"/>
        <v>0</v>
      </c>
      <c r="G156" s="19">
        <f t="shared" si="7"/>
        <v>0</v>
      </c>
      <c r="H156" s="66">
        <f t="shared" si="10"/>
        <v>0</v>
      </c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</row>
    <row r="157" spans="1:21" ht="15" x14ac:dyDescent="0.2">
      <c r="A157" s="8"/>
      <c r="B157" s="48">
        <v>73140</v>
      </c>
      <c r="C157" s="46"/>
      <c r="D157" s="4"/>
      <c r="E157" s="13">
        <f t="shared" si="8"/>
        <v>0</v>
      </c>
      <c r="F157" s="13">
        <f t="shared" si="9"/>
        <v>0</v>
      </c>
      <c r="G157" s="19">
        <f t="shared" si="7"/>
        <v>0</v>
      </c>
      <c r="H157" s="66">
        <f t="shared" si="10"/>
        <v>0</v>
      </c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</row>
    <row r="158" spans="1:21" ht="15" x14ac:dyDescent="0.2">
      <c r="A158" s="8"/>
      <c r="B158" s="48">
        <v>73141</v>
      </c>
      <c r="C158" s="46"/>
      <c r="D158" s="4"/>
      <c r="E158" s="13">
        <f t="shared" si="8"/>
        <v>0</v>
      </c>
      <c r="F158" s="13">
        <f t="shared" si="9"/>
        <v>0</v>
      </c>
      <c r="G158" s="19">
        <f t="shared" si="7"/>
        <v>0</v>
      </c>
      <c r="H158" s="66">
        <f t="shared" si="10"/>
        <v>0</v>
      </c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</row>
    <row r="159" spans="1:21" ht="15" x14ac:dyDescent="0.2">
      <c r="A159" s="8"/>
      <c r="B159" s="48">
        <v>73142</v>
      </c>
      <c r="C159" s="46"/>
      <c r="D159" s="4"/>
      <c r="E159" s="13">
        <f t="shared" si="8"/>
        <v>0</v>
      </c>
      <c r="F159" s="13">
        <f t="shared" si="9"/>
        <v>0</v>
      </c>
      <c r="G159" s="19">
        <f t="shared" ref="G159:G222" si="11">IF((IF(C159&gt;0,1,0)-IF(D159&gt;0,1,0))=0,0,1)</f>
        <v>0</v>
      </c>
      <c r="H159" s="66">
        <f t="shared" si="10"/>
        <v>0</v>
      </c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</row>
    <row r="160" spans="1:21" ht="15" x14ac:dyDescent="0.2">
      <c r="A160" s="8"/>
      <c r="B160" s="48">
        <v>73143</v>
      </c>
      <c r="C160" s="46"/>
      <c r="D160" s="4"/>
      <c r="E160" s="13">
        <f t="shared" ref="E160:E223" si="12">IF(OR(ISNUMBER(C160),C160=$B$29),0,1)</f>
        <v>0</v>
      </c>
      <c r="F160" s="13">
        <f t="shared" ref="F160:F223" si="13">IF(OR(ISNUMBER(D160),D160=$B$29),0,1)</f>
        <v>0</v>
      </c>
      <c r="G160" s="19">
        <f t="shared" si="11"/>
        <v>0</v>
      </c>
      <c r="H160" s="66">
        <f t="shared" ref="H160:H223" si="14">ROUNDUP(D160,0)-ROUNDDOWN(D160,0)</f>
        <v>0</v>
      </c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</row>
    <row r="161" spans="1:21" ht="15" x14ac:dyDescent="0.2">
      <c r="A161" s="8"/>
      <c r="B161" s="48">
        <v>73144</v>
      </c>
      <c r="C161" s="46"/>
      <c r="D161" s="4"/>
      <c r="E161" s="13">
        <f t="shared" si="12"/>
        <v>0</v>
      </c>
      <c r="F161" s="13">
        <f t="shared" si="13"/>
        <v>0</v>
      </c>
      <c r="G161" s="19">
        <f t="shared" si="11"/>
        <v>0</v>
      </c>
      <c r="H161" s="66">
        <f t="shared" si="14"/>
        <v>0</v>
      </c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</row>
    <row r="162" spans="1:21" ht="15" x14ac:dyDescent="0.2">
      <c r="A162" s="8"/>
      <c r="B162" s="48">
        <v>73145</v>
      </c>
      <c r="C162" s="46"/>
      <c r="D162" s="4"/>
      <c r="E162" s="13">
        <f t="shared" si="12"/>
        <v>0</v>
      </c>
      <c r="F162" s="13">
        <f t="shared" si="13"/>
        <v>0</v>
      </c>
      <c r="G162" s="19">
        <f t="shared" si="11"/>
        <v>0</v>
      </c>
      <c r="H162" s="66">
        <f t="shared" si="14"/>
        <v>0</v>
      </c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</row>
    <row r="163" spans="1:21" ht="15" x14ac:dyDescent="0.2">
      <c r="A163" s="8"/>
      <c r="B163" s="48">
        <v>73146</v>
      </c>
      <c r="C163" s="46"/>
      <c r="D163" s="4"/>
      <c r="E163" s="13">
        <f t="shared" si="12"/>
        <v>0</v>
      </c>
      <c r="F163" s="13">
        <f t="shared" si="13"/>
        <v>0</v>
      </c>
      <c r="G163" s="19">
        <f t="shared" si="11"/>
        <v>0</v>
      </c>
      <c r="H163" s="66">
        <f t="shared" si="14"/>
        <v>0</v>
      </c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</row>
    <row r="164" spans="1:21" ht="15" x14ac:dyDescent="0.2">
      <c r="A164" s="8"/>
      <c r="B164" s="48">
        <v>73147</v>
      </c>
      <c r="C164" s="46"/>
      <c r="D164" s="4"/>
      <c r="E164" s="13">
        <f t="shared" si="12"/>
        <v>0</v>
      </c>
      <c r="F164" s="13">
        <f t="shared" si="13"/>
        <v>0</v>
      </c>
      <c r="G164" s="19">
        <f t="shared" si="11"/>
        <v>0</v>
      </c>
      <c r="H164" s="66">
        <f t="shared" si="14"/>
        <v>0</v>
      </c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</row>
    <row r="165" spans="1:21" ht="15" x14ac:dyDescent="0.2">
      <c r="A165" s="8"/>
      <c r="B165" s="48">
        <v>73148</v>
      </c>
      <c r="C165" s="46"/>
      <c r="D165" s="4"/>
      <c r="E165" s="13">
        <f t="shared" si="12"/>
        <v>0</v>
      </c>
      <c r="F165" s="13">
        <f t="shared" si="13"/>
        <v>0</v>
      </c>
      <c r="G165" s="19">
        <f t="shared" si="11"/>
        <v>0</v>
      </c>
      <c r="H165" s="66">
        <f t="shared" si="14"/>
        <v>0</v>
      </c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</row>
    <row r="166" spans="1:21" ht="15" x14ac:dyDescent="0.2">
      <c r="A166" s="8"/>
      <c r="B166" s="48">
        <v>73149</v>
      </c>
      <c r="C166" s="46"/>
      <c r="D166" s="4"/>
      <c r="E166" s="13">
        <f t="shared" si="12"/>
        <v>0</v>
      </c>
      <c r="F166" s="13">
        <f t="shared" si="13"/>
        <v>0</v>
      </c>
      <c r="G166" s="19">
        <f t="shared" si="11"/>
        <v>0</v>
      </c>
      <c r="H166" s="66">
        <f t="shared" si="14"/>
        <v>0</v>
      </c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</row>
    <row r="167" spans="1:21" ht="15" x14ac:dyDescent="0.2">
      <c r="A167" s="8"/>
      <c r="B167" s="48">
        <v>73150</v>
      </c>
      <c r="C167" s="46"/>
      <c r="D167" s="4"/>
      <c r="E167" s="13">
        <f t="shared" si="12"/>
        <v>0</v>
      </c>
      <c r="F167" s="13">
        <f t="shared" si="13"/>
        <v>0</v>
      </c>
      <c r="G167" s="19">
        <f t="shared" si="11"/>
        <v>0</v>
      </c>
      <c r="H167" s="66">
        <f t="shared" si="14"/>
        <v>0</v>
      </c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</row>
    <row r="168" spans="1:21" ht="15" x14ac:dyDescent="0.2">
      <c r="A168" s="8"/>
      <c r="B168" s="48">
        <v>73151</v>
      </c>
      <c r="C168" s="46"/>
      <c r="D168" s="4"/>
      <c r="E168" s="13">
        <f t="shared" si="12"/>
        <v>0</v>
      </c>
      <c r="F168" s="13">
        <f t="shared" si="13"/>
        <v>0</v>
      </c>
      <c r="G168" s="19">
        <f t="shared" si="11"/>
        <v>0</v>
      </c>
      <c r="H168" s="66">
        <f t="shared" si="14"/>
        <v>0</v>
      </c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</row>
    <row r="169" spans="1:21" ht="15" x14ac:dyDescent="0.2">
      <c r="A169" s="8"/>
      <c r="B169" s="48">
        <v>73152</v>
      </c>
      <c r="C169" s="46"/>
      <c r="D169" s="4"/>
      <c r="E169" s="13">
        <f t="shared" si="12"/>
        <v>0</v>
      </c>
      <c r="F169" s="13">
        <f t="shared" si="13"/>
        <v>0</v>
      </c>
      <c r="G169" s="19">
        <f t="shared" si="11"/>
        <v>0</v>
      </c>
      <c r="H169" s="66">
        <f t="shared" si="14"/>
        <v>0</v>
      </c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</row>
    <row r="170" spans="1:21" ht="15" x14ac:dyDescent="0.2">
      <c r="A170" s="8"/>
      <c r="B170" s="48">
        <v>73153</v>
      </c>
      <c r="C170" s="46"/>
      <c r="D170" s="4"/>
      <c r="E170" s="13">
        <f t="shared" si="12"/>
        <v>0</v>
      </c>
      <c r="F170" s="13">
        <f t="shared" si="13"/>
        <v>0</v>
      </c>
      <c r="G170" s="19">
        <f t="shared" si="11"/>
        <v>0</v>
      </c>
      <c r="H170" s="66">
        <f t="shared" si="14"/>
        <v>0</v>
      </c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</row>
    <row r="171" spans="1:21" ht="15" x14ac:dyDescent="0.2">
      <c r="A171" s="8"/>
      <c r="B171" s="48">
        <v>73154</v>
      </c>
      <c r="C171" s="46"/>
      <c r="D171" s="4"/>
      <c r="E171" s="13">
        <f t="shared" si="12"/>
        <v>0</v>
      </c>
      <c r="F171" s="13">
        <f t="shared" si="13"/>
        <v>0</v>
      </c>
      <c r="G171" s="19">
        <f t="shared" si="11"/>
        <v>0</v>
      </c>
      <c r="H171" s="66">
        <f t="shared" si="14"/>
        <v>0</v>
      </c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</row>
    <row r="172" spans="1:21" ht="15" x14ac:dyDescent="0.2">
      <c r="A172" s="8"/>
      <c r="B172" s="48">
        <v>73155</v>
      </c>
      <c r="C172" s="46"/>
      <c r="D172" s="4"/>
      <c r="E172" s="13">
        <f t="shared" si="12"/>
        <v>0</v>
      </c>
      <c r="F172" s="13">
        <f t="shared" si="13"/>
        <v>0</v>
      </c>
      <c r="G172" s="19">
        <f t="shared" si="11"/>
        <v>0</v>
      </c>
      <c r="H172" s="66">
        <f t="shared" si="14"/>
        <v>0</v>
      </c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</row>
    <row r="173" spans="1:21" ht="15" x14ac:dyDescent="0.2">
      <c r="A173" s="8"/>
      <c r="B173" s="48">
        <v>73156</v>
      </c>
      <c r="C173" s="46"/>
      <c r="D173" s="4"/>
      <c r="E173" s="13">
        <f t="shared" si="12"/>
        <v>0</v>
      </c>
      <c r="F173" s="13">
        <f t="shared" si="13"/>
        <v>0</v>
      </c>
      <c r="G173" s="19">
        <f t="shared" si="11"/>
        <v>0</v>
      </c>
      <c r="H173" s="66">
        <f t="shared" si="14"/>
        <v>0</v>
      </c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</row>
    <row r="174" spans="1:21" ht="15" x14ac:dyDescent="0.2">
      <c r="A174" s="8"/>
      <c r="B174" s="48">
        <v>73157</v>
      </c>
      <c r="C174" s="46"/>
      <c r="D174" s="4"/>
      <c r="E174" s="13">
        <f t="shared" si="12"/>
        <v>0</v>
      </c>
      <c r="F174" s="13">
        <f t="shared" si="13"/>
        <v>0</v>
      </c>
      <c r="G174" s="19">
        <f t="shared" si="11"/>
        <v>0</v>
      </c>
      <c r="H174" s="66">
        <f t="shared" si="14"/>
        <v>0</v>
      </c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</row>
    <row r="175" spans="1:21" ht="15" x14ac:dyDescent="0.2">
      <c r="A175" s="8"/>
      <c r="B175" s="48">
        <v>73159</v>
      </c>
      <c r="C175" s="46"/>
      <c r="D175" s="4"/>
      <c r="E175" s="13">
        <f t="shared" si="12"/>
        <v>0</v>
      </c>
      <c r="F175" s="13">
        <f t="shared" si="13"/>
        <v>0</v>
      </c>
      <c r="G175" s="19">
        <f t="shared" si="11"/>
        <v>0</v>
      </c>
      <c r="H175" s="66">
        <f t="shared" si="14"/>
        <v>0</v>
      </c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</row>
    <row r="176" spans="1:21" ht="15" x14ac:dyDescent="0.2">
      <c r="A176" s="8"/>
      <c r="B176" s="48">
        <v>73160</v>
      </c>
      <c r="C176" s="46"/>
      <c r="D176" s="4"/>
      <c r="E176" s="13">
        <f t="shared" si="12"/>
        <v>0</v>
      </c>
      <c r="F176" s="13">
        <f t="shared" si="13"/>
        <v>0</v>
      </c>
      <c r="G176" s="19">
        <f t="shared" si="11"/>
        <v>0</v>
      </c>
      <c r="H176" s="66">
        <f t="shared" si="14"/>
        <v>0</v>
      </c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</row>
    <row r="177" spans="1:21" ht="15" x14ac:dyDescent="0.2">
      <c r="A177" s="8"/>
      <c r="B177" s="48">
        <v>73162</v>
      </c>
      <c r="C177" s="46"/>
      <c r="D177" s="4"/>
      <c r="E177" s="13">
        <f t="shared" si="12"/>
        <v>0</v>
      </c>
      <c r="F177" s="13">
        <f t="shared" si="13"/>
        <v>0</v>
      </c>
      <c r="G177" s="19">
        <f t="shared" si="11"/>
        <v>0</v>
      </c>
      <c r="H177" s="66">
        <f t="shared" si="14"/>
        <v>0</v>
      </c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</row>
    <row r="178" spans="1:21" ht="15" x14ac:dyDescent="0.2">
      <c r="A178" s="8"/>
      <c r="B178" s="48">
        <v>73163</v>
      </c>
      <c r="C178" s="46"/>
      <c r="D178" s="4"/>
      <c r="E178" s="13">
        <f t="shared" si="12"/>
        <v>0</v>
      </c>
      <c r="F178" s="13">
        <f t="shared" si="13"/>
        <v>0</v>
      </c>
      <c r="G178" s="19">
        <f t="shared" si="11"/>
        <v>0</v>
      </c>
      <c r="H178" s="66">
        <f t="shared" si="14"/>
        <v>0</v>
      </c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</row>
    <row r="179" spans="1:21" ht="15" x14ac:dyDescent="0.2">
      <c r="A179" s="8"/>
      <c r="B179" s="48">
        <v>73164</v>
      </c>
      <c r="C179" s="46"/>
      <c r="D179" s="4"/>
      <c r="E179" s="13">
        <f t="shared" si="12"/>
        <v>0</v>
      </c>
      <c r="F179" s="13">
        <f t="shared" si="13"/>
        <v>0</v>
      </c>
      <c r="G179" s="19">
        <f t="shared" si="11"/>
        <v>0</v>
      </c>
      <c r="H179" s="66">
        <f t="shared" si="14"/>
        <v>0</v>
      </c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</row>
    <row r="180" spans="1:21" ht="15" x14ac:dyDescent="0.2">
      <c r="A180" s="8"/>
      <c r="B180" s="48">
        <v>73165</v>
      </c>
      <c r="C180" s="46"/>
      <c r="D180" s="4"/>
      <c r="E180" s="13">
        <f t="shared" si="12"/>
        <v>0</v>
      </c>
      <c r="F180" s="13">
        <f t="shared" si="13"/>
        <v>0</v>
      </c>
      <c r="G180" s="19">
        <f t="shared" si="11"/>
        <v>0</v>
      </c>
      <c r="H180" s="66">
        <f t="shared" si="14"/>
        <v>0</v>
      </c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</row>
    <row r="181" spans="1:21" ht="15" x14ac:dyDescent="0.2">
      <c r="A181" s="8"/>
      <c r="B181" s="48">
        <v>73167</v>
      </c>
      <c r="C181" s="46"/>
      <c r="D181" s="4"/>
      <c r="E181" s="13">
        <f t="shared" si="12"/>
        <v>0</v>
      </c>
      <c r="F181" s="13">
        <f t="shared" si="13"/>
        <v>0</v>
      </c>
      <c r="G181" s="19">
        <f t="shared" si="11"/>
        <v>0</v>
      </c>
      <c r="H181" s="66">
        <f t="shared" si="14"/>
        <v>0</v>
      </c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</row>
    <row r="182" spans="1:21" ht="15" x14ac:dyDescent="0.2">
      <c r="A182" s="8"/>
      <c r="B182" s="48">
        <v>73169</v>
      </c>
      <c r="C182" s="46"/>
      <c r="D182" s="4"/>
      <c r="E182" s="13">
        <f t="shared" si="12"/>
        <v>0</v>
      </c>
      <c r="F182" s="13">
        <f t="shared" si="13"/>
        <v>0</v>
      </c>
      <c r="G182" s="19">
        <f t="shared" si="11"/>
        <v>0</v>
      </c>
      <c r="H182" s="66">
        <f t="shared" si="14"/>
        <v>0</v>
      </c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</row>
    <row r="183" spans="1:21" ht="15" x14ac:dyDescent="0.2">
      <c r="A183" s="8"/>
      <c r="B183" s="48">
        <v>73170</v>
      </c>
      <c r="C183" s="46"/>
      <c r="D183" s="4"/>
      <c r="E183" s="13">
        <f t="shared" si="12"/>
        <v>0</v>
      </c>
      <c r="F183" s="13">
        <f t="shared" si="13"/>
        <v>0</v>
      </c>
      <c r="G183" s="19">
        <f t="shared" si="11"/>
        <v>0</v>
      </c>
      <c r="H183" s="66">
        <f t="shared" si="14"/>
        <v>0</v>
      </c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</row>
    <row r="184" spans="1:21" ht="15" x14ac:dyDescent="0.2">
      <c r="A184" s="8"/>
      <c r="B184" s="48">
        <v>73172</v>
      </c>
      <c r="C184" s="46"/>
      <c r="D184" s="4"/>
      <c r="E184" s="13">
        <f t="shared" si="12"/>
        <v>0</v>
      </c>
      <c r="F184" s="13">
        <f t="shared" si="13"/>
        <v>0</v>
      </c>
      <c r="G184" s="19">
        <f t="shared" si="11"/>
        <v>0</v>
      </c>
      <c r="H184" s="66">
        <f t="shared" si="14"/>
        <v>0</v>
      </c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</row>
    <row r="185" spans="1:21" ht="15" x14ac:dyDescent="0.2">
      <c r="A185" s="8"/>
      <c r="B185" s="48">
        <v>73173</v>
      </c>
      <c r="C185" s="46"/>
      <c r="D185" s="4"/>
      <c r="E185" s="13">
        <f t="shared" si="12"/>
        <v>0</v>
      </c>
      <c r="F185" s="13">
        <f t="shared" si="13"/>
        <v>0</v>
      </c>
      <c r="G185" s="19">
        <f t="shared" si="11"/>
        <v>0</v>
      </c>
      <c r="H185" s="66">
        <f t="shared" si="14"/>
        <v>0</v>
      </c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</row>
    <row r="186" spans="1:21" ht="15" x14ac:dyDescent="0.2">
      <c r="A186" s="8"/>
      <c r="B186" s="48">
        <v>73178</v>
      </c>
      <c r="C186" s="46"/>
      <c r="D186" s="4"/>
      <c r="E186" s="13">
        <f t="shared" si="12"/>
        <v>0</v>
      </c>
      <c r="F186" s="13">
        <f t="shared" si="13"/>
        <v>0</v>
      </c>
      <c r="G186" s="19">
        <f t="shared" si="11"/>
        <v>0</v>
      </c>
      <c r="H186" s="66">
        <f t="shared" si="14"/>
        <v>0</v>
      </c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</row>
    <row r="187" spans="1:21" ht="15" x14ac:dyDescent="0.2">
      <c r="A187" s="8"/>
      <c r="B187" s="48">
        <v>73179</v>
      </c>
      <c r="C187" s="46"/>
      <c r="D187" s="4"/>
      <c r="E187" s="13">
        <f t="shared" si="12"/>
        <v>0</v>
      </c>
      <c r="F187" s="13">
        <f t="shared" si="13"/>
        <v>0</v>
      </c>
      <c r="G187" s="19">
        <f t="shared" si="11"/>
        <v>0</v>
      </c>
      <c r="H187" s="66">
        <f t="shared" si="14"/>
        <v>0</v>
      </c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</row>
    <row r="188" spans="1:21" ht="15" x14ac:dyDescent="0.2">
      <c r="A188" s="8"/>
      <c r="B188" s="48">
        <v>73184</v>
      </c>
      <c r="C188" s="46"/>
      <c r="D188" s="4"/>
      <c r="E188" s="13">
        <f t="shared" si="12"/>
        <v>0</v>
      </c>
      <c r="F188" s="13">
        <f t="shared" si="13"/>
        <v>0</v>
      </c>
      <c r="G188" s="19">
        <f t="shared" si="11"/>
        <v>0</v>
      </c>
      <c r="H188" s="66">
        <f t="shared" si="14"/>
        <v>0</v>
      </c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</row>
    <row r="189" spans="1:21" ht="15" x14ac:dyDescent="0.2">
      <c r="A189" s="8"/>
      <c r="B189" s="48">
        <v>73185</v>
      </c>
      <c r="C189" s="46"/>
      <c r="D189" s="4"/>
      <c r="E189" s="13">
        <f t="shared" si="12"/>
        <v>0</v>
      </c>
      <c r="F189" s="13">
        <f t="shared" si="13"/>
        <v>0</v>
      </c>
      <c r="G189" s="19">
        <f t="shared" si="11"/>
        <v>0</v>
      </c>
      <c r="H189" s="66">
        <f t="shared" si="14"/>
        <v>0</v>
      </c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</row>
    <row r="190" spans="1:21" ht="15" x14ac:dyDescent="0.2">
      <c r="A190" s="8"/>
      <c r="B190" s="48">
        <v>73189</v>
      </c>
      <c r="C190" s="46"/>
      <c r="D190" s="4"/>
      <c r="E190" s="13">
        <f t="shared" si="12"/>
        <v>0</v>
      </c>
      <c r="F190" s="13">
        <f t="shared" si="13"/>
        <v>0</v>
      </c>
      <c r="G190" s="19">
        <f t="shared" si="11"/>
        <v>0</v>
      </c>
      <c r="H190" s="66">
        <f t="shared" si="14"/>
        <v>0</v>
      </c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</row>
    <row r="191" spans="1:21" ht="15" x14ac:dyDescent="0.2">
      <c r="A191" s="8"/>
      <c r="B191" s="48">
        <v>73190</v>
      </c>
      <c r="C191" s="46"/>
      <c r="D191" s="4"/>
      <c r="E191" s="13">
        <f t="shared" si="12"/>
        <v>0</v>
      </c>
      <c r="F191" s="13">
        <f t="shared" si="13"/>
        <v>0</v>
      </c>
      <c r="G191" s="19">
        <f t="shared" si="11"/>
        <v>0</v>
      </c>
      <c r="H191" s="66">
        <f t="shared" si="14"/>
        <v>0</v>
      </c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</row>
    <row r="192" spans="1:21" ht="15" x14ac:dyDescent="0.2">
      <c r="A192" s="8"/>
      <c r="B192" s="48">
        <v>73194</v>
      </c>
      <c r="C192" s="46"/>
      <c r="D192" s="4"/>
      <c r="E192" s="13">
        <f t="shared" si="12"/>
        <v>0</v>
      </c>
      <c r="F192" s="13">
        <f t="shared" si="13"/>
        <v>0</v>
      </c>
      <c r="G192" s="19">
        <f t="shared" si="11"/>
        <v>0</v>
      </c>
      <c r="H192" s="66">
        <f t="shared" si="14"/>
        <v>0</v>
      </c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</row>
    <row r="193" spans="1:21" ht="15" x14ac:dyDescent="0.2">
      <c r="A193" s="8"/>
      <c r="B193" s="48">
        <v>73195</v>
      </c>
      <c r="C193" s="46"/>
      <c r="D193" s="4"/>
      <c r="E193" s="13">
        <f t="shared" si="12"/>
        <v>0</v>
      </c>
      <c r="F193" s="13">
        <f t="shared" si="13"/>
        <v>0</v>
      </c>
      <c r="G193" s="19">
        <f t="shared" si="11"/>
        <v>0</v>
      </c>
      <c r="H193" s="66">
        <f t="shared" si="14"/>
        <v>0</v>
      </c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</row>
    <row r="194" spans="1:21" ht="15" x14ac:dyDescent="0.2">
      <c r="A194" s="8"/>
      <c r="B194" s="48">
        <v>73196</v>
      </c>
      <c r="C194" s="46"/>
      <c r="D194" s="4"/>
      <c r="E194" s="13">
        <f t="shared" si="12"/>
        <v>0</v>
      </c>
      <c r="F194" s="13">
        <f t="shared" si="13"/>
        <v>0</v>
      </c>
      <c r="G194" s="19">
        <f t="shared" si="11"/>
        <v>0</v>
      </c>
      <c r="H194" s="66">
        <f t="shared" si="14"/>
        <v>0</v>
      </c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</row>
    <row r="195" spans="1:21" ht="15" x14ac:dyDescent="0.2">
      <c r="A195" s="8"/>
      <c r="B195" s="48">
        <v>73401</v>
      </c>
      <c r="C195" s="46"/>
      <c r="D195" s="4"/>
      <c r="E195" s="13">
        <f t="shared" si="12"/>
        <v>0</v>
      </c>
      <c r="F195" s="13">
        <f t="shared" si="13"/>
        <v>0</v>
      </c>
      <c r="G195" s="19">
        <f t="shared" si="11"/>
        <v>0</v>
      </c>
      <c r="H195" s="66">
        <f t="shared" si="14"/>
        <v>0</v>
      </c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</row>
    <row r="196" spans="1:21" ht="15" x14ac:dyDescent="0.2">
      <c r="A196" s="8"/>
      <c r="B196" s="48">
        <v>73402</v>
      </c>
      <c r="C196" s="46"/>
      <c r="D196" s="4"/>
      <c r="E196" s="13">
        <f t="shared" si="12"/>
        <v>0</v>
      </c>
      <c r="F196" s="13">
        <f t="shared" si="13"/>
        <v>0</v>
      </c>
      <c r="G196" s="19">
        <f t="shared" si="11"/>
        <v>0</v>
      </c>
      <c r="H196" s="66">
        <f t="shared" si="14"/>
        <v>0</v>
      </c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</row>
    <row r="197" spans="1:21" ht="15" x14ac:dyDescent="0.2">
      <c r="A197" s="8"/>
      <c r="B197" s="48">
        <v>73403</v>
      </c>
      <c r="C197" s="46"/>
      <c r="D197" s="4"/>
      <c r="E197" s="13">
        <f t="shared" si="12"/>
        <v>0</v>
      </c>
      <c r="F197" s="13">
        <f t="shared" si="13"/>
        <v>0</v>
      </c>
      <c r="G197" s="19">
        <f t="shared" si="11"/>
        <v>0</v>
      </c>
      <c r="H197" s="66">
        <f t="shared" si="14"/>
        <v>0</v>
      </c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</row>
    <row r="198" spans="1:21" ht="15" x14ac:dyDescent="0.2">
      <c r="A198" s="8"/>
      <c r="B198" s="48">
        <v>73425</v>
      </c>
      <c r="C198" s="46"/>
      <c r="D198" s="4"/>
      <c r="E198" s="13">
        <f t="shared" si="12"/>
        <v>0</v>
      </c>
      <c r="F198" s="13">
        <f t="shared" si="13"/>
        <v>0</v>
      </c>
      <c r="G198" s="19">
        <f t="shared" si="11"/>
        <v>0</v>
      </c>
      <c r="H198" s="66">
        <f t="shared" si="14"/>
        <v>0</v>
      </c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</row>
    <row r="199" spans="1:21" ht="15" x14ac:dyDescent="0.2">
      <c r="A199" s="8"/>
      <c r="B199" s="48">
        <v>73430</v>
      </c>
      <c r="C199" s="46"/>
      <c r="D199" s="4"/>
      <c r="E199" s="13">
        <f t="shared" si="12"/>
        <v>0</v>
      </c>
      <c r="F199" s="13">
        <f t="shared" si="13"/>
        <v>0</v>
      </c>
      <c r="G199" s="19">
        <f t="shared" si="11"/>
        <v>0</v>
      </c>
      <c r="H199" s="66">
        <f t="shared" si="14"/>
        <v>0</v>
      </c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</row>
    <row r="200" spans="1:21" ht="15" x14ac:dyDescent="0.2">
      <c r="A200" s="8"/>
      <c r="B200" s="48">
        <v>73432</v>
      </c>
      <c r="C200" s="46"/>
      <c r="D200" s="4"/>
      <c r="E200" s="13">
        <f t="shared" si="12"/>
        <v>0</v>
      </c>
      <c r="F200" s="13">
        <f t="shared" si="13"/>
        <v>0</v>
      </c>
      <c r="G200" s="19">
        <f t="shared" si="11"/>
        <v>0</v>
      </c>
      <c r="H200" s="66">
        <f t="shared" si="14"/>
        <v>0</v>
      </c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</row>
    <row r="201" spans="1:21" ht="15" x14ac:dyDescent="0.2">
      <c r="A201" s="8"/>
      <c r="B201" s="48">
        <v>73433</v>
      </c>
      <c r="C201" s="46"/>
      <c r="D201" s="4"/>
      <c r="E201" s="13">
        <f t="shared" si="12"/>
        <v>0</v>
      </c>
      <c r="F201" s="13">
        <f t="shared" si="13"/>
        <v>0</v>
      </c>
      <c r="G201" s="19">
        <f t="shared" si="11"/>
        <v>0</v>
      </c>
      <c r="H201" s="66">
        <f t="shared" si="14"/>
        <v>0</v>
      </c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</row>
    <row r="202" spans="1:21" ht="15" x14ac:dyDescent="0.2">
      <c r="A202" s="8"/>
      <c r="B202" s="48">
        <v>73434</v>
      </c>
      <c r="C202" s="46"/>
      <c r="D202" s="4"/>
      <c r="E202" s="13">
        <f t="shared" si="12"/>
        <v>0</v>
      </c>
      <c r="F202" s="13">
        <f t="shared" si="13"/>
        <v>0</v>
      </c>
      <c r="G202" s="19">
        <f t="shared" si="11"/>
        <v>0</v>
      </c>
      <c r="H202" s="66">
        <f t="shared" si="14"/>
        <v>0</v>
      </c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</row>
    <row r="203" spans="1:21" ht="15" x14ac:dyDescent="0.2">
      <c r="A203" s="8"/>
      <c r="B203" s="48">
        <v>73435</v>
      </c>
      <c r="C203" s="46"/>
      <c r="D203" s="4"/>
      <c r="E203" s="13">
        <f t="shared" si="12"/>
        <v>0</v>
      </c>
      <c r="F203" s="13">
        <f t="shared" si="13"/>
        <v>0</v>
      </c>
      <c r="G203" s="19">
        <f t="shared" si="11"/>
        <v>0</v>
      </c>
      <c r="H203" s="66">
        <f t="shared" si="14"/>
        <v>0</v>
      </c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</row>
    <row r="204" spans="1:21" ht="15" x14ac:dyDescent="0.2">
      <c r="A204" s="8"/>
      <c r="B204" s="48">
        <v>73436</v>
      </c>
      <c r="C204" s="46"/>
      <c r="D204" s="4"/>
      <c r="E204" s="13">
        <f t="shared" si="12"/>
        <v>0</v>
      </c>
      <c r="F204" s="13">
        <f t="shared" si="13"/>
        <v>0</v>
      </c>
      <c r="G204" s="19">
        <f t="shared" si="11"/>
        <v>0</v>
      </c>
      <c r="H204" s="66">
        <f t="shared" si="14"/>
        <v>0</v>
      </c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</row>
    <row r="205" spans="1:21" ht="15" x14ac:dyDescent="0.2">
      <c r="A205" s="8"/>
      <c r="B205" s="48">
        <v>73437</v>
      </c>
      <c r="C205" s="46"/>
      <c r="D205" s="4"/>
      <c r="E205" s="13">
        <f t="shared" si="12"/>
        <v>0</v>
      </c>
      <c r="F205" s="13">
        <f t="shared" si="13"/>
        <v>0</v>
      </c>
      <c r="G205" s="19">
        <f t="shared" si="11"/>
        <v>0</v>
      </c>
      <c r="H205" s="66">
        <f t="shared" si="14"/>
        <v>0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</row>
    <row r="206" spans="1:21" ht="15" x14ac:dyDescent="0.2">
      <c r="A206" s="8"/>
      <c r="B206" s="48">
        <v>73438</v>
      </c>
      <c r="C206" s="46"/>
      <c r="D206" s="4"/>
      <c r="E206" s="13">
        <f t="shared" si="12"/>
        <v>0</v>
      </c>
      <c r="F206" s="13">
        <f t="shared" si="13"/>
        <v>0</v>
      </c>
      <c r="G206" s="19">
        <f t="shared" si="11"/>
        <v>0</v>
      </c>
      <c r="H206" s="66">
        <f t="shared" si="14"/>
        <v>0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</row>
    <row r="207" spans="1:21" ht="15" x14ac:dyDescent="0.2">
      <c r="A207" s="8"/>
      <c r="B207" s="48">
        <v>73439</v>
      </c>
      <c r="C207" s="46"/>
      <c r="D207" s="4"/>
      <c r="E207" s="13">
        <f t="shared" si="12"/>
        <v>0</v>
      </c>
      <c r="F207" s="13">
        <f t="shared" si="13"/>
        <v>0</v>
      </c>
      <c r="G207" s="19">
        <f t="shared" si="11"/>
        <v>0</v>
      </c>
      <c r="H207" s="66">
        <f t="shared" si="14"/>
        <v>0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</row>
    <row r="208" spans="1:21" ht="15" x14ac:dyDescent="0.2">
      <c r="A208" s="8"/>
      <c r="B208" s="48">
        <v>73440</v>
      </c>
      <c r="C208" s="46"/>
      <c r="D208" s="4"/>
      <c r="E208" s="13">
        <f t="shared" si="12"/>
        <v>0</v>
      </c>
      <c r="F208" s="13">
        <f t="shared" si="13"/>
        <v>0</v>
      </c>
      <c r="G208" s="19">
        <f t="shared" si="11"/>
        <v>0</v>
      </c>
      <c r="H208" s="66">
        <f t="shared" si="14"/>
        <v>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</row>
    <row r="209" spans="1:21" ht="15" x14ac:dyDescent="0.2">
      <c r="A209" s="8"/>
      <c r="B209" s="48">
        <v>73441</v>
      </c>
      <c r="C209" s="46"/>
      <c r="D209" s="4"/>
      <c r="E209" s="13">
        <f t="shared" si="12"/>
        <v>0</v>
      </c>
      <c r="F209" s="13">
        <f t="shared" si="13"/>
        <v>0</v>
      </c>
      <c r="G209" s="19">
        <f t="shared" si="11"/>
        <v>0</v>
      </c>
      <c r="H209" s="66">
        <f t="shared" si="14"/>
        <v>0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</row>
    <row r="210" spans="1:21" ht="15" x14ac:dyDescent="0.2">
      <c r="A210" s="8"/>
      <c r="B210" s="48">
        <v>73442</v>
      </c>
      <c r="C210" s="46"/>
      <c r="D210" s="4"/>
      <c r="E210" s="13">
        <f t="shared" si="12"/>
        <v>0</v>
      </c>
      <c r="F210" s="13">
        <f t="shared" si="13"/>
        <v>0</v>
      </c>
      <c r="G210" s="19">
        <f t="shared" si="11"/>
        <v>0</v>
      </c>
      <c r="H210" s="66">
        <f t="shared" si="14"/>
        <v>0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</row>
    <row r="211" spans="1:21" ht="15" x14ac:dyDescent="0.2">
      <c r="A211" s="8"/>
      <c r="B211" s="48">
        <v>73443</v>
      </c>
      <c r="C211" s="46"/>
      <c r="D211" s="4"/>
      <c r="E211" s="13">
        <f t="shared" si="12"/>
        <v>0</v>
      </c>
      <c r="F211" s="13">
        <f t="shared" si="13"/>
        <v>0</v>
      </c>
      <c r="G211" s="19">
        <f t="shared" si="11"/>
        <v>0</v>
      </c>
      <c r="H211" s="66">
        <f t="shared" si="14"/>
        <v>0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</row>
    <row r="212" spans="1:21" ht="15" x14ac:dyDescent="0.2">
      <c r="A212" s="8"/>
      <c r="B212" s="48">
        <v>73444</v>
      </c>
      <c r="C212" s="46"/>
      <c r="D212" s="4"/>
      <c r="E212" s="13">
        <f t="shared" si="12"/>
        <v>0</v>
      </c>
      <c r="F212" s="13">
        <f t="shared" si="13"/>
        <v>0</v>
      </c>
      <c r="G212" s="19">
        <f t="shared" si="11"/>
        <v>0</v>
      </c>
      <c r="H212" s="66">
        <f t="shared" si="14"/>
        <v>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</row>
    <row r="213" spans="1:21" ht="15" x14ac:dyDescent="0.2">
      <c r="A213" s="8"/>
      <c r="B213" s="48">
        <v>73446</v>
      </c>
      <c r="C213" s="46"/>
      <c r="D213" s="4"/>
      <c r="E213" s="13">
        <f t="shared" si="12"/>
        <v>0</v>
      </c>
      <c r="F213" s="13">
        <f t="shared" si="13"/>
        <v>0</v>
      </c>
      <c r="G213" s="19">
        <f t="shared" si="11"/>
        <v>0</v>
      </c>
      <c r="H213" s="66">
        <f t="shared" si="14"/>
        <v>0</v>
      </c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</row>
    <row r="214" spans="1:21" ht="15" x14ac:dyDescent="0.2">
      <c r="A214" s="8"/>
      <c r="B214" s="48">
        <v>73447</v>
      </c>
      <c r="C214" s="46"/>
      <c r="D214" s="4"/>
      <c r="E214" s="13">
        <f t="shared" si="12"/>
        <v>0</v>
      </c>
      <c r="F214" s="13">
        <f t="shared" si="13"/>
        <v>0</v>
      </c>
      <c r="G214" s="19">
        <f t="shared" si="11"/>
        <v>0</v>
      </c>
      <c r="H214" s="66">
        <f t="shared" si="14"/>
        <v>0</v>
      </c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</row>
    <row r="215" spans="1:21" ht="15" x14ac:dyDescent="0.2">
      <c r="A215" s="8"/>
      <c r="B215" s="48">
        <v>73448</v>
      </c>
      <c r="C215" s="46"/>
      <c r="D215" s="4"/>
      <c r="E215" s="13">
        <f t="shared" si="12"/>
        <v>0</v>
      </c>
      <c r="F215" s="13">
        <f t="shared" si="13"/>
        <v>0</v>
      </c>
      <c r="G215" s="19">
        <f t="shared" si="11"/>
        <v>0</v>
      </c>
      <c r="H215" s="66">
        <f t="shared" si="14"/>
        <v>0</v>
      </c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</row>
    <row r="216" spans="1:21" ht="15" x14ac:dyDescent="0.2">
      <c r="A216" s="8"/>
      <c r="B216" s="48">
        <v>73449</v>
      </c>
      <c r="C216" s="46"/>
      <c r="D216" s="4"/>
      <c r="E216" s="13">
        <f t="shared" si="12"/>
        <v>0</v>
      </c>
      <c r="F216" s="13">
        <f t="shared" si="13"/>
        <v>0</v>
      </c>
      <c r="G216" s="19">
        <f t="shared" si="11"/>
        <v>0</v>
      </c>
      <c r="H216" s="66">
        <f t="shared" si="14"/>
        <v>0</v>
      </c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</row>
    <row r="217" spans="1:21" ht="15" x14ac:dyDescent="0.2">
      <c r="A217" s="8"/>
      <c r="B217" s="48">
        <v>73450</v>
      </c>
      <c r="C217" s="46"/>
      <c r="D217" s="4"/>
      <c r="E217" s="13">
        <f t="shared" si="12"/>
        <v>0</v>
      </c>
      <c r="F217" s="13">
        <f t="shared" si="13"/>
        <v>0</v>
      </c>
      <c r="G217" s="19">
        <f t="shared" si="11"/>
        <v>0</v>
      </c>
      <c r="H217" s="66">
        <f t="shared" si="14"/>
        <v>0</v>
      </c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</row>
    <row r="218" spans="1:21" ht="15" x14ac:dyDescent="0.2">
      <c r="A218" s="8"/>
      <c r="B218" s="48">
        <v>73453</v>
      </c>
      <c r="C218" s="46"/>
      <c r="D218" s="4"/>
      <c r="E218" s="13">
        <f t="shared" si="12"/>
        <v>0</v>
      </c>
      <c r="F218" s="13">
        <f t="shared" si="13"/>
        <v>0</v>
      </c>
      <c r="G218" s="19">
        <f t="shared" si="11"/>
        <v>0</v>
      </c>
      <c r="H218" s="66">
        <f t="shared" si="14"/>
        <v>0</v>
      </c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</row>
    <row r="219" spans="1:21" ht="15" x14ac:dyDescent="0.2">
      <c r="A219" s="8"/>
      <c r="B219" s="48">
        <v>73455</v>
      </c>
      <c r="C219" s="46"/>
      <c r="D219" s="4"/>
      <c r="E219" s="13">
        <f t="shared" si="12"/>
        <v>0</v>
      </c>
      <c r="F219" s="13">
        <f t="shared" si="13"/>
        <v>0</v>
      </c>
      <c r="G219" s="19">
        <f t="shared" si="11"/>
        <v>0</v>
      </c>
      <c r="H219" s="66">
        <f t="shared" si="14"/>
        <v>0</v>
      </c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</row>
    <row r="220" spans="1:21" ht="15" x14ac:dyDescent="0.2">
      <c r="A220" s="8"/>
      <c r="B220" s="48">
        <v>73456</v>
      </c>
      <c r="C220" s="46"/>
      <c r="D220" s="4"/>
      <c r="E220" s="13">
        <f t="shared" si="12"/>
        <v>0</v>
      </c>
      <c r="F220" s="13">
        <f t="shared" si="13"/>
        <v>0</v>
      </c>
      <c r="G220" s="19">
        <f t="shared" si="11"/>
        <v>0</v>
      </c>
      <c r="H220" s="66">
        <f t="shared" si="14"/>
        <v>0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</row>
    <row r="221" spans="1:21" ht="15" x14ac:dyDescent="0.2">
      <c r="A221" s="8"/>
      <c r="B221" s="48">
        <v>73458</v>
      </c>
      <c r="C221" s="46"/>
      <c r="D221" s="4"/>
      <c r="E221" s="13">
        <f t="shared" si="12"/>
        <v>0</v>
      </c>
      <c r="F221" s="13">
        <f t="shared" si="13"/>
        <v>0</v>
      </c>
      <c r="G221" s="19">
        <f t="shared" si="11"/>
        <v>0</v>
      </c>
      <c r="H221" s="66">
        <f t="shared" si="14"/>
        <v>0</v>
      </c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</row>
    <row r="222" spans="1:21" ht="15" x14ac:dyDescent="0.2">
      <c r="A222" s="8"/>
      <c r="B222" s="48">
        <v>73459</v>
      </c>
      <c r="C222" s="46"/>
      <c r="D222" s="4"/>
      <c r="E222" s="13">
        <f t="shared" si="12"/>
        <v>0</v>
      </c>
      <c r="F222" s="13">
        <f t="shared" si="13"/>
        <v>0</v>
      </c>
      <c r="G222" s="19">
        <f t="shared" si="11"/>
        <v>0</v>
      </c>
      <c r="H222" s="66">
        <f t="shared" si="14"/>
        <v>0</v>
      </c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</row>
    <row r="223" spans="1:21" ht="15" x14ac:dyDescent="0.2">
      <c r="A223" s="8"/>
      <c r="B223" s="48">
        <v>73460</v>
      </c>
      <c r="C223" s="46"/>
      <c r="D223" s="4"/>
      <c r="E223" s="13">
        <f t="shared" si="12"/>
        <v>0</v>
      </c>
      <c r="F223" s="13">
        <f t="shared" si="13"/>
        <v>0</v>
      </c>
      <c r="G223" s="19">
        <f t="shared" ref="G223:G286" si="15">IF((IF(C223&gt;0,1,0)-IF(D223&gt;0,1,0))=0,0,1)</f>
        <v>0</v>
      </c>
      <c r="H223" s="66">
        <f t="shared" si="14"/>
        <v>0</v>
      </c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</row>
    <row r="224" spans="1:21" ht="15" x14ac:dyDescent="0.2">
      <c r="A224" s="8"/>
      <c r="B224" s="48">
        <v>73461</v>
      </c>
      <c r="C224" s="46"/>
      <c r="D224" s="4"/>
      <c r="E224" s="13">
        <f t="shared" ref="E224:E287" si="16">IF(OR(ISNUMBER(C224),C224=$B$29),0,1)</f>
        <v>0</v>
      </c>
      <c r="F224" s="13">
        <f t="shared" ref="F224:F287" si="17">IF(OR(ISNUMBER(D224),D224=$B$29),0,1)</f>
        <v>0</v>
      </c>
      <c r="G224" s="19">
        <f t="shared" si="15"/>
        <v>0</v>
      </c>
      <c r="H224" s="66">
        <f t="shared" ref="H224:H287" si="18">ROUNDUP(D224,0)-ROUNDDOWN(D224,0)</f>
        <v>0</v>
      </c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</row>
    <row r="225" spans="1:21" ht="15" x14ac:dyDescent="0.2">
      <c r="A225" s="8"/>
      <c r="B225" s="48">
        <v>73463</v>
      </c>
      <c r="C225" s="46"/>
      <c r="D225" s="4"/>
      <c r="E225" s="13">
        <f t="shared" si="16"/>
        <v>0</v>
      </c>
      <c r="F225" s="13">
        <f t="shared" si="17"/>
        <v>0</v>
      </c>
      <c r="G225" s="19">
        <f t="shared" si="15"/>
        <v>0</v>
      </c>
      <c r="H225" s="66">
        <f t="shared" si="18"/>
        <v>0</v>
      </c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</row>
    <row r="226" spans="1:21" ht="15" x14ac:dyDescent="0.2">
      <c r="A226" s="8"/>
      <c r="B226" s="48">
        <v>73481</v>
      </c>
      <c r="C226" s="46"/>
      <c r="D226" s="4"/>
      <c r="E226" s="13">
        <f t="shared" si="16"/>
        <v>0</v>
      </c>
      <c r="F226" s="13">
        <f t="shared" si="17"/>
        <v>0</v>
      </c>
      <c r="G226" s="19">
        <f t="shared" si="15"/>
        <v>0</v>
      </c>
      <c r="H226" s="66">
        <f t="shared" si="18"/>
        <v>0</v>
      </c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</row>
    <row r="227" spans="1:21" ht="15" x14ac:dyDescent="0.2">
      <c r="A227" s="8"/>
      <c r="B227" s="48">
        <v>73487</v>
      </c>
      <c r="C227" s="46"/>
      <c r="D227" s="4"/>
      <c r="E227" s="13">
        <f t="shared" si="16"/>
        <v>0</v>
      </c>
      <c r="F227" s="13">
        <f t="shared" si="17"/>
        <v>0</v>
      </c>
      <c r="G227" s="19">
        <f t="shared" si="15"/>
        <v>0</v>
      </c>
      <c r="H227" s="66">
        <f t="shared" si="18"/>
        <v>0</v>
      </c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</row>
    <row r="228" spans="1:21" ht="15" x14ac:dyDescent="0.2">
      <c r="A228" s="8"/>
      <c r="B228" s="48">
        <v>73488</v>
      </c>
      <c r="C228" s="46"/>
      <c r="D228" s="4"/>
      <c r="E228" s="13">
        <f t="shared" si="16"/>
        <v>0</v>
      </c>
      <c r="F228" s="13">
        <f t="shared" si="17"/>
        <v>0</v>
      </c>
      <c r="G228" s="19">
        <f t="shared" si="15"/>
        <v>0</v>
      </c>
      <c r="H228" s="66">
        <f t="shared" si="18"/>
        <v>0</v>
      </c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</row>
    <row r="229" spans="1:21" ht="15" x14ac:dyDescent="0.2">
      <c r="A229" s="8"/>
      <c r="B229" s="48">
        <v>73491</v>
      </c>
      <c r="C229" s="46"/>
      <c r="D229" s="4"/>
      <c r="E229" s="13">
        <f t="shared" si="16"/>
        <v>0</v>
      </c>
      <c r="F229" s="13">
        <f t="shared" si="17"/>
        <v>0</v>
      </c>
      <c r="G229" s="19">
        <f t="shared" si="15"/>
        <v>0</v>
      </c>
      <c r="H229" s="66">
        <f t="shared" si="18"/>
        <v>0</v>
      </c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</row>
    <row r="230" spans="1:21" ht="15" x14ac:dyDescent="0.2">
      <c r="A230" s="8"/>
      <c r="B230" s="48">
        <v>73501</v>
      </c>
      <c r="C230" s="46"/>
      <c r="D230" s="4"/>
      <c r="E230" s="13">
        <f t="shared" si="16"/>
        <v>0</v>
      </c>
      <c r="F230" s="13">
        <f t="shared" si="17"/>
        <v>0</v>
      </c>
      <c r="G230" s="19">
        <f t="shared" si="15"/>
        <v>0</v>
      </c>
      <c r="H230" s="66">
        <f t="shared" si="18"/>
        <v>0</v>
      </c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</row>
    <row r="231" spans="1:21" ht="15" x14ac:dyDescent="0.2">
      <c r="A231" s="8"/>
      <c r="B231" s="48">
        <v>73502</v>
      </c>
      <c r="C231" s="46"/>
      <c r="D231" s="4"/>
      <c r="E231" s="13">
        <f t="shared" si="16"/>
        <v>0</v>
      </c>
      <c r="F231" s="13">
        <f t="shared" si="17"/>
        <v>0</v>
      </c>
      <c r="G231" s="19">
        <f t="shared" si="15"/>
        <v>0</v>
      </c>
      <c r="H231" s="66">
        <f t="shared" si="18"/>
        <v>0</v>
      </c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</row>
    <row r="232" spans="1:21" ht="15" x14ac:dyDescent="0.2">
      <c r="A232" s="8"/>
      <c r="B232" s="48">
        <v>73503</v>
      </c>
      <c r="C232" s="46"/>
      <c r="D232" s="4"/>
      <c r="E232" s="13">
        <f t="shared" si="16"/>
        <v>0</v>
      </c>
      <c r="F232" s="13">
        <f t="shared" si="17"/>
        <v>0</v>
      </c>
      <c r="G232" s="19">
        <f t="shared" si="15"/>
        <v>0</v>
      </c>
      <c r="H232" s="66">
        <f t="shared" si="18"/>
        <v>0</v>
      </c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</row>
    <row r="233" spans="1:21" ht="15" x14ac:dyDescent="0.2">
      <c r="A233" s="8"/>
      <c r="B233" s="48">
        <v>73505</v>
      </c>
      <c r="C233" s="46"/>
      <c r="D233" s="4"/>
      <c r="E233" s="13">
        <f t="shared" si="16"/>
        <v>0</v>
      </c>
      <c r="F233" s="13">
        <f t="shared" si="17"/>
        <v>0</v>
      </c>
      <c r="G233" s="19">
        <f t="shared" si="15"/>
        <v>0</v>
      </c>
      <c r="H233" s="66">
        <f t="shared" si="18"/>
        <v>0</v>
      </c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</row>
    <row r="234" spans="1:21" ht="15" x14ac:dyDescent="0.2">
      <c r="A234" s="8"/>
      <c r="B234" s="48">
        <v>73506</v>
      </c>
      <c r="C234" s="46"/>
      <c r="D234" s="4"/>
      <c r="E234" s="13">
        <f t="shared" si="16"/>
        <v>0</v>
      </c>
      <c r="F234" s="13">
        <f t="shared" si="17"/>
        <v>0</v>
      </c>
      <c r="G234" s="19">
        <f t="shared" si="15"/>
        <v>0</v>
      </c>
      <c r="H234" s="66">
        <f t="shared" si="18"/>
        <v>0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</row>
    <row r="235" spans="1:21" ht="15" x14ac:dyDescent="0.2">
      <c r="A235" s="8"/>
      <c r="B235" s="48">
        <v>73507</v>
      </c>
      <c r="C235" s="46"/>
      <c r="D235" s="4"/>
      <c r="E235" s="13">
        <f t="shared" si="16"/>
        <v>0</v>
      </c>
      <c r="F235" s="13">
        <f t="shared" si="17"/>
        <v>0</v>
      </c>
      <c r="G235" s="19">
        <f t="shared" si="15"/>
        <v>0</v>
      </c>
      <c r="H235" s="66">
        <f t="shared" si="18"/>
        <v>0</v>
      </c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</row>
    <row r="236" spans="1:21" ht="15" x14ac:dyDescent="0.2">
      <c r="A236" s="8"/>
      <c r="B236" s="48">
        <v>73520</v>
      </c>
      <c r="C236" s="46"/>
      <c r="D236" s="4"/>
      <c r="E236" s="13">
        <f t="shared" si="16"/>
        <v>0</v>
      </c>
      <c r="F236" s="13">
        <f t="shared" si="17"/>
        <v>0</v>
      </c>
      <c r="G236" s="19">
        <f t="shared" si="15"/>
        <v>0</v>
      </c>
      <c r="H236" s="66">
        <f t="shared" si="18"/>
        <v>0</v>
      </c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</row>
    <row r="237" spans="1:21" ht="15" x14ac:dyDescent="0.2">
      <c r="A237" s="8"/>
      <c r="B237" s="48">
        <v>73521</v>
      </c>
      <c r="C237" s="46"/>
      <c r="D237" s="4"/>
      <c r="E237" s="13">
        <f t="shared" si="16"/>
        <v>0</v>
      </c>
      <c r="F237" s="13">
        <f t="shared" si="17"/>
        <v>0</v>
      </c>
      <c r="G237" s="19">
        <f t="shared" si="15"/>
        <v>0</v>
      </c>
      <c r="H237" s="66">
        <f t="shared" si="18"/>
        <v>0</v>
      </c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</row>
    <row r="238" spans="1:21" ht="15" x14ac:dyDescent="0.2">
      <c r="A238" s="8"/>
      <c r="B238" s="48">
        <v>73522</v>
      </c>
      <c r="C238" s="46"/>
      <c r="D238" s="4"/>
      <c r="E238" s="13">
        <f t="shared" si="16"/>
        <v>0</v>
      </c>
      <c r="F238" s="13">
        <f t="shared" si="17"/>
        <v>0</v>
      </c>
      <c r="G238" s="19">
        <f t="shared" si="15"/>
        <v>0</v>
      </c>
      <c r="H238" s="66">
        <f t="shared" si="18"/>
        <v>0</v>
      </c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</row>
    <row r="239" spans="1:21" ht="15" x14ac:dyDescent="0.2">
      <c r="A239" s="8"/>
      <c r="B239" s="48">
        <v>73523</v>
      </c>
      <c r="C239" s="46"/>
      <c r="D239" s="4"/>
      <c r="E239" s="13">
        <f t="shared" si="16"/>
        <v>0</v>
      </c>
      <c r="F239" s="13">
        <f t="shared" si="17"/>
        <v>0</v>
      </c>
      <c r="G239" s="19">
        <f t="shared" si="15"/>
        <v>0</v>
      </c>
      <c r="H239" s="66">
        <f t="shared" si="18"/>
        <v>0</v>
      </c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</row>
    <row r="240" spans="1:21" ht="15" x14ac:dyDescent="0.2">
      <c r="A240" s="8"/>
      <c r="B240" s="48">
        <v>73526</v>
      </c>
      <c r="C240" s="46"/>
      <c r="D240" s="4"/>
      <c r="E240" s="13">
        <f t="shared" si="16"/>
        <v>0</v>
      </c>
      <c r="F240" s="13">
        <f t="shared" si="17"/>
        <v>0</v>
      </c>
      <c r="G240" s="19">
        <f t="shared" si="15"/>
        <v>0</v>
      </c>
      <c r="H240" s="66">
        <f t="shared" si="18"/>
        <v>0</v>
      </c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</row>
    <row r="241" spans="1:21" ht="15" x14ac:dyDescent="0.2">
      <c r="A241" s="8"/>
      <c r="B241" s="48">
        <v>73527</v>
      </c>
      <c r="C241" s="46"/>
      <c r="D241" s="4"/>
      <c r="E241" s="13">
        <f t="shared" si="16"/>
        <v>0</v>
      </c>
      <c r="F241" s="13">
        <f t="shared" si="17"/>
        <v>0</v>
      </c>
      <c r="G241" s="19">
        <f t="shared" si="15"/>
        <v>0</v>
      </c>
      <c r="H241" s="66">
        <f t="shared" si="18"/>
        <v>0</v>
      </c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</row>
    <row r="242" spans="1:21" ht="15" x14ac:dyDescent="0.2">
      <c r="A242" s="8"/>
      <c r="B242" s="48">
        <v>73528</v>
      </c>
      <c r="C242" s="46"/>
      <c r="D242" s="4"/>
      <c r="E242" s="13">
        <f t="shared" si="16"/>
        <v>0</v>
      </c>
      <c r="F242" s="13">
        <f t="shared" si="17"/>
        <v>0</v>
      </c>
      <c r="G242" s="19">
        <f t="shared" si="15"/>
        <v>0</v>
      </c>
      <c r="H242" s="66">
        <f t="shared" si="18"/>
        <v>0</v>
      </c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</row>
    <row r="243" spans="1:21" ht="15" x14ac:dyDescent="0.2">
      <c r="A243" s="8"/>
      <c r="B243" s="48">
        <v>73529</v>
      </c>
      <c r="C243" s="46"/>
      <c r="D243" s="4"/>
      <c r="E243" s="13">
        <f t="shared" si="16"/>
        <v>0</v>
      </c>
      <c r="F243" s="13">
        <f t="shared" si="17"/>
        <v>0</v>
      </c>
      <c r="G243" s="19">
        <f t="shared" si="15"/>
        <v>0</v>
      </c>
      <c r="H243" s="66">
        <f t="shared" si="18"/>
        <v>0</v>
      </c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</row>
    <row r="244" spans="1:21" ht="15" x14ac:dyDescent="0.2">
      <c r="A244" s="8"/>
      <c r="B244" s="48">
        <v>73530</v>
      </c>
      <c r="C244" s="46"/>
      <c r="D244" s="4"/>
      <c r="E244" s="13">
        <f t="shared" si="16"/>
        <v>0</v>
      </c>
      <c r="F244" s="13">
        <f t="shared" si="17"/>
        <v>0</v>
      </c>
      <c r="G244" s="19">
        <f t="shared" si="15"/>
        <v>0</v>
      </c>
      <c r="H244" s="66">
        <f t="shared" si="18"/>
        <v>0</v>
      </c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</row>
    <row r="245" spans="1:21" ht="15" x14ac:dyDescent="0.2">
      <c r="A245" s="8"/>
      <c r="B245" s="48">
        <v>73531</v>
      </c>
      <c r="C245" s="46"/>
      <c r="D245" s="4"/>
      <c r="E245" s="13">
        <f t="shared" si="16"/>
        <v>0</v>
      </c>
      <c r="F245" s="13">
        <f t="shared" si="17"/>
        <v>0</v>
      </c>
      <c r="G245" s="19">
        <f t="shared" si="15"/>
        <v>0</v>
      </c>
      <c r="H245" s="66">
        <f t="shared" si="18"/>
        <v>0</v>
      </c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</row>
    <row r="246" spans="1:21" ht="15" x14ac:dyDescent="0.2">
      <c r="A246" s="8"/>
      <c r="B246" s="48">
        <v>73532</v>
      </c>
      <c r="C246" s="46"/>
      <c r="D246" s="4"/>
      <c r="E246" s="13">
        <f t="shared" si="16"/>
        <v>0</v>
      </c>
      <c r="F246" s="13">
        <f t="shared" si="17"/>
        <v>0</v>
      </c>
      <c r="G246" s="19">
        <f t="shared" si="15"/>
        <v>0</v>
      </c>
      <c r="H246" s="66">
        <f t="shared" si="18"/>
        <v>0</v>
      </c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</row>
    <row r="247" spans="1:21" ht="15" x14ac:dyDescent="0.2">
      <c r="A247" s="8"/>
      <c r="B247" s="48">
        <v>73533</v>
      </c>
      <c r="C247" s="46"/>
      <c r="D247" s="4"/>
      <c r="E247" s="13">
        <f t="shared" si="16"/>
        <v>0</v>
      </c>
      <c r="F247" s="13">
        <f t="shared" si="17"/>
        <v>0</v>
      </c>
      <c r="G247" s="19">
        <f t="shared" si="15"/>
        <v>0</v>
      </c>
      <c r="H247" s="66">
        <f t="shared" si="18"/>
        <v>0</v>
      </c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</row>
    <row r="248" spans="1:21" ht="15" x14ac:dyDescent="0.2">
      <c r="A248" s="8"/>
      <c r="B248" s="48">
        <v>73534</v>
      </c>
      <c r="C248" s="46"/>
      <c r="D248" s="4"/>
      <c r="E248" s="13">
        <f t="shared" si="16"/>
        <v>0</v>
      </c>
      <c r="F248" s="13">
        <f t="shared" si="17"/>
        <v>0</v>
      </c>
      <c r="G248" s="19">
        <f t="shared" si="15"/>
        <v>0</v>
      </c>
      <c r="H248" s="66">
        <f t="shared" si="18"/>
        <v>0</v>
      </c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</row>
    <row r="249" spans="1:21" ht="15" x14ac:dyDescent="0.2">
      <c r="A249" s="8"/>
      <c r="B249" s="48">
        <v>73536</v>
      </c>
      <c r="C249" s="46"/>
      <c r="D249" s="4"/>
      <c r="E249" s="13">
        <f t="shared" si="16"/>
        <v>0</v>
      </c>
      <c r="F249" s="13">
        <f t="shared" si="17"/>
        <v>0</v>
      </c>
      <c r="G249" s="19">
        <f t="shared" si="15"/>
        <v>0</v>
      </c>
      <c r="H249" s="66">
        <f t="shared" si="18"/>
        <v>0</v>
      </c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</row>
    <row r="250" spans="1:21" ht="15" x14ac:dyDescent="0.2">
      <c r="A250" s="8"/>
      <c r="B250" s="48">
        <v>73537</v>
      </c>
      <c r="C250" s="46"/>
      <c r="D250" s="4"/>
      <c r="E250" s="13">
        <f t="shared" si="16"/>
        <v>0</v>
      </c>
      <c r="F250" s="13">
        <f t="shared" si="17"/>
        <v>0</v>
      </c>
      <c r="G250" s="19">
        <f t="shared" si="15"/>
        <v>0</v>
      </c>
      <c r="H250" s="66">
        <f t="shared" si="18"/>
        <v>0</v>
      </c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</row>
    <row r="251" spans="1:21" ht="15" x14ac:dyDescent="0.2">
      <c r="A251" s="8"/>
      <c r="B251" s="48">
        <v>73538</v>
      </c>
      <c r="C251" s="46"/>
      <c r="D251" s="4"/>
      <c r="E251" s="13">
        <f t="shared" si="16"/>
        <v>0</v>
      </c>
      <c r="F251" s="13">
        <f t="shared" si="17"/>
        <v>0</v>
      </c>
      <c r="G251" s="19">
        <f t="shared" si="15"/>
        <v>0</v>
      </c>
      <c r="H251" s="66">
        <f t="shared" si="18"/>
        <v>0</v>
      </c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</row>
    <row r="252" spans="1:21" ht="15" x14ac:dyDescent="0.2">
      <c r="A252" s="8"/>
      <c r="B252" s="48">
        <v>73539</v>
      </c>
      <c r="C252" s="46"/>
      <c r="D252" s="4"/>
      <c r="E252" s="13">
        <f t="shared" si="16"/>
        <v>0</v>
      </c>
      <c r="F252" s="13">
        <f t="shared" si="17"/>
        <v>0</v>
      </c>
      <c r="G252" s="19">
        <f t="shared" si="15"/>
        <v>0</v>
      </c>
      <c r="H252" s="66">
        <f t="shared" si="18"/>
        <v>0</v>
      </c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</row>
    <row r="253" spans="1:21" ht="15" x14ac:dyDescent="0.2">
      <c r="A253" s="8"/>
      <c r="B253" s="48">
        <v>73540</v>
      </c>
      <c r="C253" s="46"/>
      <c r="D253" s="4"/>
      <c r="E253" s="13">
        <f t="shared" si="16"/>
        <v>0</v>
      </c>
      <c r="F253" s="13">
        <f t="shared" si="17"/>
        <v>0</v>
      </c>
      <c r="G253" s="19">
        <f t="shared" si="15"/>
        <v>0</v>
      </c>
      <c r="H253" s="66">
        <f t="shared" si="18"/>
        <v>0</v>
      </c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</row>
    <row r="254" spans="1:21" ht="15" x14ac:dyDescent="0.2">
      <c r="A254" s="8"/>
      <c r="B254" s="48">
        <v>73541</v>
      </c>
      <c r="C254" s="46"/>
      <c r="D254" s="4"/>
      <c r="E254" s="13">
        <f t="shared" si="16"/>
        <v>0</v>
      </c>
      <c r="F254" s="13">
        <f t="shared" si="17"/>
        <v>0</v>
      </c>
      <c r="G254" s="19">
        <f t="shared" si="15"/>
        <v>0</v>
      </c>
      <c r="H254" s="66">
        <f t="shared" si="18"/>
        <v>0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</row>
    <row r="255" spans="1:21" ht="15" x14ac:dyDescent="0.2">
      <c r="A255" s="8"/>
      <c r="B255" s="48">
        <v>73542</v>
      </c>
      <c r="C255" s="46"/>
      <c r="D255" s="4"/>
      <c r="E255" s="13">
        <f t="shared" si="16"/>
        <v>0</v>
      </c>
      <c r="F255" s="13">
        <f t="shared" si="17"/>
        <v>0</v>
      </c>
      <c r="G255" s="19">
        <f t="shared" si="15"/>
        <v>0</v>
      </c>
      <c r="H255" s="66">
        <f t="shared" si="18"/>
        <v>0</v>
      </c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</row>
    <row r="256" spans="1:21" ht="15" x14ac:dyDescent="0.2">
      <c r="A256" s="8"/>
      <c r="B256" s="48">
        <v>73543</v>
      </c>
      <c r="C256" s="46"/>
      <c r="D256" s="4"/>
      <c r="E256" s="13">
        <f t="shared" si="16"/>
        <v>0</v>
      </c>
      <c r="F256" s="13">
        <f t="shared" si="17"/>
        <v>0</v>
      </c>
      <c r="G256" s="19">
        <f t="shared" si="15"/>
        <v>0</v>
      </c>
      <c r="H256" s="66">
        <f t="shared" si="18"/>
        <v>0</v>
      </c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</row>
    <row r="257" spans="1:21" ht="15" x14ac:dyDescent="0.2">
      <c r="A257" s="8"/>
      <c r="B257" s="48">
        <v>73544</v>
      </c>
      <c r="C257" s="46"/>
      <c r="D257" s="4"/>
      <c r="E257" s="13">
        <f t="shared" si="16"/>
        <v>0</v>
      </c>
      <c r="F257" s="13">
        <f t="shared" si="17"/>
        <v>0</v>
      </c>
      <c r="G257" s="19">
        <f t="shared" si="15"/>
        <v>0</v>
      </c>
      <c r="H257" s="66">
        <f t="shared" si="18"/>
        <v>0</v>
      </c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</row>
    <row r="258" spans="1:21" ht="15" x14ac:dyDescent="0.2">
      <c r="A258" s="8"/>
      <c r="B258" s="48">
        <v>73546</v>
      </c>
      <c r="C258" s="46"/>
      <c r="D258" s="4"/>
      <c r="E258" s="13">
        <f t="shared" si="16"/>
        <v>0</v>
      </c>
      <c r="F258" s="13">
        <f t="shared" si="17"/>
        <v>0</v>
      </c>
      <c r="G258" s="19">
        <f t="shared" si="15"/>
        <v>0</v>
      </c>
      <c r="H258" s="66">
        <f t="shared" si="18"/>
        <v>0</v>
      </c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</row>
    <row r="259" spans="1:21" ht="15" x14ac:dyDescent="0.2">
      <c r="A259" s="8"/>
      <c r="B259" s="48">
        <v>73547</v>
      </c>
      <c r="C259" s="46"/>
      <c r="D259" s="4"/>
      <c r="E259" s="13">
        <f t="shared" si="16"/>
        <v>0</v>
      </c>
      <c r="F259" s="13">
        <f t="shared" si="17"/>
        <v>0</v>
      </c>
      <c r="G259" s="19">
        <f t="shared" si="15"/>
        <v>0</v>
      </c>
      <c r="H259" s="66">
        <f t="shared" si="18"/>
        <v>0</v>
      </c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</row>
    <row r="260" spans="1:21" ht="15" x14ac:dyDescent="0.2">
      <c r="A260" s="8"/>
      <c r="B260" s="48">
        <v>73548</v>
      </c>
      <c r="C260" s="46"/>
      <c r="D260" s="4"/>
      <c r="E260" s="13">
        <f t="shared" si="16"/>
        <v>0</v>
      </c>
      <c r="F260" s="13">
        <f t="shared" si="17"/>
        <v>0</v>
      </c>
      <c r="G260" s="19">
        <f t="shared" si="15"/>
        <v>0</v>
      </c>
      <c r="H260" s="66">
        <f t="shared" si="18"/>
        <v>0</v>
      </c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</row>
    <row r="261" spans="1:21" ht="15" x14ac:dyDescent="0.2">
      <c r="A261" s="8"/>
      <c r="B261" s="48">
        <v>73549</v>
      </c>
      <c r="C261" s="46"/>
      <c r="D261" s="4"/>
      <c r="E261" s="13">
        <f t="shared" si="16"/>
        <v>0</v>
      </c>
      <c r="F261" s="13">
        <f t="shared" si="17"/>
        <v>0</v>
      </c>
      <c r="G261" s="19">
        <f t="shared" si="15"/>
        <v>0</v>
      </c>
      <c r="H261" s="66">
        <f t="shared" si="18"/>
        <v>0</v>
      </c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</row>
    <row r="262" spans="1:21" ht="15" x14ac:dyDescent="0.2">
      <c r="A262" s="8"/>
      <c r="B262" s="48">
        <v>73550</v>
      </c>
      <c r="C262" s="46"/>
      <c r="D262" s="4"/>
      <c r="E262" s="13">
        <f t="shared" si="16"/>
        <v>0</v>
      </c>
      <c r="F262" s="13">
        <f t="shared" si="17"/>
        <v>0</v>
      </c>
      <c r="G262" s="19">
        <f t="shared" si="15"/>
        <v>0</v>
      </c>
      <c r="H262" s="66">
        <f t="shared" si="18"/>
        <v>0</v>
      </c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</row>
    <row r="263" spans="1:21" ht="15" x14ac:dyDescent="0.2">
      <c r="A263" s="8"/>
      <c r="B263" s="48">
        <v>73551</v>
      </c>
      <c r="C263" s="46"/>
      <c r="D263" s="4"/>
      <c r="E263" s="13">
        <f t="shared" si="16"/>
        <v>0</v>
      </c>
      <c r="F263" s="13">
        <f t="shared" si="17"/>
        <v>0</v>
      </c>
      <c r="G263" s="19">
        <f t="shared" si="15"/>
        <v>0</v>
      </c>
      <c r="H263" s="66">
        <f t="shared" si="18"/>
        <v>0</v>
      </c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</row>
    <row r="264" spans="1:21" ht="15" x14ac:dyDescent="0.2">
      <c r="A264" s="8"/>
      <c r="B264" s="48">
        <v>73552</v>
      </c>
      <c r="C264" s="46"/>
      <c r="D264" s="4"/>
      <c r="E264" s="13">
        <f t="shared" si="16"/>
        <v>0</v>
      </c>
      <c r="F264" s="13">
        <f t="shared" si="17"/>
        <v>0</v>
      </c>
      <c r="G264" s="19">
        <f t="shared" si="15"/>
        <v>0</v>
      </c>
      <c r="H264" s="66">
        <f t="shared" si="18"/>
        <v>0</v>
      </c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</row>
    <row r="265" spans="1:21" ht="15" x14ac:dyDescent="0.2">
      <c r="A265" s="8"/>
      <c r="B265" s="48">
        <v>73553</v>
      </c>
      <c r="C265" s="46"/>
      <c r="D265" s="4"/>
      <c r="E265" s="13">
        <f t="shared" si="16"/>
        <v>0</v>
      </c>
      <c r="F265" s="13">
        <f t="shared" si="17"/>
        <v>0</v>
      </c>
      <c r="G265" s="19">
        <f t="shared" si="15"/>
        <v>0</v>
      </c>
      <c r="H265" s="66">
        <f t="shared" si="18"/>
        <v>0</v>
      </c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</row>
    <row r="266" spans="1:21" ht="15" x14ac:dyDescent="0.2">
      <c r="A266" s="8"/>
      <c r="B266" s="48">
        <v>73554</v>
      </c>
      <c r="C266" s="46"/>
      <c r="D266" s="4"/>
      <c r="E266" s="13">
        <f t="shared" si="16"/>
        <v>0</v>
      </c>
      <c r="F266" s="13">
        <f t="shared" si="17"/>
        <v>0</v>
      </c>
      <c r="G266" s="19">
        <f t="shared" si="15"/>
        <v>0</v>
      </c>
      <c r="H266" s="66">
        <f t="shared" si="18"/>
        <v>0</v>
      </c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</row>
    <row r="267" spans="1:21" ht="15" x14ac:dyDescent="0.2">
      <c r="A267" s="8"/>
      <c r="B267" s="48">
        <v>73555</v>
      </c>
      <c r="C267" s="46"/>
      <c r="D267" s="4"/>
      <c r="E267" s="13">
        <f t="shared" si="16"/>
        <v>0</v>
      </c>
      <c r="F267" s="13">
        <f t="shared" si="17"/>
        <v>0</v>
      </c>
      <c r="G267" s="19">
        <f t="shared" si="15"/>
        <v>0</v>
      </c>
      <c r="H267" s="66">
        <f t="shared" si="18"/>
        <v>0</v>
      </c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</row>
    <row r="268" spans="1:21" ht="15" x14ac:dyDescent="0.2">
      <c r="A268" s="8"/>
      <c r="B268" s="48">
        <v>73556</v>
      </c>
      <c r="C268" s="46"/>
      <c r="D268" s="4"/>
      <c r="E268" s="13">
        <f t="shared" si="16"/>
        <v>0</v>
      </c>
      <c r="F268" s="13">
        <f t="shared" si="17"/>
        <v>0</v>
      </c>
      <c r="G268" s="19">
        <f t="shared" si="15"/>
        <v>0</v>
      </c>
      <c r="H268" s="66">
        <f t="shared" si="18"/>
        <v>0</v>
      </c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</row>
    <row r="269" spans="1:21" ht="15" x14ac:dyDescent="0.2">
      <c r="A269" s="8"/>
      <c r="B269" s="48">
        <v>73557</v>
      </c>
      <c r="C269" s="46"/>
      <c r="D269" s="4"/>
      <c r="E269" s="13">
        <f t="shared" si="16"/>
        <v>0</v>
      </c>
      <c r="F269" s="13">
        <f t="shared" si="17"/>
        <v>0</v>
      </c>
      <c r="G269" s="19">
        <f t="shared" si="15"/>
        <v>0</v>
      </c>
      <c r="H269" s="66">
        <f t="shared" si="18"/>
        <v>0</v>
      </c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</row>
    <row r="270" spans="1:21" ht="15" x14ac:dyDescent="0.2">
      <c r="A270" s="8"/>
      <c r="B270" s="48">
        <v>73558</v>
      </c>
      <c r="C270" s="46"/>
      <c r="D270" s="4"/>
      <c r="E270" s="13">
        <f t="shared" si="16"/>
        <v>0</v>
      </c>
      <c r="F270" s="13">
        <f t="shared" si="17"/>
        <v>0</v>
      </c>
      <c r="G270" s="19">
        <f t="shared" si="15"/>
        <v>0</v>
      </c>
      <c r="H270" s="66">
        <f t="shared" si="18"/>
        <v>0</v>
      </c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</row>
    <row r="271" spans="1:21" ht="15" x14ac:dyDescent="0.2">
      <c r="A271" s="8"/>
      <c r="B271" s="48">
        <v>73559</v>
      </c>
      <c r="C271" s="46"/>
      <c r="D271" s="4"/>
      <c r="E271" s="13">
        <f t="shared" si="16"/>
        <v>0</v>
      </c>
      <c r="F271" s="13">
        <f t="shared" si="17"/>
        <v>0</v>
      </c>
      <c r="G271" s="19">
        <f t="shared" si="15"/>
        <v>0</v>
      </c>
      <c r="H271" s="66">
        <f t="shared" si="18"/>
        <v>0</v>
      </c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</row>
    <row r="272" spans="1:21" ht="15" x14ac:dyDescent="0.2">
      <c r="A272" s="8"/>
      <c r="B272" s="48">
        <v>73560</v>
      </c>
      <c r="C272" s="46"/>
      <c r="D272" s="4"/>
      <c r="E272" s="13">
        <f t="shared" si="16"/>
        <v>0</v>
      </c>
      <c r="F272" s="13">
        <f t="shared" si="17"/>
        <v>0</v>
      </c>
      <c r="G272" s="19">
        <f t="shared" si="15"/>
        <v>0</v>
      </c>
      <c r="H272" s="66">
        <f t="shared" si="18"/>
        <v>0</v>
      </c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</row>
    <row r="273" spans="1:21" ht="15" x14ac:dyDescent="0.2">
      <c r="A273" s="8"/>
      <c r="B273" s="48">
        <v>73561</v>
      </c>
      <c r="C273" s="46"/>
      <c r="D273" s="4"/>
      <c r="E273" s="13">
        <f t="shared" si="16"/>
        <v>0</v>
      </c>
      <c r="F273" s="13">
        <f t="shared" si="17"/>
        <v>0</v>
      </c>
      <c r="G273" s="19">
        <f t="shared" si="15"/>
        <v>0</v>
      </c>
      <c r="H273" s="66">
        <f t="shared" si="18"/>
        <v>0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</row>
    <row r="274" spans="1:21" ht="15" x14ac:dyDescent="0.2">
      <c r="A274" s="8"/>
      <c r="B274" s="48">
        <v>73562</v>
      </c>
      <c r="C274" s="46"/>
      <c r="D274" s="4"/>
      <c r="E274" s="13">
        <f t="shared" si="16"/>
        <v>0</v>
      </c>
      <c r="F274" s="13">
        <f t="shared" si="17"/>
        <v>0</v>
      </c>
      <c r="G274" s="19">
        <f t="shared" si="15"/>
        <v>0</v>
      </c>
      <c r="H274" s="66">
        <f t="shared" si="18"/>
        <v>0</v>
      </c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</row>
    <row r="275" spans="1:21" ht="15" x14ac:dyDescent="0.2">
      <c r="A275" s="8"/>
      <c r="B275" s="48">
        <v>73564</v>
      </c>
      <c r="C275" s="46"/>
      <c r="D275" s="4"/>
      <c r="E275" s="13">
        <f t="shared" si="16"/>
        <v>0</v>
      </c>
      <c r="F275" s="13">
        <f t="shared" si="17"/>
        <v>0</v>
      </c>
      <c r="G275" s="19">
        <f t="shared" si="15"/>
        <v>0</v>
      </c>
      <c r="H275" s="66">
        <f t="shared" si="18"/>
        <v>0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</row>
    <row r="276" spans="1:21" ht="15" x14ac:dyDescent="0.2">
      <c r="A276" s="8"/>
      <c r="B276" s="48">
        <v>73565</v>
      </c>
      <c r="C276" s="46"/>
      <c r="D276" s="4"/>
      <c r="E276" s="13">
        <f t="shared" si="16"/>
        <v>0</v>
      </c>
      <c r="F276" s="13">
        <f t="shared" si="17"/>
        <v>0</v>
      </c>
      <c r="G276" s="19">
        <f t="shared" si="15"/>
        <v>0</v>
      </c>
      <c r="H276" s="66">
        <f t="shared" si="18"/>
        <v>0</v>
      </c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</row>
    <row r="277" spans="1:21" ht="15" x14ac:dyDescent="0.2">
      <c r="A277" s="8"/>
      <c r="B277" s="48">
        <v>73566</v>
      </c>
      <c r="C277" s="46"/>
      <c r="D277" s="4"/>
      <c r="E277" s="13">
        <f t="shared" si="16"/>
        <v>0</v>
      </c>
      <c r="F277" s="13">
        <f t="shared" si="17"/>
        <v>0</v>
      </c>
      <c r="G277" s="19">
        <f t="shared" si="15"/>
        <v>0</v>
      </c>
      <c r="H277" s="66">
        <f t="shared" si="18"/>
        <v>0</v>
      </c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</row>
    <row r="278" spans="1:21" ht="15" x14ac:dyDescent="0.2">
      <c r="A278" s="8"/>
      <c r="B278" s="48">
        <v>73567</v>
      </c>
      <c r="C278" s="46"/>
      <c r="D278" s="4"/>
      <c r="E278" s="13">
        <f t="shared" si="16"/>
        <v>0</v>
      </c>
      <c r="F278" s="13">
        <f t="shared" si="17"/>
        <v>0</v>
      </c>
      <c r="G278" s="19">
        <f t="shared" si="15"/>
        <v>0</v>
      </c>
      <c r="H278" s="66">
        <f t="shared" si="18"/>
        <v>0</v>
      </c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</row>
    <row r="279" spans="1:21" ht="15" x14ac:dyDescent="0.2">
      <c r="A279" s="8"/>
      <c r="B279" s="48">
        <v>73568</v>
      </c>
      <c r="C279" s="46"/>
      <c r="D279" s="4"/>
      <c r="E279" s="13">
        <f t="shared" si="16"/>
        <v>0</v>
      </c>
      <c r="F279" s="13">
        <f t="shared" si="17"/>
        <v>0</v>
      </c>
      <c r="G279" s="19">
        <f t="shared" si="15"/>
        <v>0</v>
      </c>
      <c r="H279" s="66">
        <f t="shared" si="18"/>
        <v>0</v>
      </c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</row>
    <row r="280" spans="1:21" ht="15" x14ac:dyDescent="0.2">
      <c r="A280" s="8"/>
      <c r="B280" s="48">
        <v>73569</v>
      </c>
      <c r="C280" s="46"/>
      <c r="D280" s="4"/>
      <c r="E280" s="13">
        <f t="shared" si="16"/>
        <v>0</v>
      </c>
      <c r="F280" s="13">
        <f t="shared" si="17"/>
        <v>0</v>
      </c>
      <c r="G280" s="19">
        <f t="shared" si="15"/>
        <v>0</v>
      </c>
      <c r="H280" s="66">
        <f t="shared" si="18"/>
        <v>0</v>
      </c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</row>
    <row r="281" spans="1:21" ht="15" x14ac:dyDescent="0.2">
      <c r="A281" s="8"/>
      <c r="B281" s="48">
        <v>73570</v>
      </c>
      <c r="C281" s="46"/>
      <c r="D281" s="4"/>
      <c r="E281" s="13">
        <f t="shared" si="16"/>
        <v>0</v>
      </c>
      <c r="F281" s="13">
        <f t="shared" si="17"/>
        <v>0</v>
      </c>
      <c r="G281" s="19">
        <f t="shared" si="15"/>
        <v>0</v>
      </c>
      <c r="H281" s="66">
        <f t="shared" si="18"/>
        <v>0</v>
      </c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</row>
    <row r="282" spans="1:21" ht="15" x14ac:dyDescent="0.2">
      <c r="A282" s="8"/>
      <c r="B282" s="48">
        <v>73571</v>
      </c>
      <c r="C282" s="46"/>
      <c r="D282" s="4"/>
      <c r="E282" s="13">
        <f t="shared" si="16"/>
        <v>0</v>
      </c>
      <c r="F282" s="13">
        <f t="shared" si="17"/>
        <v>0</v>
      </c>
      <c r="G282" s="19">
        <f t="shared" si="15"/>
        <v>0</v>
      </c>
      <c r="H282" s="66">
        <f t="shared" si="18"/>
        <v>0</v>
      </c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</row>
    <row r="283" spans="1:21" ht="15" x14ac:dyDescent="0.2">
      <c r="A283" s="8"/>
      <c r="B283" s="48">
        <v>73572</v>
      </c>
      <c r="C283" s="46"/>
      <c r="D283" s="4"/>
      <c r="E283" s="13">
        <f t="shared" si="16"/>
        <v>0</v>
      </c>
      <c r="F283" s="13">
        <f t="shared" si="17"/>
        <v>0</v>
      </c>
      <c r="G283" s="19">
        <f t="shared" si="15"/>
        <v>0</v>
      </c>
      <c r="H283" s="66">
        <f t="shared" si="18"/>
        <v>0</v>
      </c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</row>
    <row r="284" spans="1:21" ht="15" x14ac:dyDescent="0.2">
      <c r="A284" s="8"/>
      <c r="B284" s="48">
        <v>73573</v>
      </c>
      <c r="C284" s="46"/>
      <c r="D284" s="4"/>
      <c r="E284" s="13">
        <f t="shared" si="16"/>
        <v>0</v>
      </c>
      <c r="F284" s="13">
        <f t="shared" si="17"/>
        <v>0</v>
      </c>
      <c r="G284" s="19">
        <f t="shared" si="15"/>
        <v>0</v>
      </c>
      <c r="H284" s="66">
        <f t="shared" si="18"/>
        <v>0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</row>
    <row r="285" spans="1:21" ht="15" x14ac:dyDescent="0.2">
      <c r="A285" s="8"/>
      <c r="B285" s="48">
        <v>73601</v>
      </c>
      <c r="C285" s="46"/>
      <c r="D285" s="4"/>
      <c r="E285" s="13">
        <f t="shared" si="16"/>
        <v>0</v>
      </c>
      <c r="F285" s="13">
        <f t="shared" si="17"/>
        <v>0</v>
      </c>
      <c r="G285" s="19">
        <f t="shared" si="15"/>
        <v>0</v>
      </c>
      <c r="H285" s="66">
        <f t="shared" si="18"/>
        <v>0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</row>
    <row r="286" spans="1:21" ht="15" x14ac:dyDescent="0.2">
      <c r="A286" s="8"/>
      <c r="B286" s="48">
        <v>73620</v>
      </c>
      <c r="C286" s="46"/>
      <c r="D286" s="4"/>
      <c r="E286" s="13">
        <f t="shared" si="16"/>
        <v>0</v>
      </c>
      <c r="F286" s="13">
        <f t="shared" si="17"/>
        <v>0</v>
      </c>
      <c r="G286" s="19">
        <f t="shared" si="15"/>
        <v>0</v>
      </c>
      <c r="H286" s="66">
        <f t="shared" si="18"/>
        <v>0</v>
      </c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</row>
    <row r="287" spans="1:21" ht="15" x14ac:dyDescent="0.2">
      <c r="A287" s="8"/>
      <c r="B287" s="48">
        <v>73622</v>
      </c>
      <c r="C287" s="46"/>
      <c r="D287" s="4"/>
      <c r="E287" s="13">
        <f t="shared" si="16"/>
        <v>0</v>
      </c>
      <c r="F287" s="13">
        <f t="shared" si="17"/>
        <v>0</v>
      </c>
      <c r="G287" s="19">
        <f t="shared" ref="G287:G350" si="19">IF((IF(C287&gt;0,1,0)-IF(D287&gt;0,1,0))=0,0,1)</f>
        <v>0</v>
      </c>
      <c r="H287" s="66">
        <f t="shared" si="18"/>
        <v>0</v>
      </c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</row>
    <row r="288" spans="1:21" ht="15" x14ac:dyDescent="0.2">
      <c r="A288" s="8"/>
      <c r="B288" s="48">
        <v>73624</v>
      </c>
      <c r="C288" s="46"/>
      <c r="D288" s="4"/>
      <c r="E288" s="13">
        <f t="shared" ref="E288:E351" si="20">IF(OR(ISNUMBER(C288),C288=$B$29),0,1)</f>
        <v>0</v>
      </c>
      <c r="F288" s="13">
        <f t="shared" ref="F288:F351" si="21">IF(OR(ISNUMBER(D288),D288=$B$29),0,1)</f>
        <v>0</v>
      </c>
      <c r="G288" s="19">
        <f t="shared" si="19"/>
        <v>0</v>
      </c>
      <c r="H288" s="66">
        <f t="shared" ref="H288:H351" si="22">ROUNDUP(D288,0)-ROUNDDOWN(D288,0)</f>
        <v>0</v>
      </c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</row>
    <row r="289" spans="1:21" ht="15" x14ac:dyDescent="0.2">
      <c r="A289" s="8"/>
      <c r="B289" s="48">
        <v>73625</v>
      </c>
      <c r="C289" s="46"/>
      <c r="D289" s="4"/>
      <c r="E289" s="13">
        <f t="shared" si="20"/>
        <v>0</v>
      </c>
      <c r="F289" s="13">
        <f t="shared" si="21"/>
        <v>0</v>
      </c>
      <c r="G289" s="19">
        <f t="shared" si="19"/>
        <v>0</v>
      </c>
      <c r="H289" s="66">
        <f t="shared" si="22"/>
        <v>0</v>
      </c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</row>
    <row r="290" spans="1:21" ht="15" x14ac:dyDescent="0.2">
      <c r="A290" s="8"/>
      <c r="B290" s="48">
        <v>73626</v>
      </c>
      <c r="C290" s="46"/>
      <c r="D290" s="4"/>
      <c r="E290" s="13">
        <f t="shared" si="20"/>
        <v>0</v>
      </c>
      <c r="F290" s="13">
        <f t="shared" si="21"/>
        <v>0</v>
      </c>
      <c r="G290" s="19">
        <f t="shared" si="19"/>
        <v>0</v>
      </c>
      <c r="H290" s="66">
        <f t="shared" si="22"/>
        <v>0</v>
      </c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</row>
    <row r="291" spans="1:21" ht="15" x14ac:dyDescent="0.2">
      <c r="A291" s="8"/>
      <c r="B291" s="48">
        <v>73627</v>
      </c>
      <c r="C291" s="46"/>
      <c r="D291" s="4"/>
      <c r="E291" s="13">
        <f t="shared" si="20"/>
        <v>0</v>
      </c>
      <c r="F291" s="13">
        <f t="shared" si="21"/>
        <v>0</v>
      </c>
      <c r="G291" s="19">
        <f t="shared" si="19"/>
        <v>0</v>
      </c>
      <c r="H291" s="66">
        <f t="shared" si="22"/>
        <v>0</v>
      </c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</row>
    <row r="292" spans="1:21" ht="15" x14ac:dyDescent="0.2">
      <c r="A292" s="8"/>
      <c r="B292" s="48">
        <v>73628</v>
      </c>
      <c r="C292" s="46"/>
      <c r="D292" s="4"/>
      <c r="E292" s="13">
        <f t="shared" si="20"/>
        <v>0</v>
      </c>
      <c r="F292" s="13">
        <f t="shared" si="21"/>
        <v>0</v>
      </c>
      <c r="G292" s="19">
        <f t="shared" si="19"/>
        <v>0</v>
      </c>
      <c r="H292" s="66">
        <f t="shared" si="22"/>
        <v>0</v>
      </c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</row>
    <row r="293" spans="1:21" ht="15" x14ac:dyDescent="0.2">
      <c r="A293" s="8"/>
      <c r="B293" s="48">
        <v>73632</v>
      </c>
      <c r="C293" s="46"/>
      <c r="D293" s="4"/>
      <c r="E293" s="13">
        <f t="shared" si="20"/>
        <v>0</v>
      </c>
      <c r="F293" s="13">
        <f t="shared" si="21"/>
        <v>0</v>
      </c>
      <c r="G293" s="19">
        <f t="shared" si="19"/>
        <v>0</v>
      </c>
      <c r="H293" s="66">
        <f t="shared" si="22"/>
        <v>0</v>
      </c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</row>
    <row r="294" spans="1:21" ht="15" x14ac:dyDescent="0.2">
      <c r="A294" s="8"/>
      <c r="B294" s="48">
        <v>73638</v>
      </c>
      <c r="C294" s="46"/>
      <c r="D294" s="4"/>
      <c r="E294" s="13">
        <f t="shared" si="20"/>
        <v>0</v>
      </c>
      <c r="F294" s="13">
        <f t="shared" si="21"/>
        <v>0</v>
      </c>
      <c r="G294" s="19">
        <f t="shared" si="19"/>
        <v>0</v>
      </c>
      <c r="H294" s="66">
        <f t="shared" si="22"/>
        <v>0</v>
      </c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</row>
    <row r="295" spans="1:21" ht="15" x14ac:dyDescent="0.2">
      <c r="A295" s="8"/>
      <c r="B295" s="48">
        <v>73639</v>
      </c>
      <c r="C295" s="46"/>
      <c r="D295" s="4"/>
      <c r="E295" s="13">
        <f t="shared" si="20"/>
        <v>0</v>
      </c>
      <c r="F295" s="13">
        <f t="shared" si="21"/>
        <v>0</v>
      </c>
      <c r="G295" s="19">
        <f t="shared" si="19"/>
        <v>0</v>
      </c>
      <c r="H295" s="66">
        <f t="shared" si="22"/>
        <v>0</v>
      </c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</row>
    <row r="296" spans="1:21" ht="15" x14ac:dyDescent="0.2">
      <c r="A296" s="8"/>
      <c r="B296" s="48">
        <v>73641</v>
      </c>
      <c r="C296" s="46"/>
      <c r="D296" s="4"/>
      <c r="E296" s="13">
        <f t="shared" si="20"/>
        <v>0</v>
      </c>
      <c r="F296" s="13">
        <f t="shared" si="21"/>
        <v>0</v>
      </c>
      <c r="G296" s="19">
        <f t="shared" si="19"/>
        <v>0</v>
      </c>
      <c r="H296" s="66">
        <f t="shared" si="22"/>
        <v>0</v>
      </c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</row>
    <row r="297" spans="1:21" ht="15" x14ac:dyDescent="0.2">
      <c r="A297" s="8"/>
      <c r="B297" s="48">
        <v>73642</v>
      </c>
      <c r="C297" s="46"/>
      <c r="D297" s="4"/>
      <c r="E297" s="13">
        <f t="shared" si="20"/>
        <v>0</v>
      </c>
      <c r="F297" s="13">
        <f t="shared" si="21"/>
        <v>0</v>
      </c>
      <c r="G297" s="19">
        <f t="shared" si="19"/>
        <v>0</v>
      </c>
      <c r="H297" s="66">
        <f t="shared" si="22"/>
        <v>0</v>
      </c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</row>
    <row r="298" spans="1:21" ht="15" x14ac:dyDescent="0.2">
      <c r="A298" s="8"/>
      <c r="B298" s="48">
        <v>73644</v>
      </c>
      <c r="C298" s="46"/>
      <c r="D298" s="4"/>
      <c r="E298" s="13">
        <f t="shared" si="20"/>
        <v>0</v>
      </c>
      <c r="F298" s="13">
        <f t="shared" si="21"/>
        <v>0</v>
      </c>
      <c r="G298" s="19">
        <f t="shared" si="19"/>
        <v>0</v>
      </c>
      <c r="H298" s="66">
        <f t="shared" si="22"/>
        <v>0</v>
      </c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</row>
    <row r="299" spans="1:21" ht="15" x14ac:dyDescent="0.2">
      <c r="A299" s="8"/>
      <c r="B299" s="48">
        <v>73645</v>
      </c>
      <c r="C299" s="46"/>
      <c r="D299" s="4"/>
      <c r="E299" s="13">
        <f t="shared" si="20"/>
        <v>0</v>
      </c>
      <c r="F299" s="13">
        <f t="shared" si="21"/>
        <v>0</v>
      </c>
      <c r="G299" s="19">
        <f t="shared" si="19"/>
        <v>0</v>
      </c>
      <c r="H299" s="66">
        <f t="shared" si="22"/>
        <v>0</v>
      </c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</row>
    <row r="300" spans="1:21" ht="15" x14ac:dyDescent="0.2">
      <c r="A300" s="8"/>
      <c r="B300" s="48">
        <v>73646</v>
      </c>
      <c r="C300" s="46"/>
      <c r="D300" s="4"/>
      <c r="E300" s="13">
        <f t="shared" si="20"/>
        <v>0</v>
      </c>
      <c r="F300" s="13">
        <f t="shared" si="21"/>
        <v>0</v>
      </c>
      <c r="G300" s="19">
        <f t="shared" si="19"/>
        <v>0</v>
      </c>
      <c r="H300" s="66">
        <f t="shared" si="22"/>
        <v>0</v>
      </c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1:21" ht="15" x14ac:dyDescent="0.2">
      <c r="A301" s="8"/>
      <c r="B301" s="48">
        <v>73647</v>
      </c>
      <c r="C301" s="46"/>
      <c r="D301" s="4"/>
      <c r="E301" s="13">
        <f t="shared" si="20"/>
        <v>0</v>
      </c>
      <c r="F301" s="13">
        <f t="shared" si="21"/>
        <v>0</v>
      </c>
      <c r="G301" s="19">
        <f t="shared" si="19"/>
        <v>0</v>
      </c>
      <c r="H301" s="66">
        <f t="shared" si="22"/>
        <v>0</v>
      </c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</row>
    <row r="302" spans="1:21" ht="15" x14ac:dyDescent="0.2">
      <c r="A302" s="8"/>
      <c r="B302" s="48">
        <v>73648</v>
      </c>
      <c r="C302" s="46"/>
      <c r="D302" s="4"/>
      <c r="E302" s="13">
        <f t="shared" si="20"/>
        <v>0</v>
      </c>
      <c r="F302" s="13">
        <f t="shared" si="21"/>
        <v>0</v>
      </c>
      <c r="G302" s="19">
        <f t="shared" si="19"/>
        <v>0</v>
      </c>
      <c r="H302" s="66">
        <f t="shared" si="22"/>
        <v>0</v>
      </c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1:21" ht="15" x14ac:dyDescent="0.2">
      <c r="A303" s="8"/>
      <c r="B303" s="48">
        <v>73650</v>
      </c>
      <c r="C303" s="46"/>
      <c r="D303" s="4"/>
      <c r="E303" s="13">
        <f t="shared" si="20"/>
        <v>0</v>
      </c>
      <c r="F303" s="13">
        <f t="shared" si="21"/>
        <v>0</v>
      </c>
      <c r="G303" s="19">
        <f t="shared" si="19"/>
        <v>0</v>
      </c>
      <c r="H303" s="66">
        <f t="shared" si="22"/>
        <v>0</v>
      </c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</row>
    <row r="304" spans="1:21" ht="15" x14ac:dyDescent="0.2">
      <c r="A304" s="8"/>
      <c r="B304" s="48">
        <v>73651</v>
      </c>
      <c r="C304" s="46"/>
      <c r="D304" s="4"/>
      <c r="E304" s="13">
        <f t="shared" si="20"/>
        <v>0</v>
      </c>
      <c r="F304" s="13">
        <f t="shared" si="21"/>
        <v>0</v>
      </c>
      <c r="G304" s="19">
        <f t="shared" si="19"/>
        <v>0</v>
      </c>
      <c r="H304" s="66">
        <f t="shared" si="22"/>
        <v>0</v>
      </c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</row>
    <row r="305" spans="1:21" ht="15" x14ac:dyDescent="0.2">
      <c r="A305" s="8"/>
      <c r="B305" s="48">
        <v>73654</v>
      </c>
      <c r="C305" s="46"/>
      <c r="D305" s="4"/>
      <c r="E305" s="13">
        <f t="shared" si="20"/>
        <v>0</v>
      </c>
      <c r="F305" s="13">
        <f t="shared" si="21"/>
        <v>0</v>
      </c>
      <c r="G305" s="19">
        <f t="shared" si="19"/>
        <v>0</v>
      </c>
      <c r="H305" s="66">
        <f t="shared" si="22"/>
        <v>0</v>
      </c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</row>
    <row r="306" spans="1:21" ht="15" x14ac:dyDescent="0.2">
      <c r="A306" s="8"/>
      <c r="B306" s="48">
        <v>73655</v>
      </c>
      <c r="C306" s="46"/>
      <c r="D306" s="4"/>
      <c r="E306" s="13">
        <f t="shared" si="20"/>
        <v>0</v>
      </c>
      <c r="F306" s="13">
        <f t="shared" si="21"/>
        <v>0</v>
      </c>
      <c r="G306" s="19">
        <f t="shared" si="19"/>
        <v>0</v>
      </c>
      <c r="H306" s="66">
        <f t="shared" si="22"/>
        <v>0</v>
      </c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</row>
    <row r="307" spans="1:21" ht="15" x14ac:dyDescent="0.2">
      <c r="A307" s="8"/>
      <c r="B307" s="48">
        <v>73658</v>
      </c>
      <c r="C307" s="46"/>
      <c r="D307" s="4"/>
      <c r="E307" s="13">
        <f t="shared" si="20"/>
        <v>0</v>
      </c>
      <c r="F307" s="13">
        <f t="shared" si="21"/>
        <v>0</v>
      </c>
      <c r="G307" s="19">
        <f t="shared" si="19"/>
        <v>0</v>
      </c>
      <c r="H307" s="66">
        <f t="shared" si="22"/>
        <v>0</v>
      </c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</row>
    <row r="308" spans="1:21" ht="15" x14ac:dyDescent="0.2">
      <c r="A308" s="8"/>
      <c r="B308" s="48">
        <v>73659</v>
      </c>
      <c r="C308" s="46"/>
      <c r="D308" s="4"/>
      <c r="E308" s="13">
        <f t="shared" si="20"/>
        <v>0</v>
      </c>
      <c r="F308" s="13">
        <f t="shared" si="21"/>
        <v>0</v>
      </c>
      <c r="G308" s="19">
        <f t="shared" si="19"/>
        <v>0</v>
      </c>
      <c r="H308" s="66">
        <f t="shared" si="22"/>
        <v>0</v>
      </c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</row>
    <row r="309" spans="1:21" ht="15" x14ac:dyDescent="0.2">
      <c r="A309" s="8"/>
      <c r="B309" s="48">
        <v>73660</v>
      </c>
      <c r="C309" s="46"/>
      <c r="D309" s="4"/>
      <c r="E309" s="13">
        <f t="shared" si="20"/>
        <v>0</v>
      </c>
      <c r="F309" s="13">
        <f t="shared" si="21"/>
        <v>0</v>
      </c>
      <c r="G309" s="19">
        <f t="shared" si="19"/>
        <v>0</v>
      </c>
      <c r="H309" s="66">
        <f t="shared" si="22"/>
        <v>0</v>
      </c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</row>
    <row r="310" spans="1:21" ht="15" x14ac:dyDescent="0.2">
      <c r="A310" s="8"/>
      <c r="B310" s="48">
        <v>73661</v>
      </c>
      <c r="C310" s="46"/>
      <c r="D310" s="4"/>
      <c r="E310" s="13">
        <f t="shared" si="20"/>
        <v>0</v>
      </c>
      <c r="F310" s="13">
        <f t="shared" si="21"/>
        <v>0</v>
      </c>
      <c r="G310" s="19">
        <f t="shared" si="19"/>
        <v>0</v>
      </c>
      <c r="H310" s="66">
        <f t="shared" si="22"/>
        <v>0</v>
      </c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</row>
    <row r="311" spans="1:21" ht="15" x14ac:dyDescent="0.2">
      <c r="A311" s="8"/>
      <c r="B311" s="48">
        <v>73662</v>
      </c>
      <c r="C311" s="46"/>
      <c r="D311" s="4"/>
      <c r="E311" s="13">
        <f t="shared" si="20"/>
        <v>0</v>
      </c>
      <c r="F311" s="13">
        <f t="shared" si="21"/>
        <v>0</v>
      </c>
      <c r="G311" s="19">
        <f t="shared" si="19"/>
        <v>0</v>
      </c>
      <c r="H311" s="66">
        <f t="shared" si="22"/>
        <v>0</v>
      </c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</row>
    <row r="312" spans="1:21" ht="15" x14ac:dyDescent="0.2">
      <c r="A312" s="8"/>
      <c r="B312" s="48">
        <v>73663</v>
      </c>
      <c r="C312" s="46"/>
      <c r="D312" s="4"/>
      <c r="E312" s="13">
        <f t="shared" si="20"/>
        <v>0</v>
      </c>
      <c r="F312" s="13">
        <f t="shared" si="21"/>
        <v>0</v>
      </c>
      <c r="G312" s="19">
        <f t="shared" si="19"/>
        <v>0</v>
      </c>
      <c r="H312" s="66">
        <f t="shared" si="22"/>
        <v>0</v>
      </c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</row>
    <row r="313" spans="1:21" ht="15" x14ac:dyDescent="0.2">
      <c r="A313" s="8"/>
      <c r="B313" s="48">
        <v>73664</v>
      </c>
      <c r="C313" s="46"/>
      <c r="D313" s="4"/>
      <c r="E313" s="13">
        <f t="shared" si="20"/>
        <v>0</v>
      </c>
      <c r="F313" s="13">
        <f t="shared" si="21"/>
        <v>0</v>
      </c>
      <c r="G313" s="19">
        <f t="shared" si="19"/>
        <v>0</v>
      </c>
      <c r="H313" s="66">
        <f t="shared" si="22"/>
        <v>0</v>
      </c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</row>
    <row r="314" spans="1:21" ht="15" x14ac:dyDescent="0.2">
      <c r="A314" s="8"/>
      <c r="B314" s="48">
        <v>73666</v>
      </c>
      <c r="C314" s="46"/>
      <c r="D314" s="4"/>
      <c r="E314" s="13">
        <f t="shared" si="20"/>
        <v>0</v>
      </c>
      <c r="F314" s="13">
        <f t="shared" si="21"/>
        <v>0</v>
      </c>
      <c r="G314" s="19">
        <f t="shared" si="19"/>
        <v>0</v>
      </c>
      <c r="H314" s="66">
        <f t="shared" si="22"/>
        <v>0</v>
      </c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</row>
    <row r="315" spans="1:21" ht="15" x14ac:dyDescent="0.2">
      <c r="A315" s="8"/>
      <c r="B315" s="48">
        <v>73667</v>
      </c>
      <c r="C315" s="46"/>
      <c r="D315" s="4"/>
      <c r="E315" s="13">
        <f t="shared" si="20"/>
        <v>0</v>
      </c>
      <c r="F315" s="13">
        <f t="shared" si="21"/>
        <v>0</v>
      </c>
      <c r="G315" s="19">
        <f t="shared" si="19"/>
        <v>0</v>
      </c>
      <c r="H315" s="66">
        <f t="shared" si="22"/>
        <v>0</v>
      </c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</row>
    <row r="316" spans="1:21" ht="15" x14ac:dyDescent="0.2">
      <c r="A316" s="8"/>
      <c r="B316" s="48">
        <v>73668</v>
      </c>
      <c r="C316" s="46"/>
      <c r="D316" s="4"/>
      <c r="E316" s="13">
        <f t="shared" si="20"/>
        <v>0</v>
      </c>
      <c r="F316" s="13">
        <f t="shared" si="21"/>
        <v>0</v>
      </c>
      <c r="G316" s="19">
        <f t="shared" si="19"/>
        <v>0</v>
      </c>
      <c r="H316" s="66">
        <f t="shared" si="22"/>
        <v>0</v>
      </c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</row>
    <row r="317" spans="1:21" ht="15" x14ac:dyDescent="0.2">
      <c r="A317" s="8"/>
      <c r="B317" s="48">
        <v>73669</v>
      </c>
      <c r="C317" s="46"/>
      <c r="D317" s="4"/>
      <c r="E317" s="13">
        <f t="shared" si="20"/>
        <v>0</v>
      </c>
      <c r="F317" s="13">
        <f t="shared" si="21"/>
        <v>0</v>
      </c>
      <c r="G317" s="19">
        <f t="shared" si="19"/>
        <v>0</v>
      </c>
      <c r="H317" s="66">
        <f t="shared" si="22"/>
        <v>0</v>
      </c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</row>
    <row r="318" spans="1:21" ht="15" x14ac:dyDescent="0.2">
      <c r="A318" s="8"/>
      <c r="B318" s="48">
        <v>73673</v>
      </c>
      <c r="C318" s="46"/>
      <c r="D318" s="4"/>
      <c r="E318" s="13">
        <f t="shared" si="20"/>
        <v>0</v>
      </c>
      <c r="F318" s="13">
        <f t="shared" si="21"/>
        <v>0</v>
      </c>
      <c r="G318" s="19">
        <f t="shared" si="19"/>
        <v>0</v>
      </c>
      <c r="H318" s="66">
        <f t="shared" si="22"/>
        <v>0</v>
      </c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</row>
    <row r="319" spans="1:21" ht="15" x14ac:dyDescent="0.2">
      <c r="A319" s="8"/>
      <c r="B319" s="48">
        <v>73701</v>
      </c>
      <c r="C319" s="46"/>
      <c r="D319" s="4"/>
      <c r="E319" s="13">
        <f t="shared" si="20"/>
        <v>0</v>
      </c>
      <c r="F319" s="13">
        <f t="shared" si="21"/>
        <v>0</v>
      </c>
      <c r="G319" s="19">
        <f t="shared" si="19"/>
        <v>0</v>
      </c>
      <c r="H319" s="66">
        <f t="shared" si="22"/>
        <v>0</v>
      </c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</row>
    <row r="320" spans="1:21" ht="15" x14ac:dyDescent="0.2">
      <c r="A320" s="8"/>
      <c r="B320" s="48">
        <v>73702</v>
      </c>
      <c r="C320" s="46"/>
      <c r="D320" s="4"/>
      <c r="E320" s="13">
        <f t="shared" si="20"/>
        <v>0</v>
      </c>
      <c r="F320" s="13">
        <f t="shared" si="21"/>
        <v>0</v>
      </c>
      <c r="G320" s="19">
        <f t="shared" si="19"/>
        <v>0</v>
      </c>
      <c r="H320" s="66">
        <f t="shared" si="22"/>
        <v>0</v>
      </c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</row>
    <row r="321" spans="1:21" ht="15" x14ac:dyDescent="0.2">
      <c r="A321" s="8"/>
      <c r="B321" s="48">
        <v>73703</v>
      </c>
      <c r="C321" s="46"/>
      <c r="D321" s="4"/>
      <c r="E321" s="13">
        <f t="shared" si="20"/>
        <v>0</v>
      </c>
      <c r="F321" s="13">
        <f t="shared" si="21"/>
        <v>0</v>
      </c>
      <c r="G321" s="19">
        <f t="shared" si="19"/>
        <v>0</v>
      </c>
      <c r="H321" s="66">
        <f t="shared" si="22"/>
        <v>0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</row>
    <row r="322" spans="1:21" ht="15" x14ac:dyDescent="0.2">
      <c r="A322" s="8"/>
      <c r="B322" s="48">
        <v>73705</v>
      </c>
      <c r="C322" s="46"/>
      <c r="D322" s="4"/>
      <c r="E322" s="13">
        <f t="shared" si="20"/>
        <v>0</v>
      </c>
      <c r="F322" s="13">
        <f t="shared" si="21"/>
        <v>0</v>
      </c>
      <c r="G322" s="19">
        <f t="shared" si="19"/>
        <v>0</v>
      </c>
      <c r="H322" s="66">
        <f t="shared" si="22"/>
        <v>0</v>
      </c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</row>
    <row r="323" spans="1:21" ht="15" x14ac:dyDescent="0.2">
      <c r="A323" s="8"/>
      <c r="B323" s="48">
        <v>73706</v>
      </c>
      <c r="C323" s="46"/>
      <c r="D323" s="4"/>
      <c r="E323" s="13">
        <f t="shared" si="20"/>
        <v>0</v>
      </c>
      <c r="F323" s="13">
        <f t="shared" si="21"/>
        <v>0</v>
      </c>
      <c r="G323" s="19">
        <f t="shared" si="19"/>
        <v>0</v>
      </c>
      <c r="H323" s="66">
        <f t="shared" si="22"/>
        <v>0</v>
      </c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</row>
    <row r="324" spans="1:21" ht="15" x14ac:dyDescent="0.2">
      <c r="A324" s="8"/>
      <c r="B324" s="48">
        <v>73716</v>
      </c>
      <c r="C324" s="46"/>
      <c r="D324" s="4"/>
      <c r="E324" s="13">
        <f t="shared" si="20"/>
        <v>0</v>
      </c>
      <c r="F324" s="13">
        <f t="shared" si="21"/>
        <v>0</v>
      </c>
      <c r="G324" s="19">
        <f t="shared" si="19"/>
        <v>0</v>
      </c>
      <c r="H324" s="66">
        <f t="shared" si="22"/>
        <v>0</v>
      </c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</row>
    <row r="325" spans="1:21" ht="15" x14ac:dyDescent="0.2">
      <c r="A325" s="8"/>
      <c r="B325" s="48">
        <v>73717</v>
      </c>
      <c r="C325" s="46"/>
      <c r="D325" s="4"/>
      <c r="E325" s="13">
        <f t="shared" si="20"/>
        <v>0</v>
      </c>
      <c r="F325" s="13">
        <f t="shared" si="21"/>
        <v>0</v>
      </c>
      <c r="G325" s="19">
        <f t="shared" si="19"/>
        <v>0</v>
      </c>
      <c r="H325" s="66">
        <f t="shared" si="22"/>
        <v>0</v>
      </c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</row>
    <row r="326" spans="1:21" ht="15" x14ac:dyDescent="0.2">
      <c r="A326" s="8"/>
      <c r="B326" s="48">
        <v>73718</v>
      </c>
      <c r="C326" s="46"/>
      <c r="D326" s="4"/>
      <c r="E326" s="13">
        <f t="shared" si="20"/>
        <v>0</v>
      </c>
      <c r="F326" s="13">
        <f t="shared" si="21"/>
        <v>0</v>
      </c>
      <c r="G326" s="19">
        <f t="shared" si="19"/>
        <v>0</v>
      </c>
      <c r="H326" s="66">
        <f t="shared" si="22"/>
        <v>0</v>
      </c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</row>
    <row r="327" spans="1:21" ht="15" x14ac:dyDescent="0.2">
      <c r="A327" s="8"/>
      <c r="B327" s="48">
        <v>73719</v>
      </c>
      <c r="C327" s="46"/>
      <c r="D327" s="4"/>
      <c r="E327" s="13">
        <f t="shared" si="20"/>
        <v>0</v>
      </c>
      <c r="F327" s="13">
        <f t="shared" si="21"/>
        <v>0</v>
      </c>
      <c r="G327" s="19">
        <f t="shared" si="19"/>
        <v>0</v>
      </c>
      <c r="H327" s="66">
        <f t="shared" si="22"/>
        <v>0</v>
      </c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</row>
    <row r="328" spans="1:21" ht="15" x14ac:dyDescent="0.2">
      <c r="A328" s="8"/>
      <c r="B328" s="48">
        <v>73720</v>
      </c>
      <c r="C328" s="46"/>
      <c r="D328" s="4"/>
      <c r="E328" s="13">
        <f t="shared" si="20"/>
        <v>0</v>
      </c>
      <c r="F328" s="13">
        <f t="shared" si="21"/>
        <v>0</v>
      </c>
      <c r="G328" s="19">
        <f t="shared" si="19"/>
        <v>0</v>
      </c>
      <c r="H328" s="66">
        <f t="shared" si="22"/>
        <v>0</v>
      </c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</row>
    <row r="329" spans="1:21" ht="15" x14ac:dyDescent="0.2">
      <c r="A329" s="8"/>
      <c r="B329" s="48">
        <v>73722</v>
      </c>
      <c r="C329" s="46"/>
      <c r="D329" s="4"/>
      <c r="E329" s="13">
        <f t="shared" si="20"/>
        <v>0</v>
      </c>
      <c r="F329" s="13">
        <f t="shared" si="21"/>
        <v>0</v>
      </c>
      <c r="G329" s="19">
        <f t="shared" si="19"/>
        <v>0</v>
      </c>
      <c r="H329" s="66">
        <f t="shared" si="22"/>
        <v>0</v>
      </c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</row>
    <row r="330" spans="1:21" ht="15" x14ac:dyDescent="0.2">
      <c r="A330" s="8"/>
      <c r="B330" s="48">
        <v>73724</v>
      </c>
      <c r="C330" s="46"/>
      <c r="D330" s="4"/>
      <c r="E330" s="13">
        <f t="shared" si="20"/>
        <v>0</v>
      </c>
      <c r="F330" s="13">
        <f t="shared" si="21"/>
        <v>0</v>
      </c>
      <c r="G330" s="19">
        <f t="shared" si="19"/>
        <v>0</v>
      </c>
      <c r="H330" s="66">
        <f t="shared" si="22"/>
        <v>0</v>
      </c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</row>
    <row r="331" spans="1:21" ht="15" x14ac:dyDescent="0.2">
      <c r="A331" s="8"/>
      <c r="B331" s="48">
        <v>73726</v>
      </c>
      <c r="C331" s="46"/>
      <c r="D331" s="4"/>
      <c r="E331" s="13">
        <f t="shared" si="20"/>
        <v>0</v>
      </c>
      <c r="F331" s="13">
        <f t="shared" si="21"/>
        <v>0</v>
      </c>
      <c r="G331" s="19">
        <f t="shared" si="19"/>
        <v>0</v>
      </c>
      <c r="H331" s="66">
        <f t="shared" si="22"/>
        <v>0</v>
      </c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</row>
    <row r="332" spans="1:21" ht="15" x14ac:dyDescent="0.2">
      <c r="A332" s="8"/>
      <c r="B332" s="48">
        <v>73727</v>
      </c>
      <c r="C332" s="46"/>
      <c r="D332" s="4"/>
      <c r="E332" s="13">
        <f t="shared" si="20"/>
        <v>0</v>
      </c>
      <c r="F332" s="13">
        <f t="shared" si="21"/>
        <v>0</v>
      </c>
      <c r="G332" s="19">
        <f t="shared" si="19"/>
        <v>0</v>
      </c>
      <c r="H332" s="66">
        <f t="shared" si="22"/>
        <v>0</v>
      </c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</row>
    <row r="333" spans="1:21" ht="15" x14ac:dyDescent="0.2">
      <c r="A333" s="8"/>
      <c r="B333" s="48">
        <v>73728</v>
      </c>
      <c r="C333" s="46"/>
      <c r="D333" s="4"/>
      <c r="E333" s="13">
        <f t="shared" si="20"/>
        <v>0</v>
      </c>
      <c r="F333" s="13">
        <f t="shared" si="21"/>
        <v>0</v>
      </c>
      <c r="G333" s="19">
        <f t="shared" si="19"/>
        <v>0</v>
      </c>
      <c r="H333" s="66">
        <f t="shared" si="22"/>
        <v>0</v>
      </c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</row>
    <row r="334" spans="1:21" ht="15" x14ac:dyDescent="0.2">
      <c r="A334" s="8"/>
      <c r="B334" s="48">
        <v>73729</v>
      </c>
      <c r="C334" s="46"/>
      <c r="D334" s="4"/>
      <c r="E334" s="13">
        <f t="shared" si="20"/>
        <v>0</v>
      </c>
      <c r="F334" s="13">
        <f t="shared" si="21"/>
        <v>0</v>
      </c>
      <c r="G334" s="19">
        <f t="shared" si="19"/>
        <v>0</v>
      </c>
      <c r="H334" s="66">
        <f t="shared" si="22"/>
        <v>0</v>
      </c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</row>
    <row r="335" spans="1:21" ht="15" x14ac:dyDescent="0.2">
      <c r="A335" s="8"/>
      <c r="B335" s="48">
        <v>73730</v>
      </c>
      <c r="C335" s="46"/>
      <c r="D335" s="4"/>
      <c r="E335" s="13">
        <f t="shared" si="20"/>
        <v>0</v>
      </c>
      <c r="F335" s="13">
        <f t="shared" si="21"/>
        <v>0</v>
      </c>
      <c r="G335" s="19">
        <f t="shared" si="19"/>
        <v>0</v>
      </c>
      <c r="H335" s="66">
        <f t="shared" si="22"/>
        <v>0</v>
      </c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</row>
    <row r="336" spans="1:21" ht="15" x14ac:dyDescent="0.2">
      <c r="A336" s="8"/>
      <c r="B336" s="48">
        <v>73731</v>
      </c>
      <c r="C336" s="46"/>
      <c r="D336" s="4"/>
      <c r="E336" s="13">
        <f t="shared" si="20"/>
        <v>0</v>
      </c>
      <c r="F336" s="13">
        <f t="shared" si="21"/>
        <v>0</v>
      </c>
      <c r="G336" s="19">
        <f t="shared" si="19"/>
        <v>0</v>
      </c>
      <c r="H336" s="66">
        <f t="shared" si="22"/>
        <v>0</v>
      </c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</row>
    <row r="337" spans="1:21" ht="15" x14ac:dyDescent="0.2">
      <c r="A337" s="8"/>
      <c r="B337" s="48">
        <v>73733</v>
      </c>
      <c r="C337" s="46"/>
      <c r="D337" s="4"/>
      <c r="E337" s="13">
        <f t="shared" si="20"/>
        <v>0</v>
      </c>
      <c r="F337" s="13">
        <f t="shared" si="21"/>
        <v>0</v>
      </c>
      <c r="G337" s="19">
        <f t="shared" si="19"/>
        <v>0</v>
      </c>
      <c r="H337" s="66">
        <f t="shared" si="22"/>
        <v>0</v>
      </c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</row>
    <row r="338" spans="1:21" ht="15" x14ac:dyDescent="0.2">
      <c r="A338" s="8"/>
      <c r="B338" s="48">
        <v>73734</v>
      </c>
      <c r="C338" s="46"/>
      <c r="D338" s="4"/>
      <c r="E338" s="13">
        <f t="shared" si="20"/>
        <v>0</v>
      </c>
      <c r="F338" s="13">
        <f t="shared" si="21"/>
        <v>0</v>
      </c>
      <c r="G338" s="19">
        <f t="shared" si="19"/>
        <v>0</v>
      </c>
      <c r="H338" s="66">
        <f t="shared" si="22"/>
        <v>0</v>
      </c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</row>
    <row r="339" spans="1:21" ht="15" x14ac:dyDescent="0.2">
      <c r="A339" s="8"/>
      <c r="B339" s="48">
        <v>73735</v>
      </c>
      <c r="C339" s="46"/>
      <c r="D339" s="4"/>
      <c r="E339" s="13">
        <f t="shared" si="20"/>
        <v>0</v>
      </c>
      <c r="F339" s="13">
        <f t="shared" si="21"/>
        <v>0</v>
      </c>
      <c r="G339" s="19">
        <f t="shared" si="19"/>
        <v>0</v>
      </c>
      <c r="H339" s="66">
        <f t="shared" si="22"/>
        <v>0</v>
      </c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</row>
    <row r="340" spans="1:21" ht="15" x14ac:dyDescent="0.2">
      <c r="A340" s="8"/>
      <c r="B340" s="48">
        <v>73736</v>
      </c>
      <c r="C340" s="46"/>
      <c r="D340" s="4"/>
      <c r="E340" s="13">
        <f t="shared" si="20"/>
        <v>0</v>
      </c>
      <c r="F340" s="13">
        <f t="shared" si="21"/>
        <v>0</v>
      </c>
      <c r="G340" s="19">
        <f t="shared" si="19"/>
        <v>0</v>
      </c>
      <c r="H340" s="66">
        <f t="shared" si="22"/>
        <v>0</v>
      </c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</row>
    <row r="341" spans="1:21" ht="15" x14ac:dyDescent="0.2">
      <c r="A341" s="8"/>
      <c r="B341" s="48">
        <v>73737</v>
      </c>
      <c r="C341" s="46"/>
      <c r="D341" s="4"/>
      <c r="E341" s="13">
        <f t="shared" si="20"/>
        <v>0</v>
      </c>
      <c r="F341" s="13">
        <f t="shared" si="21"/>
        <v>0</v>
      </c>
      <c r="G341" s="19">
        <f t="shared" si="19"/>
        <v>0</v>
      </c>
      <c r="H341" s="66">
        <f t="shared" si="22"/>
        <v>0</v>
      </c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</row>
    <row r="342" spans="1:21" ht="15" x14ac:dyDescent="0.2">
      <c r="A342" s="8"/>
      <c r="B342" s="48">
        <v>73738</v>
      </c>
      <c r="C342" s="46"/>
      <c r="D342" s="4"/>
      <c r="E342" s="13">
        <f t="shared" si="20"/>
        <v>0</v>
      </c>
      <c r="F342" s="13">
        <f t="shared" si="21"/>
        <v>0</v>
      </c>
      <c r="G342" s="19">
        <f t="shared" si="19"/>
        <v>0</v>
      </c>
      <c r="H342" s="66">
        <f t="shared" si="22"/>
        <v>0</v>
      </c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</row>
    <row r="343" spans="1:21" ht="15" x14ac:dyDescent="0.2">
      <c r="A343" s="8"/>
      <c r="B343" s="48">
        <v>73739</v>
      </c>
      <c r="C343" s="46"/>
      <c r="D343" s="4"/>
      <c r="E343" s="13">
        <f t="shared" si="20"/>
        <v>0</v>
      </c>
      <c r="F343" s="13">
        <f t="shared" si="21"/>
        <v>0</v>
      </c>
      <c r="G343" s="19">
        <f t="shared" si="19"/>
        <v>0</v>
      </c>
      <c r="H343" s="66">
        <f t="shared" si="22"/>
        <v>0</v>
      </c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</row>
    <row r="344" spans="1:21" ht="15" x14ac:dyDescent="0.2">
      <c r="A344" s="8"/>
      <c r="B344" s="48">
        <v>73741</v>
      </c>
      <c r="C344" s="46"/>
      <c r="D344" s="4"/>
      <c r="E344" s="13">
        <f t="shared" si="20"/>
        <v>0</v>
      </c>
      <c r="F344" s="13">
        <f t="shared" si="21"/>
        <v>0</v>
      </c>
      <c r="G344" s="19">
        <f t="shared" si="19"/>
        <v>0</v>
      </c>
      <c r="H344" s="66">
        <f t="shared" si="22"/>
        <v>0</v>
      </c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</row>
    <row r="345" spans="1:21" ht="15" x14ac:dyDescent="0.2">
      <c r="A345" s="8"/>
      <c r="B345" s="48">
        <v>73742</v>
      </c>
      <c r="C345" s="46"/>
      <c r="D345" s="4"/>
      <c r="E345" s="13">
        <f t="shared" si="20"/>
        <v>0</v>
      </c>
      <c r="F345" s="13">
        <f t="shared" si="21"/>
        <v>0</v>
      </c>
      <c r="G345" s="19">
        <f t="shared" si="19"/>
        <v>0</v>
      </c>
      <c r="H345" s="66">
        <f t="shared" si="22"/>
        <v>0</v>
      </c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</row>
    <row r="346" spans="1:21" ht="15" x14ac:dyDescent="0.2">
      <c r="A346" s="8"/>
      <c r="B346" s="48">
        <v>73743</v>
      </c>
      <c r="C346" s="46"/>
      <c r="D346" s="4"/>
      <c r="E346" s="13">
        <f t="shared" si="20"/>
        <v>0</v>
      </c>
      <c r="F346" s="13">
        <f t="shared" si="21"/>
        <v>0</v>
      </c>
      <c r="G346" s="19">
        <f t="shared" si="19"/>
        <v>0</v>
      </c>
      <c r="H346" s="66">
        <f t="shared" si="22"/>
        <v>0</v>
      </c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</row>
    <row r="347" spans="1:21" ht="15" x14ac:dyDescent="0.2">
      <c r="A347" s="8"/>
      <c r="B347" s="48">
        <v>73744</v>
      </c>
      <c r="C347" s="46"/>
      <c r="D347" s="4"/>
      <c r="E347" s="13">
        <f t="shared" si="20"/>
        <v>0</v>
      </c>
      <c r="F347" s="13">
        <f t="shared" si="21"/>
        <v>0</v>
      </c>
      <c r="G347" s="19">
        <f t="shared" si="19"/>
        <v>0</v>
      </c>
      <c r="H347" s="66">
        <f t="shared" si="22"/>
        <v>0</v>
      </c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</row>
    <row r="348" spans="1:21" ht="15" x14ac:dyDescent="0.2">
      <c r="A348" s="8"/>
      <c r="B348" s="48">
        <v>73746</v>
      </c>
      <c r="C348" s="46"/>
      <c r="D348" s="4"/>
      <c r="E348" s="13">
        <f t="shared" si="20"/>
        <v>0</v>
      </c>
      <c r="F348" s="13">
        <f t="shared" si="21"/>
        <v>0</v>
      </c>
      <c r="G348" s="19">
        <f t="shared" si="19"/>
        <v>0</v>
      </c>
      <c r="H348" s="66">
        <f t="shared" si="22"/>
        <v>0</v>
      </c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</row>
    <row r="349" spans="1:21" ht="15" x14ac:dyDescent="0.2">
      <c r="A349" s="8"/>
      <c r="B349" s="48">
        <v>73747</v>
      </c>
      <c r="C349" s="46"/>
      <c r="D349" s="4"/>
      <c r="E349" s="13">
        <f t="shared" si="20"/>
        <v>0</v>
      </c>
      <c r="F349" s="13">
        <f t="shared" si="21"/>
        <v>0</v>
      </c>
      <c r="G349" s="19">
        <f t="shared" si="19"/>
        <v>0</v>
      </c>
      <c r="H349" s="66">
        <f t="shared" si="22"/>
        <v>0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</row>
    <row r="350" spans="1:21" ht="15" x14ac:dyDescent="0.2">
      <c r="A350" s="8"/>
      <c r="B350" s="48">
        <v>73749</v>
      </c>
      <c r="C350" s="46"/>
      <c r="D350" s="4"/>
      <c r="E350" s="13">
        <f t="shared" si="20"/>
        <v>0</v>
      </c>
      <c r="F350" s="13">
        <f t="shared" si="21"/>
        <v>0</v>
      </c>
      <c r="G350" s="19">
        <f t="shared" si="19"/>
        <v>0</v>
      </c>
      <c r="H350" s="66">
        <f t="shared" si="22"/>
        <v>0</v>
      </c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</row>
    <row r="351" spans="1:21" ht="15" x14ac:dyDescent="0.2">
      <c r="A351" s="8"/>
      <c r="B351" s="48">
        <v>73750</v>
      </c>
      <c r="C351" s="46"/>
      <c r="D351" s="4"/>
      <c r="E351" s="13">
        <f t="shared" si="20"/>
        <v>0</v>
      </c>
      <c r="F351" s="13">
        <f t="shared" si="21"/>
        <v>0</v>
      </c>
      <c r="G351" s="19">
        <f t="shared" ref="G351:G414" si="23">IF((IF(C351&gt;0,1,0)-IF(D351&gt;0,1,0))=0,0,1)</f>
        <v>0</v>
      </c>
      <c r="H351" s="66">
        <f t="shared" si="22"/>
        <v>0</v>
      </c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</row>
    <row r="352" spans="1:21" ht="15" x14ac:dyDescent="0.2">
      <c r="A352" s="8"/>
      <c r="B352" s="48">
        <v>73753</v>
      </c>
      <c r="C352" s="46"/>
      <c r="D352" s="4"/>
      <c r="E352" s="13">
        <f t="shared" ref="E352:E415" si="24">IF(OR(ISNUMBER(C352),C352=$B$29),0,1)</f>
        <v>0</v>
      </c>
      <c r="F352" s="13">
        <f t="shared" ref="F352:F415" si="25">IF(OR(ISNUMBER(D352),D352=$B$29),0,1)</f>
        <v>0</v>
      </c>
      <c r="G352" s="19">
        <f t="shared" si="23"/>
        <v>0</v>
      </c>
      <c r="H352" s="66">
        <f t="shared" ref="H352:H415" si="26">ROUNDUP(D352,0)-ROUNDDOWN(D352,0)</f>
        <v>0</v>
      </c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</row>
    <row r="353" spans="1:21" ht="15" x14ac:dyDescent="0.2">
      <c r="A353" s="8"/>
      <c r="B353" s="48">
        <v>73754</v>
      </c>
      <c r="C353" s="46"/>
      <c r="D353" s="4"/>
      <c r="E353" s="13">
        <f t="shared" si="24"/>
        <v>0</v>
      </c>
      <c r="F353" s="13">
        <f t="shared" si="25"/>
        <v>0</v>
      </c>
      <c r="G353" s="19">
        <f t="shared" si="23"/>
        <v>0</v>
      </c>
      <c r="H353" s="66">
        <f t="shared" si="26"/>
        <v>0</v>
      </c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</row>
    <row r="354" spans="1:21" ht="15" x14ac:dyDescent="0.2">
      <c r="A354" s="8"/>
      <c r="B354" s="48">
        <v>73755</v>
      </c>
      <c r="C354" s="46"/>
      <c r="D354" s="4"/>
      <c r="E354" s="13">
        <f t="shared" si="24"/>
        <v>0</v>
      </c>
      <c r="F354" s="13">
        <f t="shared" si="25"/>
        <v>0</v>
      </c>
      <c r="G354" s="19">
        <f t="shared" si="23"/>
        <v>0</v>
      </c>
      <c r="H354" s="66">
        <f t="shared" si="26"/>
        <v>0</v>
      </c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</row>
    <row r="355" spans="1:21" ht="15" x14ac:dyDescent="0.2">
      <c r="A355" s="8"/>
      <c r="B355" s="48">
        <v>73756</v>
      </c>
      <c r="C355" s="46"/>
      <c r="D355" s="4"/>
      <c r="E355" s="13">
        <f t="shared" si="24"/>
        <v>0</v>
      </c>
      <c r="F355" s="13">
        <f t="shared" si="25"/>
        <v>0</v>
      </c>
      <c r="G355" s="19">
        <f t="shared" si="23"/>
        <v>0</v>
      </c>
      <c r="H355" s="66">
        <f t="shared" si="26"/>
        <v>0</v>
      </c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</row>
    <row r="356" spans="1:21" ht="15" x14ac:dyDescent="0.2">
      <c r="A356" s="8"/>
      <c r="B356" s="48">
        <v>73757</v>
      </c>
      <c r="C356" s="46"/>
      <c r="D356" s="4"/>
      <c r="E356" s="13">
        <f t="shared" si="24"/>
        <v>0</v>
      </c>
      <c r="F356" s="13">
        <f t="shared" si="25"/>
        <v>0</v>
      </c>
      <c r="G356" s="19">
        <f t="shared" si="23"/>
        <v>0</v>
      </c>
      <c r="H356" s="66">
        <f t="shared" si="26"/>
        <v>0</v>
      </c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</row>
    <row r="357" spans="1:21" ht="15" x14ac:dyDescent="0.2">
      <c r="A357" s="8"/>
      <c r="B357" s="48">
        <v>73758</v>
      </c>
      <c r="C357" s="46"/>
      <c r="D357" s="4"/>
      <c r="E357" s="13">
        <f t="shared" si="24"/>
        <v>0</v>
      </c>
      <c r="F357" s="13">
        <f t="shared" si="25"/>
        <v>0</v>
      </c>
      <c r="G357" s="19">
        <f t="shared" si="23"/>
        <v>0</v>
      </c>
      <c r="H357" s="66">
        <f t="shared" si="26"/>
        <v>0</v>
      </c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</row>
    <row r="358" spans="1:21" ht="15" x14ac:dyDescent="0.2">
      <c r="A358" s="8"/>
      <c r="B358" s="48">
        <v>73759</v>
      </c>
      <c r="C358" s="46"/>
      <c r="D358" s="4"/>
      <c r="E358" s="13">
        <f t="shared" si="24"/>
        <v>0</v>
      </c>
      <c r="F358" s="13">
        <f t="shared" si="25"/>
        <v>0</v>
      </c>
      <c r="G358" s="19">
        <f t="shared" si="23"/>
        <v>0</v>
      </c>
      <c r="H358" s="66">
        <f t="shared" si="26"/>
        <v>0</v>
      </c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</row>
    <row r="359" spans="1:21" ht="15" x14ac:dyDescent="0.2">
      <c r="A359" s="8"/>
      <c r="B359" s="48">
        <v>73760</v>
      </c>
      <c r="C359" s="46"/>
      <c r="D359" s="4"/>
      <c r="E359" s="13">
        <f t="shared" si="24"/>
        <v>0</v>
      </c>
      <c r="F359" s="13">
        <f t="shared" si="25"/>
        <v>0</v>
      </c>
      <c r="G359" s="19">
        <f t="shared" si="23"/>
        <v>0</v>
      </c>
      <c r="H359" s="66">
        <f t="shared" si="26"/>
        <v>0</v>
      </c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</row>
    <row r="360" spans="1:21" ht="15" x14ac:dyDescent="0.2">
      <c r="A360" s="8"/>
      <c r="B360" s="48">
        <v>73761</v>
      </c>
      <c r="C360" s="46"/>
      <c r="D360" s="4"/>
      <c r="E360" s="13">
        <f t="shared" si="24"/>
        <v>0</v>
      </c>
      <c r="F360" s="13">
        <f t="shared" si="25"/>
        <v>0</v>
      </c>
      <c r="G360" s="19">
        <f t="shared" si="23"/>
        <v>0</v>
      </c>
      <c r="H360" s="66">
        <f t="shared" si="26"/>
        <v>0</v>
      </c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</row>
    <row r="361" spans="1:21" ht="15" x14ac:dyDescent="0.2">
      <c r="A361" s="8"/>
      <c r="B361" s="48">
        <v>73762</v>
      </c>
      <c r="C361" s="46"/>
      <c r="D361" s="4"/>
      <c r="E361" s="13">
        <f t="shared" si="24"/>
        <v>0</v>
      </c>
      <c r="F361" s="13">
        <f t="shared" si="25"/>
        <v>0</v>
      </c>
      <c r="G361" s="19">
        <f t="shared" si="23"/>
        <v>0</v>
      </c>
      <c r="H361" s="66">
        <f t="shared" si="26"/>
        <v>0</v>
      </c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</row>
    <row r="362" spans="1:21" ht="15" x14ac:dyDescent="0.2">
      <c r="A362" s="8"/>
      <c r="B362" s="48">
        <v>73763</v>
      </c>
      <c r="C362" s="46"/>
      <c r="D362" s="4"/>
      <c r="E362" s="13">
        <f t="shared" si="24"/>
        <v>0</v>
      </c>
      <c r="F362" s="13">
        <f t="shared" si="25"/>
        <v>0</v>
      </c>
      <c r="G362" s="19">
        <f t="shared" si="23"/>
        <v>0</v>
      </c>
      <c r="H362" s="66">
        <f t="shared" si="26"/>
        <v>0</v>
      </c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</row>
    <row r="363" spans="1:21" ht="15" x14ac:dyDescent="0.2">
      <c r="A363" s="8"/>
      <c r="B363" s="48">
        <v>73764</v>
      </c>
      <c r="C363" s="46"/>
      <c r="D363" s="4"/>
      <c r="E363" s="13">
        <f t="shared" si="24"/>
        <v>0</v>
      </c>
      <c r="F363" s="13">
        <f t="shared" si="25"/>
        <v>0</v>
      </c>
      <c r="G363" s="19">
        <f t="shared" si="23"/>
        <v>0</v>
      </c>
      <c r="H363" s="66">
        <f t="shared" si="26"/>
        <v>0</v>
      </c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</row>
    <row r="364" spans="1:21" ht="15" x14ac:dyDescent="0.2">
      <c r="A364" s="8"/>
      <c r="B364" s="48">
        <v>73766</v>
      </c>
      <c r="C364" s="46"/>
      <c r="D364" s="4"/>
      <c r="E364" s="13">
        <f t="shared" si="24"/>
        <v>0</v>
      </c>
      <c r="F364" s="13">
        <f t="shared" si="25"/>
        <v>0</v>
      </c>
      <c r="G364" s="19">
        <f t="shared" si="23"/>
        <v>0</v>
      </c>
      <c r="H364" s="66">
        <f t="shared" si="26"/>
        <v>0</v>
      </c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</row>
    <row r="365" spans="1:21" ht="15" x14ac:dyDescent="0.2">
      <c r="A365" s="8"/>
      <c r="B365" s="48">
        <v>73768</v>
      </c>
      <c r="C365" s="46"/>
      <c r="D365" s="4"/>
      <c r="E365" s="13">
        <f t="shared" si="24"/>
        <v>0</v>
      </c>
      <c r="F365" s="13">
        <f t="shared" si="25"/>
        <v>0</v>
      </c>
      <c r="G365" s="19">
        <f t="shared" si="23"/>
        <v>0</v>
      </c>
      <c r="H365" s="66">
        <f t="shared" si="26"/>
        <v>0</v>
      </c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</row>
    <row r="366" spans="1:21" ht="15" x14ac:dyDescent="0.2">
      <c r="A366" s="8"/>
      <c r="B366" s="48">
        <v>73770</v>
      </c>
      <c r="C366" s="46"/>
      <c r="D366" s="4"/>
      <c r="E366" s="13">
        <f t="shared" si="24"/>
        <v>0</v>
      </c>
      <c r="F366" s="13">
        <f t="shared" si="25"/>
        <v>0</v>
      </c>
      <c r="G366" s="19">
        <f t="shared" si="23"/>
        <v>0</v>
      </c>
      <c r="H366" s="66">
        <f t="shared" si="26"/>
        <v>0</v>
      </c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</row>
    <row r="367" spans="1:21" ht="15" x14ac:dyDescent="0.2">
      <c r="A367" s="8"/>
      <c r="B367" s="48">
        <v>73771</v>
      </c>
      <c r="C367" s="46"/>
      <c r="D367" s="4"/>
      <c r="E367" s="13">
        <f t="shared" si="24"/>
        <v>0</v>
      </c>
      <c r="F367" s="13">
        <f t="shared" si="25"/>
        <v>0</v>
      </c>
      <c r="G367" s="19">
        <f t="shared" si="23"/>
        <v>0</v>
      </c>
      <c r="H367" s="66">
        <f t="shared" si="26"/>
        <v>0</v>
      </c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</row>
    <row r="368" spans="1:21" ht="15" x14ac:dyDescent="0.2">
      <c r="A368" s="8"/>
      <c r="B368" s="48">
        <v>73772</v>
      </c>
      <c r="C368" s="46"/>
      <c r="D368" s="4"/>
      <c r="E368" s="13">
        <f t="shared" si="24"/>
        <v>0</v>
      </c>
      <c r="F368" s="13">
        <f t="shared" si="25"/>
        <v>0</v>
      </c>
      <c r="G368" s="19">
        <f t="shared" si="23"/>
        <v>0</v>
      </c>
      <c r="H368" s="66">
        <f t="shared" si="26"/>
        <v>0</v>
      </c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</row>
    <row r="369" spans="1:21" ht="15" x14ac:dyDescent="0.2">
      <c r="A369" s="8"/>
      <c r="B369" s="48">
        <v>73773</v>
      </c>
      <c r="C369" s="46"/>
      <c r="D369" s="4"/>
      <c r="E369" s="13">
        <f t="shared" si="24"/>
        <v>0</v>
      </c>
      <c r="F369" s="13">
        <f t="shared" si="25"/>
        <v>0</v>
      </c>
      <c r="G369" s="19">
        <f t="shared" si="23"/>
        <v>0</v>
      </c>
      <c r="H369" s="66">
        <f t="shared" si="26"/>
        <v>0</v>
      </c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</row>
    <row r="370" spans="1:21" ht="15" x14ac:dyDescent="0.2">
      <c r="A370" s="8"/>
      <c r="B370" s="48">
        <v>73801</v>
      </c>
      <c r="C370" s="46"/>
      <c r="D370" s="4"/>
      <c r="E370" s="13">
        <f t="shared" si="24"/>
        <v>0</v>
      </c>
      <c r="F370" s="13">
        <f t="shared" si="25"/>
        <v>0</v>
      </c>
      <c r="G370" s="19">
        <f t="shared" si="23"/>
        <v>0</v>
      </c>
      <c r="H370" s="66">
        <f t="shared" si="26"/>
        <v>0</v>
      </c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</row>
    <row r="371" spans="1:21" ht="15" x14ac:dyDescent="0.2">
      <c r="A371" s="8"/>
      <c r="B371" s="48">
        <v>73802</v>
      </c>
      <c r="C371" s="46"/>
      <c r="D371" s="4"/>
      <c r="E371" s="13">
        <f t="shared" si="24"/>
        <v>0</v>
      </c>
      <c r="F371" s="13">
        <f t="shared" si="25"/>
        <v>0</v>
      </c>
      <c r="G371" s="19">
        <f t="shared" si="23"/>
        <v>0</v>
      </c>
      <c r="H371" s="66">
        <f t="shared" si="26"/>
        <v>0</v>
      </c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</row>
    <row r="372" spans="1:21" ht="15" x14ac:dyDescent="0.2">
      <c r="A372" s="8"/>
      <c r="B372" s="48">
        <v>73832</v>
      </c>
      <c r="C372" s="46"/>
      <c r="D372" s="4"/>
      <c r="E372" s="13">
        <f t="shared" si="24"/>
        <v>0</v>
      </c>
      <c r="F372" s="13">
        <f t="shared" si="25"/>
        <v>0</v>
      </c>
      <c r="G372" s="19">
        <f t="shared" si="23"/>
        <v>0</v>
      </c>
      <c r="H372" s="66">
        <f t="shared" si="26"/>
        <v>0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</row>
    <row r="373" spans="1:21" ht="15" x14ac:dyDescent="0.2">
      <c r="A373" s="8"/>
      <c r="B373" s="48">
        <v>73834</v>
      </c>
      <c r="C373" s="46"/>
      <c r="D373" s="4"/>
      <c r="E373" s="13">
        <f t="shared" si="24"/>
        <v>0</v>
      </c>
      <c r="F373" s="13">
        <f t="shared" si="25"/>
        <v>0</v>
      </c>
      <c r="G373" s="19">
        <f t="shared" si="23"/>
        <v>0</v>
      </c>
      <c r="H373" s="66">
        <f t="shared" si="26"/>
        <v>0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</row>
    <row r="374" spans="1:21" ht="15" x14ac:dyDescent="0.2">
      <c r="A374" s="8"/>
      <c r="B374" s="48">
        <v>73835</v>
      </c>
      <c r="C374" s="46"/>
      <c r="D374" s="4"/>
      <c r="E374" s="13">
        <f t="shared" si="24"/>
        <v>0</v>
      </c>
      <c r="F374" s="13">
        <f t="shared" si="25"/>
        <v>0</v>
      </c>
      <c r="G374" s="19">
        <f t="shared" si="23"/>
        <v>0</v>
      </c>
      <c r="H374" s="66">
        <f t="shared" si="26"/>
        <v>0</v>
      </c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</row>
    <row r="375" spans="1:21" ht="15" x14ac:dyDescent="0.2">
      <c r="A375" s="8"/>
      <c r="B375" s="48">
        <v>73838</v>
      </c>
      <c r="C375" s="46"/>
      <c r="D375" s="4"/>
      <c r="E375" s="13">
        <f t="shared" si="24"/>
        <v>0</v>
      </c>
      <c r="F375" s="13">
        <f t="shared" si="25"/>
        <v>0</v>
      </c>
      <c r="G375" s="19">
        <f t="shared" si="23"/>
        <v>0</v>
      </c>
      <c r="H375" s="66">
        <f t="shared" si="26"/>
        <v>0</v>
      </c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</row>
    <row r="376" spans="1:21" ht="15" x14ac:dyDescent="0.2">
      <c r="A376" s="8"/>
      <c r="B376" s="48">
        <v>73840</v>
      </c>
      <c r="C376" s="46"/>
      <c r="D376" s="4"/>
      <c r="E376" s="13">
        <f t="shared" si="24"/>
        <v>0</v>
      </c>
      <c r="F376" s="13">
        <f t="shared" si="25"/>
        <v>0</v>
      </c>
      <c r="G376" s="19">
        <f t="shared" si="23"/>
        <v>0</v>
      </c>
      <c r="H376" s="66">
        <f t="shared" si="26"/>
        <v>0</v>
      </c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</row>
    <row r="377" spans="1:21" ht="15" x14ac:dyDescent="0.2">
      <c r="A377" s="8"/>
      <c r="B377" s="48">
        <v>73841</v>
      </c>
      <c r="C377" s="46"/>
      <c r="D377" s="4"/>
      <c r="E377" s="13">
        <f t="shared" si="24"/>
        <v>0</v>
      </c>
      <c r="F377" s="13">
        <f t="shared" si="25"/>
        <v>0</v>
      </c>
      <c r="G377" s="19">
        <f t="shared" si="23"/>
        <v>0</v>
      </c>
      <c r="H377" s="66">
        <f t="shared" si="26"/>
        <v>0</v>
      </c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</row>
    <row r="378" spans="1:21" ht="15" x14ac:dyDescent="0.2">
      <c r="A378" s="8"/>
      <c r="B378" s="48">
        <v>73842</v>
      </c>
      <c r="C378" s="46"/>
      <c r="D378" s="4"/>
      <c r="E378" s="13">
        <f t="shared" si="24"/>
        <v>0</v>
      </c>
      <c r="F378" s="13">
        <f t="shared" si="25"/>
        <v>0</v>
      </c>
      <c r="G378" s="19">
        <f t="shared" si="23"/>
        <v>0</v>
      </c>
      <c r="H378" s="66">
        <f t="shared" si="26"/>
        <v>0</v>
      </c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</row>
    <row r="379" spans="1:21" ht="15" x14ac:dyDescent="0.2">
      <c r="A379" s="8"/>
      <c r="B379" s="48">
        <v>73843</v>
      </c>
      <c r="C379" s="46"/>
      <c r="D379" s="4"/>
      <c r="E379" s="13">
        <f t="shared" si="24"/>
        <v>0</v>
      </c>
      <c r="F379" s="13">
        <f t="shared" si="25"/>
        <v>0</v>
      </c>
      <c r="G379" s="19">
        <f t="shared" si="23"/>
        <v>0</v>
      </c>
      <c r="H379" s="66">
        <f t="shared" si="26"/>
        <v>0</v>
      </c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</row>
    <row r="380" spans="1:21" ht="15" x14ac:dyDescent="0.2">
      <c r="A380" s="8"/>
      <c r="B380" s="48">
        <v>73844</v>
      </c>
      <c r="C380" s="46"/>
      <c r="D380" s="4"/>
      <c r="E380" s="13">
        <f t="shared" si="24"/>
        <v>0</v>
      </c>
      <c r="F380" s="13">
        <f t="shared" si="25"/>
        <v>0</v>
      </c>
      <c r="G380" s="19">
        <f t="shared" si="23"/>
        <v>0</v>
      </c>
      <c r="H380" s="66">
        <f t="shared" si="26"/>
        <v>0</v>
      </c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</row>
    <row r="381" spans="1:21" ht="15" x14ac:dyDescent="0.2">
      <c r="A381" s="8"/>
      <c r="B381" s="48">
        <v>73848</v>
      </c>
      <c r="C381" s="46"/>
      <c r="D381" s="4"/>
      <c r="E381" s="13">
        <f t="shared" si="24"/>
        <v>0</v>
      </c>
      <c r="F381" s="13">
        <f t="shared" si="25"/>
        <v>0</v>
      </c>
      <c r="G381" s="19">
        <f t="shared" si="23"/>
        <v>0</v>
      </c>
      <c r="H381" s="66">
        <f t="shared" si="26"/>
        <v>0</v>
      </c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</row>
    <row r="382" spans="1:21" ht="15" x14ac:dyDescent="0.2">
      <c r="A382" s="8"/>
      <c r="B382" s="48">
        <v>73851</v>
      </c>
      <c r="C382" s="46"/>
      <c r="D382" s="4"/>
      <c r="E382" s="13">
        <f t="shared" si="24"/>
        <v>0</v>
      </c>
      <c r="F382" s="13">
        <f t="shared" si="25"/>
        <v>0</v>
      </c>
      <c r="G382" s="19">
        <f t="shared" si="23"/>
        <v>0</v>
      </c>
      <c r="H382" s="66">
        <f t="shared" si="26"/>
        <v>0</v>
      </c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</row>
    <row r="383" spans="1:21" ht="15" x14ac:dyDescent="0.2">
      <c r="A383" s="8"/>
      <c r="B383" s="48">
        <v>73852</v>
      </c>
      <c r="C383" s="46"/>
      <c r="D383" s="4"/>
      <c r="E383" s="13">
        <f t="shared" si="24"/>
        <v>0</v>
      </c>
      <c r="F383" s="13">
        <f t="shared" si="25"/>
        <v>0</v>
      </c>
      <c r="G383" s="19">
        <f t="shared" si="23"/>
        <v>0</v>
      </c>
      <c r="H383" s="66">
        <f t="shared" si="26"/>
        <v>0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</row>
    <row r="384" spans="1:21" ht="15" x14ac:dyDescent="0.2">
      <c r="A384" s="8"/>
      <c r="B384" s="48">
        <v>73853</v>
      </c>
      <c r="C384" s="46"/>
      <c r="D384" s="4"/>
      <c r="E384" s="13">
        <f t="shared" si="24"/>
        <v>0</v>
      </c>
      <c r="F384" s="13">
        <f t="shared" si="25"/>
        <v>0</v>
      </c>
      <c r="G384" s="19">
        <f t="shared" si="23"/>
        <v>0</v>
      </c>
      <c r="H384" s="66">
        <f t="shared" si="26"/>
        <v>0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</row>
    <row r="385" spans="1:21" ht="15" x14ac:dyDescent="0.2">
      <c r="A385" s="8"/>
      <c r="B385" s="48">
        <v>73855</v>
      </c>
      <c r="C385" s="46"/>
      <c r="D385" s="4"/>
      <c r="E385" s="13">
        <f t="shared" si="24"/>
        <v>0</v>
      </c>
      <c r="F385" s="13">
        <f t="shared" si="25"/>
        <v>0</v>
      </c>
      <c r="G385" s="19">
        <f t="shared" si="23"/>
        <v>0</v>
      </c>
      <c r="H385" s="66">
        <f t="shared" si="26"/>
        <v>0</v>
      </c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</row>
    <row r="386" spans="1:21" ht="15" x14ac:dyDescent="0.2">
      <c r="A386" s="8"/>
      <c r="B386" s="48">
        <v>73857</v>
      </c>
      <c r="C386" s="46"/>
      <c r="D386" s="4"/>
      <c r="E386" s="13">
        <f t="shared" si="24"/>
        <v>0</v>
      </c>
      <c r="F386" s="13">
        <f t="shared" si="25"/>
        <v>0</v>
      </c>
      <c r="G386" s="19">
        <f t="shared" si="23"/>
        <v>0</v>
      </c>
      <c r="H386" s="66">
        <f t="shared" si="26"/>
        <v>0</v>
      </c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</row>
    <row r="387" spans="1:21" ht="15" x14ac:dyDescent="0.2">
      <c r="A387" s="8"/>
      <c r="B387" s="48">
        <v>73858</v>
      </c>
      <c r="C387" s="46"/>
      <c r="D387" s="4"/>
      <c r="E387" s="13">
        <f t="shared" si="24"/>
        <v>0</v>
      </c>
      <c r="F387" s="13">
        <f t="shared" si="25"/>
        <v>0</v>
      </c>
      <c r="G387" s="19">
        <f t="shared" si="23"/>
        <v>0</v>
      </c>
      <c r="H387" s="66">
        <f t="shared" si="26"/>
        <v>0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</row>
    <row r="388" spans="1:21" ht="15" x14ac:dyDescent="0.2">
      <c r="A388" s="8"/>
      <c r="B388" s="48">
        <v>73859</v>
      </c>
      <c r="C388" s="46"/>
      <c r="D388" s="4"/>
      <c r="E388" s="13">
        <f t="shared" si="24"/>
        <v>0</v>
      </c>
      <c r="F388" s="13">
        <f t="shared" si="25"/>
        <v>0</v>
      </c>
      <c r="G388" s="19">
        <f t="shared" si="23"/>
        <v>0</v>
      </c>
      <c r="H388" s="66">
        <f t="shared" si="26"/>
        <v>0</v>
      </c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</row>
    <row r="389" spans="1:21" ht="15" x14ac:dyDescent="0.2">
      <c r="A389" s="8"/>
      <c r="B389" s="48">
        <v>73860</v>
      </c>
      <c r="C389" s="46"/>
      <c r="D389" s="4"/>
      <c r="E389" s="13">
        <f t="shared" si="24"/>
        <v>0</v>
      </c>
      <c r="F389" s="13">
        <f t="shared" si="25"/>
        <v>0</v>
      </c>
      <c r="G389" s="19">
        <f t="shared" si="23"/>
        <v>0</v>
      </c>
      <c r="H389" s="66">
        <f t="shared" si="26"/>
        <v>0</v>
      </c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</row>
    <row r="390" spans="1:21" ht="15" x14ac:dyDescent="0.2">
      <c r="A390" s="8"/>
      <c r="B390" s="48">
        <v>73901</v>
      </c>
      <c r="C390" s="46"/>
      <c r="D390" s="4"/>
      <c r="E390" s="13">
        <f t="shared" si="24"/>
        <v>0</v>
      </c>
      <c r="F390" s="13">
        <f t="shared" si="25"/>
        <v>0</v>
      </c>
      <c r="G390" s="19">
        <f t="shared" si="23"/>
        <v>0</v>
      </c>
      <c r="H390" s="66">
        <f t="shared" si="26"/>
        <v>0</v>
      </c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</row>
    <row r="391" spans="1:21" ht="15" x14ac:dyDescent="0.2">
      <c r="A391" s="8"/>
      <c r="B391" s="48">
        <v>73931</v>
      </c>
      <c r="C391" s="46"/>
      <c r="D391" s="4"/>
      <c r="E391" s="13">
        <f t="shared" si="24"/>
        <v>0</v>
      </c>
      <c r="F391" s="13">
        <f t="shared" si="25"/>
        <v>0</v>
      </c>
      <c r="G391" s="19">
        <f t="shared" si="23"/>
        <v>0</v>
      </c>
      <c r="H391" s="66">
        <f t="shared" si="26"/>
        <v>0</v>
      </c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</row>
    <row r="392" spans="1:21" ht="15" x14ac:dyDescent="0.2">
      <c r="A392" s="8"/>
      <c r="B392" s="48">
        <v>73932</v>
      </c>
      <c r="C392" s="46"/>
      <c r="D392" s="4"/>
      <c r="E392" s="13">
        <f t="shared" si="24"/>
        <v>0</v>
      </c>
      <c r="F392" s="13">
        <f t="shared" si="25"/>
        <v>0</v>
      </c>
      <c r="G392" s="19">
        <f t="shared" si="23"/>
        <v>0</v>
      </c>
      <c r="H392" s="66">
        <f t="shared" si="26"/>
        <v>0</v>
      </c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</row>
    <row r="393" spans="1:21" ht="15" x14ac:dyDescent="0.2">
      <c r="A393" s="8"/>
      <c r="B393" s="48">
        <v>73933</v>
      </c>
      <c r="C393" s="46"/>
      <c r="D393" s="4"/>
      <c r="E393" s="13">
        <f t="shared" si="24"/>
        <v>0</v>
      </c>
      <c r="F393" s="13">
        <f t="shared" si="25"/>
        <v>0</v>
      </c>
      <c r="G393" s="19">
        <f t="shared" si="23"/>
        <v>0</v>
      </c>
      <c r="H393" s="66">
        <f t="shared" si="26"/>
        <v>0</v>
      </c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</row>
    <row r="394" spans="1:21" ht="15" x14ac:dyDescent="0.2">
      <c r="A394" s="8"/>
      <c r="B394" s="48">
        <v>73937</v>
      </c>
      <c r="C394" s="46"/>
      <c r="D394" s="4"/>
      <c r="E394" s="13">
        <f t="shared" si="24"/>
        <v>0</v>
      </c>
      <c r="F394" s="13">
        <f t="shared" si="25"/>
        <v>0</v>
      </c>
      <c r="G394" s="19">
        <f t="shared" si="23"/>
        <v>0</v>
      </c>
      <c r="H394" s="66">
        <f t="shared" si="26"/>
        <v>0</v>
      </c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</row>
    <row r="395" spans="1:21" ht="15" x14ac:dyDescent="0.2">
      <c r="A395" s="8"/>
      <c r="B395" s="48">
        <v>73938</v>
      </c>
      <c r="C395" s="46"/>
      <c r="D395" s="4"/>
      <c r="E395" s="13">
        <f t="shared" si="24"/>
        <v>0</v>
      </c>
      <c r="F395" s="13">
        <f t="shared" si="25"/>
        <v>0</v>
      </c>
      <c r="G395" s="19">
        <f t="shared" si="23"/>
        <v>0</v>
      </c>
      <c r="H395" s="66">
        <f t="shared" si="26"/>
        <v>0</v>
      </c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</row>
    <row r="396" spans="1:21" ht="15" x14ac:dyDescent="0.2">
      <c r="A396" s="8"/>
      <c r="B396" s="48">
        <v>73939</v>
      </c>
      <c r="C396" s="46"/>
      <c r="D396" s="4"/>
      <c r="E396" s="13">
        <f t="shared" si="24"/>
        <v>0</v>
      </c>
      <c r="F396" s="13">
        <f t="shared" si="25"/>
        <v>0</v>
      </c>
      <c r="G396" s="19">
        <f t="shared" si="23"/>
        <v>0</v>
      </c>
      <c r="H396" s="66">
        <f t="shared" si="26"/>
        <v>0</v>
      </c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</row>
    <row r="397" spans="1:21" ht="15" x14ac:dyDescent="0.2">
      <c r="A397" s="8"/>
      <c r="B397" s="48">
        <v>73942</v>
      </c>
      <c r="C397" s="46"/>
      <c r="D397" s="4"/>
      <c r="E397" s="13">
        <f t="shared" si="24"/>
        <v>0</v>
      </c>
      <c r="F397" s="13">
        <f t="shared" si="25"/>
        <v>0</v>
      </c>
      <c r="G397" s="19">
        <f t="shared" si="23"/>
        <v>0</v>
      </c>
      <c r="H397" s="66">
        <f t="shared" si="26"/>
        <v>0</v>
      </c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</row>
    <row r="398" spans="1:21" ht="15" x14ac:dyDescent="0.2">
      <c r="A398" s="8"/>
      <c r="B398" s="48">
        <v>73944</v>
      </c>
      <c r="C398" s="46"/>
      <c r="D398" s="4"/>
      <c r="E398" s="13">
        <f t="shared" si="24"/>
        <v>0</v>
      </c>
      <c r="F398" s="13">
        <f t="shared" si="25"/>
        <v>0</v>
      </c>
      <c r="G398" s="19">
        <f t="shared" si="23"/>
        <v>0</v>
      </c>
      <c r="H398" s="66">
        <f t="shared" si="26"/>
        <v>0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</row>
    <row r="399" spans="1:21" ht="15" x14ac:dyDescent="0.2">
      <c r="A399" s="8"/>
      <c r="B399" s="48">
        <v>73945</v>
      </c>
      <c r="C399" s="46"/>
      <c r="D399" s="4"/>
      <c r="E399" s="13">
        <f t="shared" si="24"/>
        <v>0</v>
      </c>
      <c r="F399" s="13">
        <f t="shared" si="25"/>
        <v>0</v>
      </c>
      <c r="G399" s="19">
        <f t="shared" si="23"/>
        <v>0</v>
      </c>
      <c r="H399" s="66">
        <f t="shared" si="26"/>
        <v>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</row>
    <row r="400" spans="1:21" ht="15" x14ac:dyDescent="0.2">
      <c r="A400" s="8"/>
      <c r="B400" s="48">
        <v>73946</v>
      </c>
      <c r="C400" s="46"/>
      <c r="D400" s="4"/>
      <c r="E400" s="13">
        <f t="shared" si="24"/>
        <v>0</v>
      </c>
      <c r="F400" s="13">
        <f t="shared" si="25"/>
        <v>0</v>
      </c>
      <c r="G400" s="19">
        <f t="shared" si="23"/>
        <v>0</v>
      </c>
      <c r="H400" s="66">
        <f t="shared" si="26"/>
        <v>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</row>
    <row r="401" spans="1:21" ht="15" x14ac:dyDescent="0.2">
      <c r="A401" s="8"/>
      <c r="B401" s="48">
        <v>73947</v>
      </c>
      <c r="C401" s="46"/>
      <c r="D401" s="4"/>
      <c r="E401" s="13">
        <f t="shared" si="24"/>
        <v>0</v>
      </c>
      <c r="F401" s="13">
        <f t="shared" si="25"/>
        <v>0</v>
      </c>
      <c r="G401" s="19">
        <f t="shared" si="23"/>
        <v>0</v>
      </c>
      <c r="H401" s="66">
        <f t="shared" si="26"/>
        <v>0</v>
      </c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</row>
    <row r="402" spans="1:21" ht="15" x14ac:dyDescent="0.2">
      <c r="A402" s="8"/>
      <c r="B402" s="48">
        <v>73949</v>
      </c>
      <c r="C402" s="46"/>
      <c r="D402" s="4"/>
      <c r="E402" s="13">
        <f t="shared" si="24"/>
        <v>0</v>
      </c>
      <c r="F402" s="13">
        <f t="shared" si="25"/>
        <v>0</v>
      </c>
      <c r="G402" s="19">
        <f t="shared" si="23"/>
        <v>0</v>
      </c>
      <c r="H402" s="66">
        <f t="shared" si="26"/>
        <v>0</v>
      </c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</row>
    <row r="403" spans="1:21" ht="15" x14ac:dyDescent="0.2">
      <c r="A403" s="8"/>
      <c r="B403" s="48">
        <v>73950</v>
      </c>
      <c r="C403" s="46"/>
      <c r="D403" s="4"/>
      <c r="E403" s="13">
        <f t="shared" si="24"/>
        <v>0</v>
      </c>
      <c r="F403" s="13">
        <f t="shared" si="25"/>
        <v>0</v>
      </c>
      <c r="G403" s="19">
        <f t="shared" si="23"/>
        <v>0</v>
      </c>
      <c r="H403" s="66">
        <f t="shared" si="26"/>
        <v>0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</row>
    <row r="404" spans="1:21" ht="15" x14ac:dyDescent="0.2">
      <c r="A404" s="8"/>
      <c r="B404" s="48">
        <v>73951</v>
      </c>
      <c r="C404" s="46"/>
      <c r="D404" s="4"/>
      <c r="E404" s="13">
        <f t="shared" si="24"/>
        <v>0</v>
      </c>
      <c r="F404" s="13">
        <f t="shared" si="25"/>
        <v>0</v>
      </c>
      <c r="G404" s="19">
        <f t="shared" si="23"/>
        <v>0</v>
      </c>
      <c r="H404" s="66">
        <f t="shared" si="26"/>
        <v>0</v>
      </c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</row>
    <row r="405" spans="1:21" ht="15" x14ac:dyDescent="0.2">
      <c r="A405" s="8"/>
      <c r="B405" s="48">
        <v>74001</v>
      </c>
      <c r="C405" s="46"/>
      <c r="D405" s="4"/>
      <c r="E405" s="13">
        <f t="shared" si="24"/>
        <v>0</v>
      </c>
      <c r="F405" s="13">
        <f t="shared" si="25"/>
        <v>0</v>
      </c>
      <c r="G405" s="19">
        <f t="shared" si="23"/>
        <v>0</v>
      </c>
      <c r="H405" s="66">
        <f t="shared" si="26"/>
        <v>0</v>
      </c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</row>
    <row r="406" spans="1:21" ht="15" x14ac:dyDescent="0.2">
      <c r="A406" s="8"/>
      <c r="B406" s="48">
        <v>74002</v>
      </c>
      <c r="C406" s="46"/>
      <c r="D406" s="4"/>
      <c r="E406" s="13">
        <f t="shared" si="24"/>
        <v>0</v>
      </c>
      <c r="F406" s="13">
        <f t="shared" si="25"/>
        <v>0</v>
      </c>
      <c r="G406" s="19">
        <f t="shared" si="23"/>
        <v>0</v>
      </c>
      <c r="H406" s="66">
        <f t="shared" si="26"/>
        <v>0</v>
      </c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</row>
    <row r="407" spans="1:21" ht="15" x14ac:dyDescent="0.2">
      <c r="A407" s="8"/>
      <c r="B407" s="48">
        <v>74003</v>
      </c>
      <c r="C407" s="46"/>
      <c r="D407" s="4"/>
      <c r="E407" s="13">
        <f t="shared" si="24"/>
        <v>0</v>
      </c>
      <c r="F407" s="13">
        <f t="shared" si="25"/>
        <v>0</v>
      </c>
      <c r="G407" s="19">
        <f t="shared" si="23"/>
        <v>0</v>
      </c>
      <c r="H407" s="66">
        <f t="shared" si="26"/>
        <v>0</v>
      </c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</row>
    <row r="408" spans="1:21" ht="15" x14ac:dyDescent="0.2">
      <c r="A408" s="8"/>
      <c r="B408" s="48">
        <v>74004</v>
      </c>
      <c r="C408" s="46"/>
      <c r="D408" s="4"/>
      <c r="E408" s="13">
        <f t="shared" si="24"/>
        <v>0</v>
      </c>
      <c r="F408" s="13">
        <f t="shared" si="25"/>
        <v>0</v>
      </c>
      <c r="G408" s="19">
        <f t="shared" si="23"/>
        <v>0</v>
      </c>
      <c r="H408" s="66">
        <f t="shared" si="26"/>
        <v>0</v>
      </c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</row>
    <row r="409" spans="1:21" ht="15" x14ac:dyDescent="0.2">
      <c r="A409" s="8"/>
      <c r="B409" s="48">
        <v>74005</v>
      </c>
      <c r="C409" s="46"/>
      <c r="D409" s="4"/>
      <c r="E409" s="13">
        <f t="shared" si="24"/>
        <v>0</v>
      </c>
      <c r="F409" s="13">
        <f t="shared" si="25"/>
        <v>0</v>
      </c>
      <c r="G409" s="19">
        <f t="shared" si="23"/>
        <v>0</v>
      </c>
      <c r="H409" s="66">
        <f t="shared" si="26"/>
        <v>0</v>
      </c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</row>
    <row r="410" spans="1:21" ht="15" x14ac:dyDescent="0.2">
      <c r="A410" s="8"/>
      <c r="B410" s="48">
        <v>74006</v>
      </c>
      <c r="C410" s="46"/>
      <c r="D410" s="4"/>
      <c r="E410" s="13">
        <f t="shared" si="24"/>
        <v>0</v>
      </c>
      <c r="F410" s="13">
        <f t="shared" si="25"/>
        <v>0</v>
      </c>
      <c r="G410" s="19">
        <f t="shared" si="23"/>
        <v>0</v>
      </c>
      <c r="H410" s="66">
        <f t="shared" si="26"/>
        <v>0</v>
      </c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</row>
    <row r="411" spans="1:21" ht="15" x14ac:dyDescent="0.2">
      <c r="A411" s="8"/>
      <c r="B411" s="48">
        <v>74008</v>
      </c>
      <c r="C411" s="46"/>
      <c r="D411" s="4"/>
      <c r="E411" s="13">
        <f t="shared" si="24"/>
        <v>0</v>
      </c>
      <c r="F411" s="13">
        <f t="shared" si="25"/>
        <v>0</v>
      </c>
      <c r="G411" s="19">
        <f t="shared" si="23"/>
        <v>0</v>
      </c>
      <c r="H411" s="66">
        <f t="shared" si="26"/>
        <v>0</v>
      </c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</row>
    <row r="412" spans="1:21" ht="15" x14ac:dyDescent="0.2">
      <c r="A412" s="8"/>
      <c r="B412" s="48">
        <v>74010</v>
      </c>
      <c r="C412" s="46"/>
      <c r="D412" s="4"/>
      <c r="E412" s="13">
        <f t="shared" si="24"/>
        <v>0</v>
      </c>
      <c r="F412" s="13">
        <f t="shared" si="25"/>
        <v>0</v>
      </c>
      <c r="G412" s="19">
        <f t="shared" si="23"/>
        <v>0</v>
      </c>
      <c r="H412" s="66">
        <f t="shared" si="26"/>
        <v>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</row>
    <row r="413" spans="1:21" ht="15" x14ac:dyDescent="0.2">
      <c r="A413" s="8"/>
      <c r="B413" s="48">
        <v>74011</v>
      </c>
      <c r="C413" s="46"/>
      <c r="D413" s="4"/>
      <c r="E413" s="13">
        <f t="shared" si="24"/>
        <v>0</v>
      </c>
      <c r="F413" s="13">
        <f t="shared" si="25"/>
        <v>0</v>
      </c>
      <c r="G413" s="19">
        <f t="shared" si="23"/>
        <v>0</v>
      </c>
      <c r="H413" s="66">
        <f t="shared" si="26"/>
        <v>0</v>
      </c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</row>
    <row r="414" spans="1:21" ht="15" x14ac:dyDescent="0.2">
      <c r="A414" s="8"/>
      <c r="B414" s="48">
        <v>74012</v>
      </c>
      <c r="C414" s="46"/>
      <c r="D414" s="4"/>
      <c r="E414" s="13">
        <f t="shared" si="24"/>
        <v>0</v>
      </c>
      <c r="F414" s="13">
        <f t="shared" si="25"/>
        <v>0</v>
      </c>
      <c r="G414" s="19">
        <f t="shared" si="23"/>
        <v>0</v>
      </c>
      <c r="H414" s="66">
        <f t="shared" si="26"/>
        <v>0</v>
      </c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</row>
    <row r="415" spans="1:21" ht="15" x14ac:dyDescent="0.2">
      <c r="A415" s="8"/>
      <c r="B415" s="48">
        <v>74013</v>
      </c>
      <c r="C415" s="46"/>
      <c r="D415" s="4"/>
      <c r="E415" s="13">
        <f t="shared" si="24"/>
        <v>0</v>
      </c>
      <c r="F415" s="13">
        <f t="shared" si="25"/>
        <v>0</v>
      </c>
      <c r="G415" s="19">
        <f t="shared" ref="G415:G478" si="27">IF((IF(C415&gt;0,1,0)-IF(D415&gt;0,1,0))=0,0,1)</f>
        <v>0</v>
      </c>
      <c r="H415" s="66">
        <f t="shared" si="26"/>
        <v>0</v>
      </c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</row>
    <row r="416" spans="1:21" ht="15" x14ac:dyDescent="0.2">
      <c r="A416" s="8"/>
      <c r="B416" s="48">
        <v>74014</v>
      </c>
      <c r="C416" s="46"/>
      <c r="D416" s="4"/>
      <c r="E416" s="13">
        <f t="shared" ref="E416:E479" si="28">IF(OR(ISNUMBER(C416),C416=$B$29),0,1)</f>
        <v>0</v>
      </c>
      <c r="F416" s="13">
        <f t="shared" ref="F416:F479" si="29">IF(OR(ISNUMBER(D416),D416=$B$29),0,1)</f>
        <v>0</v>
      </c>
      <c r="G416" s="19">
        <f t="shared" si="27"/>
        <v>0</v>
      </c>
      <c r="H416" s="66">
        <f t="shared" ref="H416:H479" si="30">ROUNDUP(D416,0)-ROUNDDOWN(D416,0)</f>
        <v>0</v>
      </c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</row>
    <row r="417" spans="1:21" ht="15" x14ac:dyDescent="0.2">
      <c r="A417" s="8"/>
      <c r="B417" s="48">
        <v>74015</v>
      </c>
      <c r="C417" s="46"/>
      <c r="D417" s="4"/>
      <c r="E417" s="13">
        <f t="shared" si="28"/>
        <v>0</v>
      </c>
      <c r="F417" s="13">
        <f t="shared" si="29"/>
        <v>0</v>
      </c>
      <c r="G417" s="19">
        <f t="shared" si="27"/>
        <v>0</v>
      </c>
      <c r="H417" s="66">
        <f t="shared" si="30"/>
        <v>0</v>
      </c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</row>
    <row r="418" spans="1:21" ht="15" x14ac:dyDescent="0.2">
      <c r="A418" s="8"/>
      <c r="B418" s="48">
        <v>74016</v>
      </c>
      <c r="C418" s="46"/>
      <c r="D418" s="4"/>
      <c r="E418" s="13">
        <f t="shared" si="28"/>
        <v>0</v>
      </c>
      <c r="F418" s="13">
        <f t="shared" si="29"/>
        <v>0</v>
      </c>
      <c r="G418" s="19">
        <f t="shared" si="27"/>
        <v>0</v>
      </c>
      <c r="H418" s="66">
        <f t="shared" si="30"/>
        <v>0</v>
      </c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</row>
    <row r="419" spans="1:21" ht="15" x14ac:dyDescent="0.2">
      <c r="A419" s="8"/>
      <c r="B419" s="48">
        <v>74017</v>
      </c>
      <c r="C419" s="46"/>
      <c r="D419" s="4"/>
      <c r="E419" s="13">
        <f t="shared" si="28"/>
        <v>0</v>
      </c>
      <c r="F419" s="13">
        <f t="shared" si="29"/>
        <v>0</v>
      </c>
      <c r="G419" s="19">
        <f t="shared" si="27"/>
        <v>0</v>
      </c>
      <c r="H419" s="66">
        <f t="shared" si="30"/>
        <v>0</v>
      </c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</row>
    <row r="420" spans="1:21" ht="15" x14ac:dyDescent="0.2">
      <c r="A420" s="8"/>
      <c r="B420" s="48">
        <v>74018</v>
      </c>
      <c r="C420" s="46"/>
      <c r="D420" s="4"/>
      <c r="E420" s="13">
        <f t="shared" si="28"/>
        <v>0</v>
      </c>
      <c r="F420" s="13">
        <f t="shared" si="29"/>
        <v>0</v>
      </c>
      <c r="G420" s="19">
        <f t="shared" si="27"/>
        <v>0</v>
      </c>
      <c r="H420" s="66">
        <f t="shared" si="30"/>
        <v>0</v>
      </c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</row>
    <row r="421" spans="1:21" ht="15" x14ac:dyDescent="0.2">
      <c r="A421" s="8"/>
      <c r="B421" s="48">
        <v>74019</v>
      </c>
      <c r="C421" s="46"/>
      <c r="D421" s="4"/>
      <c r="E421" s="13">
        <f t="shared" si="28"/>
        <v>0</v>
      </c>
      <c r="F421" s="13">
        <f t="shared" si="29"/>
        <v>0</v>
      </c>
      <c r="G421" s="19">
        <f t="shared" si="27"/>
        <v>0</v>
      </c>
      <c r="H421" s="66">
        <f t="shared" si="30"/>
        <v>0</v>
      </c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</row>
    <row r="422" spans="1:21" ht="15" x14ac:dyDescent="0.2">
      <c r="A422" s="8"/>
      <c r="B422" s="48">
        <v>74020</v>
      </c>
      <c r="C422" s="46"/>
      <c r="D422" s="4"/>
      <c r="E422" s="13">
        <f t="shared" si="28"/>
        <v>0</v>
      </c>
      <c r="F422" s="13">
        <f t="shared" si="29"/>
        <v>0</v>
      </c>
      <c r="G422" s="19">
        <f t="shared" si="27"/>
        <v>0</v>
      </c>
      <c r="H422" s="66">
        <f t="shared" si="30"/>
        <v>0</v>
      </c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</row>
    <row r="423" spans="1:21" ht="15" x14ac:dyDescent="0.2">
      <c r="A423" s="8"/>
      <c r="B423" s="48">
        <v>74021</v>
      </c>
      <c r="C423" s="46"/>
      <c r="D423" s="4"/>
      <c r="E423" s="13">
        <f t="shared" si="28"/>
        <v>0</v>
      </c>
      <c r="F423" s="13">
        <f t="shared" si="29"/>
        <v>0</v>
      </c>
      <c r="G423" s="19">
        <f t="shared" si="27"/>
        <v>0</v>
      </c>
      <c r="H423" s="66">
        <f t="shared" si="30"/>
        <v>0</v>
      </c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</row>
    <row r="424" spans="1:21" ht="15" x14ac:dyDescent="0.2">
      <c r="A424" s="8"/>
      <c r="B424" s="48">
        <v>74022</v>
      </c>
      <c r="C424" s="46"/>
      <c r="D424" s="4"/>
      <c r="E424" s="13">
        <f t="shared" si="28"/>
        <v>0</v>
      </c>
      <c r="F424" s="13">
        <f t="shared" si="29"/>
        <v>0</v>
      </c>
      <c r="G424" s="19">
        <f t="shared" si="27"/>
        <v>0</v>
      </c>
      <c r="H424" s="66">
        <f t="shared" si="30"/>
        <v>0</v>
      </c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</row>
    <row r="425" spans="1:21" ht="15" x14ac:dyDescent="0.2">
      <c r="A425" s="8"/>
      <c r="B425" s="48">
        <v>74023</v>
      </c>
      <c r="C425" s="46"/>
      <c r="D425" s="4"/>
      <c r="E425" s="13">
        <f t="shared" si="28"/>
        <v>0</v>
      </c>
      <c r="F425" s="13">
        <f t="shared" si="29"/>
        <v>0</v>
      </c>
      <c r="G425" s="19">
        <f t="shared" si="27"/>
        <v>0</v>
      </c>
      <c r="H425" s="66">
        <f t="shared" si="30"/>
        <v>0</v>
      </c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</row>
    <row r="426" spans="1:21" ht="15" x14ac:dyDescent="0.2">
      <c r="A426" s="8"/>
      <c r="B426" s="48">
        <v>74026</v>
      </c>
      <c r="C426" s="46"/>
      <c r="D426" s="4"/>
      <c r="E426" s="13">
        <f t="shared" si="28"/>
        <v>0</v>
      </c>
      <c r="F426" s="13">
        <f t="shared" si="29"/>
        <v>0</v>
      </c>
      <c r="G426" s="19">
        <f t="shared" si="27"/>
        <v>0</v>
      </c>
      <c r="H426" s="66">
        <f t="shared" si="30"/>
        <v>0</v>
      </c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</row>
    <row r="427" spans="1:21" ht="15" x14ac:dyDescent="0.2">
      <c r="A427" s="8"/>
      <c r="B427" s="48">
        <v>74027</v>
      </c>
      <c r="C427" s="46"/>
      <c r="D427" s="4"/>
      <c r="E427" s="13">
        <f t="shared" si="28"/>
        <v>0</v>
      </c>
      <c r="F427" s="13">
        <f t="shared" si="29"/>
        <v>0</v>
      </c>
      <c r="G427" s="19">
        <f t="shared" si="27"/>
        <v>0</v>
      </c>
      <c r="H427" s="66">
        <f t="shared" si="30"/>
        <v>0</v>
      </c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</row>
    <row r="428" spans="1:21" ht="15" x14ac:dyDescent="0.2">
      <c r="A428" s="8"/>
      <c r="B428" s="48">
        <v>74028</v>
      </c>
      <c r="C428" s="46"/>
      <c r="D428" s="4"/>
      <c r="E428" s="13">
        <f t="shared" si="28"/>
        <v>0</v>
      </c>
      <c r="F428" s="13">
        <f t="shared" si="29"/>
        <v>0</v>
      </c>
      <c r="G428" s="19">
        <f t="shared" si="27"/>
        <v>0</v>
      </c>
      <c r="H428" s="66">
        <f t="shared" si="30"/>
        <v>0</v>
      </c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</row>
    <row r="429" spans="1:21" ht="15" x14ac:dyDescent="0.2">
      <c r="A429" s="8"/>
      <c r="B429" s="48">
        <v>74029</v>
      </c>
      <c r="C429" s="46"/>
      <c r="D429" s="4"/>
      <c r="E429" s="13">
        <f t="shared" si="28"/>
        <v>0</v>
      </c>
      <c r="F429" s="13">
        <f t="shared" si="29"/>
        <v>0</v>
      </c>
      <c r="G429" s="19">
        <f t="shared" si="27"/>
        <v>0</v>
      </c>
      <c r="H429" s="66">
        <f t="shared" si="30"/>
        <v>0</v>
      </c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</row>
    <row r="430" spans="1:21" ht="15" x14ac:dyDescent="0.2">
      <c r="A430" s="8"/>
      <c r="B430" s="48">
        <v>74030</v>
      </c>
      <c r="C430" s="46"/>
      <c r="D430" s="4"/>
      <c r="E430" s="13">
        <f t="shared" si="28"/>
        <v>0</v>
      </c>
      <c r="F430" s="13">
        <f t="shared" si="29"/>
        <v>0</v>
      </c>
      <c r="G430" s="19">
        <f t="shared" si="27"/>
        <v>0</v>
      </c>
      <c r="H430" s="66">
        <f t="shared" si="30"/>
        <v>0</v>
      </c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</row>
    <row r="431" spans="1:21" ht="15" x14ac:dyDescent="0.2">
      <c r="A431" s="8"/>
      <c r="B431" s="48">
        <v>74031</v>
      </c>
      <c r="C431" s="46"/>
      <c r="D431" s="4"/>
      <c r="E431" s="13">
        <f t="shared" si="28"/>
        <v>0</v>
      </c>
      <c r="F431" s="13">
        <f t="shared" si="29"/>
        <v>0</v>
      </c>
      <c r="G431" s="19">
        <f t="shared" si="27"/>
        <v>0</v>
      </c>
      <c r="H431" s="66">
        <f t="shared" si="30"/>
        <v>0</v>
      </c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</row>
    <row r="432" spans="1:21" ht="15" x14ac:dyDescent="0.2">
      <c r="A432" s="8"/>
      <c r="B432" s="48">
        <v>74032</v>
      </c>
      <c r="C432" s="46"/>
      <c r="D432" s="4"/>
      <c r="E432" s="13">
        <f t="shared" si="28"/>
        <v>0</v>
      </c>
      <c r="F432" s="13">
        <f t="shared" si="29"/>
        <v>0</v>
      </c>
      <c r="G432" s="19">
        <f t="shared" si="27"/>
        <v>0</v>
      </c>
      <c r="H432" s="66">
        <f t="shared" si="30"/>
        <v>0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</row>
    <row r="433" spans="1:21" ht="15" x14ac:dyDescent="0.2">
      <c r="A433" s="8"/>
      <c r="B433" s="48">
        <v>74033</v>
      </c>
      <c r="C433" s="46"/>
      <c r="D433" s="4"/>
      <c r="E433" s="13">
        <f t="shared" si="28"/>
        <v>0</v>
      </c>
      <c r="F433" s="13">
        <f t="shared" si="29"/>
        <v>0</v>
      </c>
      <c r="G433" s="19">
        <f t="shared" si="27"/>
        <v>0</v>
      </c>
      <c r="H433" s="66">
        <f t="shared" si="30"/>
        <v>0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</row>
    <row r="434" spans="1:21" ht="15" x14ac:dyDescent="0.2">
      <c r="A434" s="8"/>
      <c r="B434" s="48">
        <v>74034</v>
      </c>
      <c r="C434" s="46"/>
      <c r="D434" s="4"/>
      <c r="E434" s="13">
        <f t="shared" si="28"/>
        <v>0</v>
      </c>
      <c r="F434" s="13">
        <f t="shared" si="29"/>
        <v>0</v>
      </c>
      <c r="G434" s="19">
        <f t="shared" si="27"/>
        <v>0</v>
      </c>
      <c r="H434" s="66">
        <f t="shared" si="30"/>
        <v>0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</row>
    <row r="435" spans="1:21" ht="15" x14ac:dyDescent="0.2">
      <c r="A435" s="8"/>
      <c r="B435" s="48">
        <v>74035</v>
      </c>
      <c r="C435" s="46"/>
      <c r="D435" s="4"/>
      <c r="E435" s="13">
        <f t="shared" si="28"/>
        <v>0</v>
      </c>
      <c r="F435" s="13">
        <f t="shared" si="29"/>
        <v>0</v>
      </c>
      <c r="G435" s="19">
        <f t="shared" si="27"/>
        <v>0</v>
      </c>
      <c r="H435" s="66">
        <f t="shared" si="30"/>
        <v>0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</row>
    <row r="436" spans="1:21" ht="15" x14ac:dyDescent="0.2">
      <c r="A436" s="8"/>
      <c r="B436" s="48">
        <v>74036</v>
      </c>
      <c r="C436" s="46"/>
      <c r="D436" s="4"/>
      <c r="E436" s="13">
        <f t="shared" si="28"/>
        <v>0</v>
      </c>
      <c r="F436" s="13">
        <f t="shared" si="29"/>
        <v>0</v>
      </c>
      <c r="G436" s="19">
        <f t="shared" si="27"/>
        <v>0</v>
      </c>
      <c r="H436" s="66">
        <f t="shared" si="30"/>
        <v>0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</row>
    <row r="437" spans="1:21" ht="15" x14ac:dyDescent="0.2">
      <c r="A437" s="8"/>
      <c r="B437" s="48">
        <v>74037</v>
      </c>
      <c r="C437" s="46"/>
      <c r="D437" s="4"/>
      <c r="E437" s="13">
        <f t="shared" si="28"/>
        <v>0</v>
      </c>
      <c r="F437" s="13">
        <f t="shared" si="29"/>
        <v>0</v>
      </c>
      <c r="G437" s="19">
        <f t="shared" si="27"/>
        <v>0</v>
      </c>
      <c r="H437" s="66">
        <f t="shared" si="30"/>
        <v>0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</row>
    <row r="438" spans="1:21" ht="15" x14ac:dyDescent="0.2">
      <c r="A438" s="8"/>
      <c r="B438" s="48">
        <v>74038</v>
      </c>
      <c r="C438" s="46"/>
      <c r="D438" s="4"/>
      <c r="E438" s="13">
        <f t="shared" si="28"/>
        <v>0</v>
      </c>
      <c r="F438" s="13">
        <f t="shared" si="29"/>
        <v>0</v>
      </c>
      <c r="G438" s="19">
        <f t="shared" si="27"/>
        <v>0</v>
      </c>
      <c r="H438" s="66">
        <f t="shared" si="30"/>
        <v>0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</row>
    <row r="439" spans="1:21" ht="15" x14ac:dyDescent="0.2">
      <c r="A439" s="8"/>
      <c r="B439" s="48">
        <v>74039</v>
      </c>
      <c r="C439" s="46"/>
      <c r="D439" s="4"/>
      <c r="E439" s="13">
        <f t="shared" si="28"/>
        <v>0</v>
      </c>
      <c r="F439" s="13">
        <f t="shared" si="29"/>
        <v>0</v>
      </c>
      <c r="G439" s="19">
        <f t="shared" si="27"/>
        <v>0</v>
      </c>
      <c r="H439" s="66">
        <f t="shared" si="30"/>
        <v>0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</row>
    <row r="440" spans="1:21" ht="15" x14ac:dyDescent="0.2">
      <c r="A440" s="8"/>
      <c r="B440" s="48">
        <v>74041</v>
      </c>
      <c r="C440" s="46"/>
      <c r="D440" s="4"/>
      <c r="E440" s="13">
        <f t="shared" si="28"/>
        <v>0</v>
      </c>
      <c r="F440" s="13">
        <f t="shared" si="29"/>
        <v>0</v>
      </c>
      <c r="G440" s="19">
        <f t="shared" si="27"/>
        <v>0</v>
      </c>
      <c r="H440" s="66">
        <f t="shared" si="30"/>
        <v>0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</row>
    <row r="441" spans="1:21" ht="15" x14ac:dyDescent="0.2">
      <c r="A441" s="8"/>
      <c r="B441" s="48">
        <v>74042</v>
      </c>
      <c r="C441" s="46"/>
      <c r="D441" s="4"/>
      <c r="E441" s="13">
        <f t="shared" si="28"/>
        <v>0</v>
      </c>
      <c r="F441" s="13">
        <f t="shared" si="29"/>
        <v>0</v>
      </c>
      <c r="G441" s="19">
        <f t="shared" si="27"/>
        <v>0</v>
      </c>
      <c r="H441" s="66">
        <f t="shared" si="30"/>
        <v>0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</row>
    <row r="442" spans="1:21" ht="15" x14ac:dyDescent="0.2">
      <c r="A442" s="8"/>
      <c r="B442" s="48">
        <v>74043</v>
      </c>
      <c r="C442" s="46"/>
      <c r="D442" s="4"/>
      <c r="E442" s="13">
        <f t="shared" si="28"/>
        <v>0</v>
      </c>
      <c r="F442" s="13">
        <f t="shared" si="29"/>
        <v>0</v>
      </c>
      <c r="G442" s="19">
        <f t="shared" si="27"/>
        <v>0</v>
      </c>
      <c r="H442" s="66">
        <f t="shared" si="30"/>
        <v>0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</row>
    <row r="443" spans="1:21" ht="15" x14ac:dyDescent="0.2">
      <c r="A443" s="8"/>
      <c r="B443" s="48">
        <v>74044</v>
      </c>
      <c r="C443" s="46"/>
      <c r="D443" s="4"/>
      <c r="E443" s="13">
        <f t="shared" si="28"/>
        <v>0</v>
      </c>
      <c r="F443" s="13">
        <f t="shared" si="29"/>
        <v>0</v>
      </c>
      <c r="G443" s="19">
        <f t="shared" si="27"/>
        <v>0</v>
      </c>
      <c r="H443" s="66">
        <f t="shared" si="30"/>
        <v>0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</row>
    <row r="444" spans="1:21" ht="15" x14ac:dyDescent="0.2">
      <c r="A444" s="8"/>
      <c r="B444" s="48">
        <v>74045</v>
      </c>
      <c r="C444" s="46"/>
      <c r="D444" s="4"/>
      <c r="E444" s="13">
        <f t="shared" si="28"/>
        <v>0</v>
      </c>
      <c r="F444" s="13">
        <f t="shared" si="29"/>
        <v>0</v>
      </c>
      <c r="G444" s="19">
        <f t="shared" si="27"/>
        <v>0</v>
      </c>
      <c r="H444" s="66">
        <f t="shared" si="30"/>
        <v>0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</row>
    <row r="445" spans="1:21" ht="15" x14ac:dyDescent="0.2">
      <c r="A445" s="8"/>
      <c r="B445" s="48">
        <v>74046</v>
      </c>
      <c r="C445" s="46"/>
      <c r="D445" s="4"/>
      <c r="E445" s="13">
        <f t="shared" si="28"/>
        <v>0</v>
      </c>
      <c r="F445" s="13">
        <f t="shared" si="29"/>
        <v>0</v>
      </c>
      <c r="G445" s="19">
        <f t="shared" si="27"/>
        <v>0</v>
      </c>
      <c r="H445" s="66">
        <f t="shared" si="30"/>
        <v>0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</row>
    <row r="446" spans="1:21" ht="15" x14ac:dyDescent="0.2">
      <c r="A446" s="8"/>
      <c r="B446" s="48">
        <v>74047</v>
      </c>
      <c r="C446" s="46"/>
      <c r="D446" s="4"/>
      <c r="E446" s="13">
        <f t="shared" si="28"/>
        <v>0</v>
      </c>
      <c r="F446" s="13">
        <f t="shared" si="29"/>
        <v>0</v>
      </c>
      <c r="G446" s="19">
        <f t="shared" si="27"/>
        <v>0</v>
      </c>
      <c r="H446" s="66">
        <f t="shared" si="30"/>
        <v>0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</row>
    <row r="447" spans="1:21" ht="15" x14ac:dyDescent="0.2">
      <c r="A447" s="8"/>
      <c r="B447" s="48">
        <v>74048</v>
      </c>
      <c r="C447" s="46"/>
      <c r="D447" s="4"/>
      <c r="E447" s="13">
        <f t="shared" si="28"/>
        <v>0</v>
      </c>
      <c r="F447" s="13">
        <f t="shared" si="29"/>
        <v>0</v>
      </c>
      <c r="G447" s="19">
        <f t="shared" si="27"/>
        <v>0</v>
      </c>
      <c r="H447" s="66">
        <f t="shared" si="30"/>
        <v>0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x14ac:dyDescent="0.2">
      <c r="A448" s="8"/>
      <c r="B448" s="48">
        <v>74050</v>
      </c>
      <c r="C448" s="46"/>
      <c r="D448" s="4"/>
      <c r="E448" s="13">
        <f t="shared" si="28"/>
        <v>0</v>
      </c>
      <c r="F448" s="13">
        <f t="shared" si="29"/>
        <v>0</v>
      </c>
      <c r="G448" s="19">
        <f t="shared" si="27"/>
        <v>0</v>
      </c>
      <c r="H448" s="66">
        <f t="shared" si="30"/>
        <v>0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</row>
    <row r="449" spans="1:21" ht="15" x14ac:dyDescent="0.2">
      <c r="A449" s="8"/>
      <c r="B449" s="48">
        <v>74051</v>
      </c>
      <c r="C449" s="46"/>
      <c r="D449" s="4"/>
      <c r="E449" s="13">
        <f t="shared" si="28"/>
        <v>0</v>
      </c>
      <c r="F449" s="13">
        <f t="shared" si="29"/>
        <v>0</v>
      </c>
      <c r="G449" s="19">
        <f t="shared" si="27"/>
        <v>0</v>
      </c>
      <c r="H449" s="66">
        <f t="shared" si="30"/>
        <v>0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</row>
    <row r="450" spans="1:21" ht="15" x14ac:dyDescent="0.2">
      <c r="A450" s="8"/>
      <c r="B450" s="48">
        <v>74052</v>
      </c>
      <c r="C450" s="46"/>
      <c r="D450" s="4"/>
      <c r="E450" s="13">
        <f t="shared" si="28"/>
        <v>0</v>
      </c>
      <c r="F450" s="13">
        <f t="shared" si="29"/>
        <v>0</v>
      </c>
      <c r="G450" s="19">
        <f t="shared" si="27"/>
        <v>0</v>
      </c>
      <c r="H450" s="66">
        <f t="shared" si="30"/>
        <v>0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</row>
    <row r="451" spans="1:21" ht="15" x14ac:dyDescent="0.2">
      <c r="A451" s="8"/>
      <c r="B451" s="48">
        <v>74053</v>
      </c>
      <c r="C451" s="46"/>
      <c r="D451" s="4"/>
      <c r="E451" s="13">
        <f t="shared" si="28"/>
        <v>0</v>
      </c>
      <c r="F451" s="13">
        <f t="shared" si="29"/>
        <v>0</v>
      </c>
      <c r="G451" s="19">
        <f t="shared" si="27"/>
        <v>0</v>
      </c>
      <c r="H451" s="66">
        <f t="shared" si="30"/>
        <v>0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</row>
    <row r="452" spans="1:21" ht="15" x14ac:dyDescent="0.2">
      <c r="A452" s="8"/>
      <c r="B452" s="48">
        <v>74054</v>
      </c>
      <c r="C452" s="46"/>
      <c r="D452" s="4"/>
      <c r="E452" s="13">
        <f t="shared" si="28"/>
        <v>0</v>
      </c>
      <c r="F452" s="13">
        <f t="shared" si="29"/>
        <v>0</v>
      </c>
      <c r="G452" s="19">
        <f t="shared" si="27"/>
        <v>0</v>
      </c>
      <c r="H452" s="66">
        <f t="shared" si="30"/>
        <v>0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</row>
    <row r="453" spans="1:21" ht="15" x14ac:dyDescent="0.2">
      <c r="A453" s="8"/>
      <c r="B453" s="48">
        <v>74055</v>
      </c>
      <c r="C453" s="46"/>
      <c r="D453" s="4"/>
      <c r="E453" s="13">
        <f t="shared" si="28"/>
        <v>0</v>
      </c>
      <c r="F453" s="13">
        <f t="shared" si="29"/>
        <v>0</v>
      </c>
      <c r="G453" s="19">
        <f t="shared" si="27"/>
        <v>0</v>
      </c>
      <c r="H453" s="66">
        <f t="shared" si="30"/>
        <v>0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</row>
    <row r="454" spans="1:21" ht="15" x14ac:dyDescent="0.2">
      <c r="A454" s="8"/>
      <c r="B454" s="48">
        <v>74056</v>
      </c>
      <c r="C454" s="46"/>
      <c r="D454" s="4"/>
      <c r="E454" s="13">
        <f t="shared" si="28"/>
        <v>0</v>
      </c>
      <c r="F454" s="13">
        <f t="shared" si="29"/>
        <v>0</v>
      </c>
      <c r="G454" s="19">
        <f t="shared" si="27"/>
        <v>0</v>
      </c>
      <c r="H454" s="66">
        <f t="shared" si="30"/>
        <v>0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</row>
    <row r="455" spans="1:21" ht="15" x14ac:dyDescent="0.2">
      <c r="A455" s="8"/>
      <c r="B455" s="48">
        <v>74058</v>
      </c>
      <c r="C455" s="46"/>
      <c r="D455" s="4"/>
      <c r="E455" s="13">
        <f t="shared" si="28"/>
        <v>0</v>
      </c>
      <c r="F455" s="13">
        <f t="shared" si="29"/>
        <v>0</v>
      </c>
      <c r="G455" s="19">
        <f t="shared" si="27"/>
        <v>0</v>
      </c>
      <c r="H455" s="66">
        <f t="shared" si="30"/>
        <v>0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</row>
    <row r="456" spans="1:21" ht="15" x14ac:dyDescent="0.2">
      <c r="A456" s="8"/>
      <c r="B456" s="48">
        <v>74059</v>
      </c>
      <c r="C456" s="46"/>
      <c r="D456" s="4"/>
      <c r="E456" s="13">
        <f t="shared" si="28"/>
        <v>0</v>
      </c>
      <c r="F456" s="13">
        <f t="shared" si="29"/>
        <v>0</v>
      </c>
      <c r="G456" s="19">
        <f t="shared" si="27"/>
        <v>0</v>
      </c>
      <c r="H456" s="66">
        <f t="shared" si="30"/>
        <v>0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</row>
    <row r="457" spans="1:21" ht="15" x14ac:dyDescent="0.2">
      <c r="A457" s="8"/>
      <c r="B457" s="48">
        <v>74060</v>
      </c>
      <c r="C457" s="46"/>
      <c r="D457" s="4"/>
      <c r="E457" s="13">
        <f t="shared" si="28"/>
        <v>0</v>
      </c>
      <c r="F457" s="13">
        <f t="shared" si="29"/>
        <v>0</v>
      </c>
      <c r="G457" s="19">
        <f t="shared" si="27"/>
        <v>0</v>
      </c>
      <c r="H457" s="66">
        <f t="shared" si="30"/>
        <v>0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</row>
    <row r="458" spans="1:21" ht="15" x14ac:dyDescent="0.2">
      <c r="A458" s="8"/>
      <c r="B458" s="48">
        <v>74061</v>
      </c>
      <c r="C458" s="46"/>
      <c r="D458" s="4"/>
      <c r="E458" s="13">
        <f t="shared" si="28"/>
        <v>0</v>
      </c>
      <c r="F458" s="13">
        <f t="shared" si="29"/>
        <v>0</v>
      </c>
      <c r="G458" s="19">
        <f t="shared" si="27"/>
        <v>0</v>
      </c>
      <c r="H458" s="66">
        <f t="shared" si="30"/>
        <v>0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</row>
    <row r="459" spans="1:21" ht="15" x14ac:dyDescent="0.2">
      <c r="A459" s="8"/>
      <c r="B459" s="48">
        <v>74062</v>
      </c>
      <c r="C459" s="46"/>
      <c r="D459" s="4"/>
      <c r="E459" s="13">
        <f t="shared" si="28"/>
        <v>0</v>
      </c>
      <c r="F459" s="13">
        <f t="shared" si="29"/>
        <v>0</v>
      </c>
      <c r="G459" s="19">
        <f t="shared" si="27"/>
        <v>0</v>
      </c>
      <c r="H459" s="66">
        <f t="shared" si="30"/>
        <v>0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</row>
    <row r="460" spans="1:21" ht="15" x14ac:dyDescent="0.2">
      <c r="A460" s="8"/>
      <c r="B460" s="48">
        <v>74063</v>
      </c>
      <c r="C460" s="46"/>
      <c r="D460" s="4"/>
      <c r="E460" s="13">
        <f t="shared" si="28"/>
        <v>0</v>
      </c>
      <c r="F460" s="13">
        <f t="shared" si="29"/>
        <v>0</v>
      </c>
      <c r="G460" s="19">
        <f t="shared" si="27"/>
        <v>0</v>
      </c>
      <c r="H460" s="66">
        <f t="shared" si="30"/>
        <v>0</v>
      </c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</row>
    <row r="461" spans="1:21" ht="15" x14ac:dyDescent="0.2">
      <c r="A461" s="8"/>
      <c r="B461" s="48">
        <v>74066</v>
      </c>
      <c r="C461" s="46"/>
      <c r="D461" s="4"/>
      <c r="E461" s="13">
        <f t="shared" si="28"/>
        <v>0</v>
      </c>
      <c r="F461" s="13">
        <f t="shared" si="29"/>
        <v>0</v>
      </c>
      <c r="G461" s="19">
        <f t="shared" si="27"/>
        <v>0</v>
      </c>
      <c r="H461" s="66">
        <f t="shared" si="30"/>
        <v>0</v>
      </c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</row>
    <row r="462" spans="1:21" ht="15" x14ac:dyDescent="0.2">
      <c r="A462" s="8"/>
      <c r="B462" s="48">
        <v>74067</v>
      </c>
      <c r="C462" s="46"/>
      <c r="D462" s="4"/>
      <c r="E462" s="13">
        <f t="shared" si="28"/>
        <v>0</v>
      </c>
      <c r="F462" s="13">
        <f t="shared" si="29"/>
        <v>0</v>
      </c>
      <c r="G462" s="19">
        <f t="shared" si="27"/>
        <v>0</v>
      </c>
      <c r="H462" s="66">
        <f t="shared" si="30"/>
        <v>0</v>
      </c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</row>
    <row r="463" spans="1:21" ht="15" x14ac:dyDescent="0.2">
      <c r="A463" s="8"/>
      <c r="B463" s="48">
        <v>74068</v>
      </c>
      <c r="C463" s="46"/>
      <c r="D463" s="4"/>
      <c r="E463" s="13">
        <f t="shared" si="28"/>
        <v>0</v>
      </c>
      <c r="F463" s="13">
        <f t="shared" si="29"/>
        <v>0</v>
      </c>
      <c r="G463" s="19">
        <f t="shared" si="27"/>
        <v>0</v>
      </c>
      <c r="H463" s="66">
        <f t="shared" si="30"/>
        <v>0</v>
      </c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</row>
    <row r="464" spans="1:21" ht="15" x14ac:dyDescent="0.2">
      <c r="A464" s="8"/>
      <c r="B464" s="48">
        <v>74070</v>
      </c>
      <c r="C464" s="46"/>
      <c r="D464" s="4"/>
      <c r="E464" s="13">
        <f t="shared" si="28"/>
        <v>0</v>
      </c>
      <c r="F464" s="13">
        <f t="shared" si="29"/>
        <v>0</v>
      </c>
      <c r="G464" s="19">
        <f t="shared" si="27"/>
        <v>0</v>
      </c>
      <c r="H464" s="66">
        <f t="shared" si="30"/>
        <v>0</v>
      </c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</row>
    <row r="465" spans="1:21" ht="15" x14ac:dyDescent="0.2">
      <c r="A465" s="8"/>
      <c r="B465" s="48">
        <v>74071</v>
      </c>
      <c r="C465" s="46"/>
      <c r="D465" s="4"/>
      <c r="E465" s="13">
        <f t="shared" si="28"/>
        <v>0</v>
      </c>
      <c r="F465" s="13">
        <f t="shared" si="29"/>
        <v>0</v>
      </c>
      <c r="G465" s="19">
        <f t="shared" si="27"/>
        <v>0</v>
      </c>
      <c r="H465" s="66">
        <f t="shared" si="30"/>
        <v>0</v>
      </c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</row>
    <row r="466" spans="1:21" ht="15" x14ac:dyDescent="0.2">
      <c r="A466" s="8"/>
      <c r="B466" s="48">
        <v>74072</v>
      </c>
      <c r="C466" s="46"/>
      <c r="D466" s="4"/>
      <c r="E466" s="13">
        <f t="shared" si="28"/>
        <v>0</v>
      </c>
      <c r="F466" s="13">
        <f t="shared" si="29"/>
        <v>0</v>
      </c>
      <c r="G466" s="19">
        <f t="shared" si="27"/>
        <v>0</v>
      </c>
      <c r="H466" s="66">
        <f t="shared" si="30"/>
        <v>0</v>
      </c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</row>
    <row r="467" spans="1:21" ht="15" x14ac:dyDescent="0.2">
      <c r="A467" s="8"/>
      <c r="B467" s="48">
        <v>74073</v>
      </c>
      <c r="C467" s="46"/>
      <c r="D467" s="4"/>
      <c r="E467" s="13">
        <f t="shared" si="28"/>
        <v>0</v>
      </c>
      <c r="F467" s="13">
        <f t="shared" si="29"/>
        <v>0</v>
      </c>
      <c r="G467" s="19">
        <f t="shared" si="27"/>
        <v>0</v>
      </c>
      <c r="H467" s="66">
        <f t="shared" si="30"/>
        <v>0</v>
      </c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</row>
    <row r="468" spans="1:21" ht="15" x14ac:dyDescent="0.2">
      <c r="A468" s="8"/>
      <c r="B468" s="48">
        <v>74074</v>
      </c>
      <c r="C468" s="46"/>
      <c r="D468" s="4"/>
      <c r="E468" s="13">
        <f t="shared" si="28"/>
        <v>0</v>
      </c>
      <c r="F468" s="13">
        <f t="shared" si="29"/>
        <v>0</v>
      </c>
      <c r="G468" s="19">
        <f t="shared" si="27"/>
        <v>0</v>
      </c>
      <c r="H468" s="66">
        <f t="shared" si="30"/>
        <v>0</v>
      </c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</row>
    <row r="469" spans="1:21" ht="15" x14ac:dyDescent="0.2">
      <c r="A469" s="8"/>
      <c r="B469" s="48">
        <v>74075</v>
      </c>
      <c r="C469" s="46"/>
      <c r="D469" s="4"/>
      <c r="E469" s="13">
        <f t="shared" si="28"/>
        <v>0</v>
      </c>
      <c r="F469" s="13">
        <f t="shared" si="29"/>
        <v>0</v>
      </c>
      <c r="G469" s="19">
        <f t="shared" si="27"/>
        <v>0</v>
      </c>
      <c r="H469" s="66">
        <f t="shared" si="30"/>
        <v>0</v>
      </c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</row>
    <row r="470" spans="1:21" ht="15" x14ac:dyDescent="0.2">
      <c r="A470" s="8"/>
      <c r="B470" s="48">
        <v>74076</v>
      </c>
      <c r="C470" s="46"/>
      <c r="D470" s="4"/>
      <c r="E470" s="13">
        <f t="shared" si="28"/>
        <v>0</v>
      </c>
      <c r="F470" s="13">
        <f t="shared" si="29"/>
        <v>0</v>
      </c>
      <c r="G470" s="19">
        <f t="shared" si="27"/>
        <v>0</v>
      </c>
      <c r="H470" s="66">
        <f t="shared" si="30"/>
        <v>0</v>
      </c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</row>
    <row r="471" spans="1:21" ht="15" x14ac:dyDescent="0.2">
      <c r="A471" s="8"/>
      <c r="B471" s="48">
        <v>74077</v>
      </c>
      <c r="C471" s="46"/>
      <c r="D471" s="4"/>
      <c r="E471" s="13">
        <f t="shared" si="28"/>
        <v>0</v>
      </c>
      <c r="F471" s="13">
        <f t="shared" si="29"/>
        <v>0</v>
      </c>
      <c r="G471" s="19">
        <f t="shared" si="27"/>
        <v>0</v>
      </c>
      <c r="H471" s="66">
        <f t="shared" si="30"/>
        <v>0</v>
      </c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</row>
    <row r="472" spans="1:21" ht="15" x14ac:dyDescent="0.2">
      <c r="A472" s="8"/>
      <c r="B472" s="48">
        <v>74078</v>
      </c>
      <c r="C472" s="46"/>
      <c r="D472" s="4"/>
      <c r="E472" s="13">
        <f t="shared" si="28"/>
        <v>0</v>
      </c>
      <c r="F472" s="13">
        <f t="shared" si="29"/>
        <v>0</v>
      </c>
      <c r="G472" s="19">
        <f t="shared" si="27"/>
        <v>0</v>
      </c>
      <c r="H472" s="66">
        <f t="shared" si="30"/>
        <v>0</v>
      </c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</row>
    <row r="473" spans="1:21" ht="15" x14ac:dyDescent="0.2">
      <c r="A473" s="8"/>
      <c r="B473" s="48">
        <v>74079</v>
      </c>
      <c r="C473" s="46"/>
      <c r="D473" s="4"/>
      <c r="E473" s="13">
        <f t="shared" si="28"/>
        <v>0</v>
      </c>
      <c r="F473" s="13">
        <f t="shared" si="29"/>
        <v>0</v>
      </c>
      <c r="G473" s="19">
        <f t="shared" si="27"/>
        <v>0</v>
      </c>
      <c r="H473" s="66">
        <f t="shared" si="30"/>
        <v>0</v>
      </c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</row>
    <row r="474" spans="1:21" ht="15" x14ac:dyDescent="0.2">
      <c r="A474" s="8"/>
      <c r="B474" s="48">
        <v>74080</v>
      </c>
      <c r="C474" s="46"/>
      <c r="D474" s="4"/>
      <c r="E474" s="13">
        <f t="shared" si="28"/>
        <v>0</v>
      </c>
      <c r="F474" s="13">
        <f t="shared" si="29"/>
        <v>0</v>
      </c>
      <c r="G474" s="19">
        <f t="shared" si="27"/>
        <v>0</v>
      </c>
      <c r="H474" s="66">
        <f t="shared" si="30"/>
        <v>0</v>
      </c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</row>
    <row r="475" spans="1:21" ht="15" x14ac:dyDescent="0.2">
      <c r="A475" s="8"/>
      <c r="B475" s="48">
        <v>74081</v>
      </c>
      <c r="C475" s="46"/>
      <c r="D475" s="4"/>
      <c r="E475" s="13">
        <f t="shared" si="28"/>
        <v>0</v>
      </c>
      <c r="F475" s="13">
        <f t="shared" si="29"/>
        <v>0</v>
      </c>
      <c r="G475" s="19">
        <f t="shared" si="27"/>
        <v>0</v>
      </c>
      <c r="H475" s="66">
        <f t="shared" si="30"/>
        <v>0</v>
      </c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</row>
    <row r="476" spans="1:21" ht="15" x14ac:dyDescent="0.2">
      <c r="A476" s="8"/>
      <c r="B476" s="48">
        <v>74082</v>
      </c>
      <c r="C476" s="46"/>
      <c r="D476" s="4"/>
      <c r="E476" s="13">
        <f t="shared" si="28"/>
        <v>0</v>
      </c>
      <c r="F476" s="13">
        <f t="shared" si="29"/>
        <v>0</v>
      </c>
      <c r="G476" s="19">
        <f t="shared" si="27"/>
        <v>0</v>
      </c>
      <c r="H476" s="66">
        <f t="shared" si="30"/>
        <v>0</v>
      </c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</row>
    <row r="477" spans="1:21" ht="15" x14ac:dyDescent="0.2">
      <c r="A477" s="8"/>
      <c r="B477" s="48">
        <v>74083</v>
      </c>
      <c r="C477" s="46"/>
      <c r="D477" s="4"/>
      <c r="E477" s="13">
        <f t="shared" si="28"/>
        <v>0</v>
      </c>
      <c r="F477" s="13">
        <f t="shared" si="29"/>
        <v>0</v>
      </c>
      <c r="G477" s="19">
        <f t="shared" si="27"/>
        <v>0</v>
      </c>
      <c r="H477" s="66">
        <f t="shared" si="30"/>
        <v>0</v>
      </c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</row>
    <row r="478" spans="1:21" ht="15" x14ac:dyDescent="0.2">
      <c r="A478" s="8"/>
      <c r="B478" s="48">
        <v>74084</v>
      </c>
      <c r="C478" s="46"/>
      <c r="D478" s="4"/>
      <c r="E478" s="13">
        <f t="shared" si="28"/>
        <v>0</v>
      </c>
      <c r="F478" s="13">
        <f t="shared" si="29"/>
        <v>0</v>
      </c>
      <c r="G478" s="19">
        <f t="shared" si="27"/>
        <v>0</v>
      </c>
      <c r="H478" s="66">
        <f t="shared" si="30"/>
        <v>0</v>
      </c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</row>
    <row r="479" spans="1:21" ht="15" x14ac:dyDescent="0.2">
      <c r="A479" s="8"/>
      <c r="B479" s="48">
        <v>74085</v>
      </c>
      <c r="C479" s="46"/>
      <c r="D479" s="4"/>
      <c r="E479" s="13">
        <f t="shared" si="28"/>
        <v>0</v>
      </c>
      <c r="F479" s="13">
        <f t="shared" si="29"/>
        <v>0</v>
      </c>
      <c r="G479" s="19">
        <f t="shared" ref="G479:G542" si="31">IF((IF(C479&gt;0,1,0)-IF(D479&gt;0,1,0))=0,0,1)</f>
        <v>0</v>
      </c>
      <c r="H479" s="66">
        <f t="shared" si="30"/>
        <v>0</v>
      </c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</row>
    <row r="480" spans="1:21" ht="15" x14ac:dyDescent="0.2">
      <c r="A480" s="8"/>
      <c r="B480" s="48">
        <v>74101</v>
      </c>
      <c r="C480" s="46"/>
      <c r="D480" s="4"/>
      <c r="E480" s="13">
        <f t="shared" ref="E480:E543" si="32">IF(OR(ISNUMBER(C480),C480=$B$29),0,1)</f>
        <v>0</v>
      </c>
      <c r="F480" s="13">
        <f t="shared" ref="F480:F543" si="33">IF(OR(ISNUMBER(D480),D480=$B$29),0,1)</f>
        <v>0</v>
      </c>
      <c r="G480" s="19">
        <f t="shared" si="31"/>
        <v>0</v>
      </c>
      <c r="H480" s="66">
        <f t="shared" ref="H480:H543" si="34">ROUNDUP(D480,0)-ROUNDDOWN(D480,0)</f>
        <v>0</v>
      </c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</row>
    <row r="481" spans="1:21" ht="15" x14ac:dyDescent="0.2">
      <c r="A481" s="8"/>
      <c r="B481" s="48">
        <v>74102</v>
      </c>
      <c r="C481" s="46"/>
      <c r="D481" s="4"/>
      <c r="E481" s="13">
        <f t="shared" si="32"/>
        <v>0</v>
      </c>
      <c r="F481" s="13">
        <f t="shared" si="33"/>
        <v>0</v>
      </c>
      <c r="G481" s="19">
        <f t="shared" si="31"/>
        <v>0</v>
      </c>
      <c r="H481" s="66">
        <f t="shared" si="34"/>
        <v>0</v>
      </c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</row>
    <row r="482" spans="1:21" ht="15" x14ac:dyDescent="0.2">
      <c r="A482" s="8"/>
      <c r="B482" s="48">
        <v>74103</v>
      </c>
      <c r="C482" s="46"/>
      <c r="D482" s="4"/>
      <c r="E482" s="13">
        <f t="shared" si="32"/>
        <v>0</v>
      </c>
      <c r="F482" s="13">
        <f t="shared" si="33"/>
        <v>0</v>
      </c>
      <c r="G482" s="19">
        <f t="shared" si="31"/>
        <v>0</v>
      </c>
      <c r="H482" s="66">
        <f t="shared" si="34"/>
        <v>0</v>
      </c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</row>
    <row r="483" spans="1:21" ht="15" x14ac:dyDescent="0.2">
      <c r="A483" s="8"/>
      <c r="B483" s="48">
        <v>74104</v>
      </c>
      <c r="C483" s="46"/>
      <c r="D483" s="4"/>
      <c r="E483" s="13">
        <f t="shared" si="32"/>
        <v>0</v>
      </c>
      <c r="F483" s="13">
        <f t="shared" si="33"/>
        <v>0</v>
      </c>
      <c r="G483" s="19">
        <f t="shared" si="31"/>
        <v>0</v>
      </c>
      <c r="H483" s="66">
        <f t="shared" si="34"/>
        <v>0</v>
      </c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</row>
    <row r="484" spans="1:21" ht="15" x14ac:dyDescent="0.2">
      <c r="A484" s="8"/>
      <c r="B484" s="48">
        <v>74105</v>
      </c>
      <c r="C484" s="46"/>
      <c r="D484" s="4"/>
      <c r="E484" s="13">
        <f t="shared" si="32"/>
        <v>0</v>
      </c>
      <c r="F484" s="13">
        <f t="shared" si="33"/>
        <v>0</v>
      </c>
      <c r="G484" s="19">
        <f t="shared" si="31"/>
        <v>0</v>
      </c>
      <c r="H484" s="66">
        <f t="shared" si="34"/>
        <v>0</v>
      </c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</row>
    <row r="485" spans="1:21" ht="15" x14ac:dyDescent="0.2">
      <c r="A485" s="8"/>
      <c r="B485" s="48">
        <v>74106</v>
      </c>
      <c r="C485" s="46"/>
      <c r="D485" s="4"/>
      <c r="E485" s="13">
        <f t="shared" si="32"/>
        <v>0</v>
      </c>
      <c r="F485" s="13">
        <f t="shared" si="33"/>
        <v>0</v>
      </c>
      <c r="G485" s="19">
        <f t="shared" si="31"/>
        <v>0</v>
      </c>
      <c r="H485" s="66">
        <f t="shared" si="34"/>
        <v>0</v>
      </c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</row>
    <row r="486" spans="1:21" ht="15" x14ac:dyDescent="0.2">
      <c r="A486" s="8"/>
      <c r="B486" s="48">
        <v>74107</v>
      </c>
      <c r="C486" s="46"/>
      <c r="D486" s="4"/>
      <c r="E486" s="13">
        <f t="shared" si="32"/>
        <v>0</v>
      </c>
      <c r="F486" s="13">
        <f t="shared" si="33"/>
        <v>0</v>
      </c>
      <c r="G486" s="19">
        <f t="shared" si="31"/>
        <v>0</v>
      </c>
      <c r="H486" s="66">
        <f t="shared" si="34"/>
        <v>0</v>
      </c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</row>
    <row r="487" spans="1:21" ht="15" x14ac:dyDescent="0.2">
      <c r="A487" s="8"/>
      <c r="B487" s="48">
        <v>74108</v>
      </c>
      <c r="C487" s="46"/>
      <c r="D487" s="4"/>
      <c r="E487" s="13">
        <f t="shared" si="32"/>
        <v>0</v>
      </c>
      <c r="F487" s="13">
        <f t="shared" si="33"/>
        <v>0</v>
      </c>
      <c r="G487" s="19">
        <f t="shared" si="31"/>
        <v>0</v>
      </c>
      <c r="H487" s="66">
        <f t="shared" si="34"/>
        <v>0</v>
      </c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</row>
    <row r="488" spans="1:21" ht="15" x14ac:dyDescent="0.2">
      <c r="A488" s="8"/>
      <c r="B488" s="48">
        <v>74110</v>
      </c>
      <c r="C488" s="46"/>
      <c r="D488" s="4"/>
      <c r="E488" s="13">
        <f t="shared" si="32"/>
        <v>0</v>
      </c>
      <c r="F488" s="13">
        <f t="shared" si="33"/>
        <v>0</v>
      </c>
      <c r="G488" s="19">
        <f t="shared" si="31"/>
        <v>0</v>
      </c>
      <c r="H488" s="66">
        <f t="shared" si="34"/>
        <v>0</v>
      </c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</row>
    <row r="489" spans="1:21" ht="15" x14ac:dyDescent="0.2">
      <c r="A489" s="8"/>
      <c r="B489" s="48">
        <v>74112</v>
      </c>
      <c r="C489" s="46"/>
      <c r="D489" s="4"/>
      <c r="E489" s="13">
        <f t="shared" si="32"/>
        <v>0</v>
      </c>
      <c r="F489" s="13">
        <f t="shared" si="33"/>
        <v>0</v>
      </c>
      <c r="G489" s="19">
        <f t="shared" si="31"/>
        <v>0</v>
      </c>
      <c r="H489" s="66">
        <f t="shared" si="34"/>
        <v>0</v>
      </c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</row>
    <row r="490" spans="1:21" ht="15" x14ac:dyDescent="0.2">
      <c r="A490" s="8"/>
      <c r="B490" s="48">
        <v>74114</v>
      </c>
      <c r="C490" s="46"/>
      <c r="D490" s="4"/>
      <c r="E490" s="13">
        <f t="shared" si="32"/>
        <v>0</v>
      </c>
      <c r="F490" s="13">
        <f t="shared" si="33"/>
        <v>0</v>
      </c>
      <c r="G490" s="19">
        <f t="shared" si="31"/>
        <v>0</v>
      </c>
      <c r="H490" s="66">
        <f t="shared" si="34"/>
        <v>0</v>
      </c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</row>
    <row r="491" spans="1:21" ht="15" x14ac:dyDescent="0.2">
      <c r="A491" s="8"/>
      <c r="B491" s="48">
        <v>74115</v>
      </c>
      <c r="C491" s="46"/>
      <c r="D491" s="4"/>
      <c r="E491" s="13">
        <f t="shared" si="32"/>
        <v>0</v>
      </c>
      <c r="F491" s="13">
        <f t="shared" si="33"/>
        <v>0</v>
      </c>
      <c r="G491" s="19">
        <f t="shared" si="31"/>
        <v>0</v>
      </c>
      <c r="H491" s="66">
        <f t="shared" si="34"/>
        <v>0</v>
      </c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</row>
    <row r="492" spans="1:21" ht="15" x14ac:dyDescent="0.2">
      <c r="A492" s="8"/>
      <c r="B492" s="48">
        <v>74116</v>
      </c>
      <c r="C492" s="46"/>
      <c r="D492" s="4"/>
      <c r="E492" s="13">
        <f t="shared" si="32"/>
        <v>0</v>
      </c>
      <c r="F492" s="13">
        <f t="shared" si="33"/>
        <v>0</v>
      </c>
      <c r="G492" s="19">
        <f t="shared" si="31"/>
        <v>0</v>
      </c>
      <c r="H492" s="66">
        <f t="shared" si="34"/>
        <v>0</v>
      </c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</row>
    <row r="493" spans="1:21" ht="15" x14ac:dyDescent="0.2">
      <c r="A493" s="8"/>
      <c r="B493" s="48">
        <v>74117</v>
      </c>
      <c r="C493" s="46"/>
      <c r="D493" s="4"/>
      <c r="E493" s="13">
        <f t="shared" si="32"/>
        <v>0</v>
      </c>
      <c r="F493" s="13">
        <f t="shared" si="33"/>
        <v>0</v>
      </c>
      <c r="G493" s="19">
        <f t="shared" si="31"/>
        <v>0</v>
      </c>
      <c r="H493" s="66">
        <f t="shared" si="34"/>
        <v>0</v>
      </c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</row>
    <row r="494" spans="1:21" ht="15" x14ac:dyDescent="0.2">
      <c r="A494" s="8"/>
      <c r="B494" s="48">
        <v>74119</v>
      </c>
      <c r="C494" s="46"/>
      <c r="D494" s="4"/>
      <c r="E494" s="13">
        <f t="shared" si="32"/>
        <v>0</v>
      </c>
      <c r="F494" s="13">
        <f t="shared" si="33"/>
        <v>0</v>
      </c>
      <c r="G494" s="19">
        <f t="shared" si="31"/>
        <v>0</v>
      </c>
      <c r="H494" s="66">
        <f t="shared" si="34"/>
        <v>0</v>
      </c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</row>
    <row r="495" spans="1:21" ht="15" x14ac:dyDescent="0.2">
      <c r="A495" s="8"/>
      <c r="B495" s="48">
        <v>74120</v>
      </c>
      <c r="C495" s="46"/>
      <c r="D495" s="4"/>
      <c r="E495" s="13">
        <f t="shared" si="32"/>
        <v>0</v>
      </c>
      <c r="F495" s="13">
        <f t="shared" si="33"/>
        <v>0</v>
      </c>
      <c r="G495" s="19">
        <f t="shared" si="31"/>
        <v>0</v>
      </c>
      <c r="H495" s="66">
        <f t="shared" si="34"/>
        <v>0</v>
      </c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</row>
    <row r="496" spans="1:21" ht="15" x14ac:dyDescent="0.2">
      <c r="A496" s="8"/>
      <c r="B496" s="48">
        <v>74121</v>
      </c>
      <c r="C496" s="46"/>
      <c r="D496" s="4"/>
      <c r="E496" s="13">
        <f t="shared" si="32"/>
        <v>0</v>
      </c>
      <c r="F496" s="13">
        <f t="shared" si="33"/>
        <v>0</v>
      </c>
      <c r="G496" s="19">
        <f t="shared" si="31"/>
        <v>0</v>
      </c>
      <c r="H496" s="66">
        <f t="shared" si="34"/>
        <v>0</v>
      </c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</row>
    <row r="497" spans="1:21" ht="15" x14ac:dyDescent="0.2">
      <c r="A497" s="8"/>
      <c r="B497" s="48">
        <v>74126</v>
      </c>
      <c r="C497" s="46"/>
      <c r="D497" s="4"/>
      <c r="E497" s="13">
        <f t="shared" si="32"/>
        <v>0</v>
      </c>
      <c r="F497" s="13">
        <f t="shared" si="33"/>
        <v>0</v>
      </c>
      <c r="G497" s="19">
        <f t="shared" si="31"/>
        <v>0</v>
      </c>
      <c r="H497" s="66">
        <f t="shared" si="34"/>
        <v>0</v>
      </c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</row>
    <row r="498" spans="1:21" ht="15" x14ac:dyDescent="0.2">
      <c r="A498" s="8"/>
      <c r="B498" s="48">
        <v>74127</v>
      </c>
      <c r="C498" s="46"/>
      <c r="D498" s="4"/>
      <c r="E498" s="13">
        <f t="shared" si="32"/>
        <v>0</v>
      </c>
      <c r="F498" s="13">
        <f t="shared" si="33"/>
        <v>0</v>
      </c>
      <c r="G498" s="19">
        <f t="shared" si="31"/>
        <v>0</v>
      </c>
      <c r="H498" s="66">
        <f t="shared" si="34"/>
        <v>0</v>
      </c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</row>
    <row r="499" spans="1:21" ht="15" x14ac:dyDescent="0.2">
      <c r="A499" s="8"/>
      <c r="B499" s="48">
        <v>74128</v>
      </c>
      <c r="C499" s="46"/>
      <c r="D499" s="4"/>
      <c r="E499" s="13">
        <f t="shared" si="32"/>
        <v>0</v>
      </c>
      <c r="F499" s="13">
        <f t="shared" si="33"/>
        <v>0</v>
      </c>
      <c r="G499" s="19">
        <f t="shared" si="31"/>
        <v>0</v>
      </c>
      <c r="H499" s="66">
        <f t="shared" si="34"/>
        <v>0</v>
      </c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</row>
    <row r="500" spans="1:21" ht="15" x14ac:dyDescent="0.2">
      <c r="A500" s="8"/>
      <c r="B500" s="48">
        <v>74129</v>
      </c>
      <c r="C500" s="46"/>
      <c r="D500" s="4"/>
      <c r="E500" s="13">
        <f t="shared" si="32"/>
        <v>0</v>
      </c>
      <c r="F500" s="13">
        <f t="shared" si="33"/>
        <v>0</v>
      </c>
      <c r="G500" s="19">
        <f t="shared" si="31"/>
        <v>0</v>
      </c>
      <c r="H500" s="66">
        <f t="shared" si="34"/>
        <v>0</v>
      </c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</row>
    <row r="501" spans="1:21" ht="15" x14ac:dyDescent="0.2">
      <c r="A501" s="8"/>
      <c r="B501" s="48">
        <v>74130</v>
      </c>
      <c r="C501" s="46"/>
      <c r="D501" s="4"/>
      <c r="E501" s="13">
        <f t="shared" si="32"/>
        <v>0</v>
      </c>
      <c r="F501" s="13">
        <f t="shared" si="33"/>
        <v>0</v>
      </c>
      <c r="G501" s="19">
        <f t="shared" si="31"/>
        <v>0</v>
      </c>
      <c r="H501" s="66">
        <f t="shared" si="34"/>
        <v>0</v>
      </c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</row>
    <row r="502" spans="1:21" ht="15" x14ac:dyDescent="0.2">
      <c r="A502" s="8"/>
      <c r="B502" s="48">
        <v>74131</v>
      </c>
      <c r="C502" s="46"/>
      <c r="D502" s="4"/>
      <c r="E502" s="13">
        <f t="shared" si="32"/>
        <v>0</v>
      </c>
      <c r="F502" s="13">
        <f t="shared" si="33"/>
        <v>0</v>
      </c>
      <c r="G502" s="19">
        <f t="shared" si="31"/>
        <v>0</v>
      </c>
      <c r="H502" s="66">
        <f t="shared" si="34"/>
        <v>0</v>
      </c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</row>
    <row r="503" spans="1:21" ht="15" x14ac:dyDescent="0.2">
      <c r="A503" s="8"/>
      <c r="B503" s="48">
        <v>74132</v>
      </c>
      <c r="C503" s="46"/>
      <c r="D503" s="4"/>
      <c r="E503" s="13">
        <f t="shared" si="32"/>
        <v>0</v>
      </c>
      <c r="F503" s="13">
        <f t="shared" si="33"/>
        <v>0</v>
      </c>
      <c r="G503" s="19">
        <f t="shared" si="31"/>
        <v>0</v>
      </c>
      <c r="H503" s="66">
        <f t="shared" si="34"/>
        <v>0</v>
      </c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</row>
    <row r="504" spans="1:21" ht="15" x14ac:dyDescent="0.2">
      <c r="A504" s="8"/>
      <c r="B504" s="48">
        <v>74133</v>
      </c>
      <c r="C504" s="46"/>
      <c r="D504" s="4"/>
      <c r="E504" s="13">
        <f t="shared" si="32"/>
        <v>0</v>
      </c>
      <c r="F504" s="13">
        <f t="shared" si="33"/>
        <v>0</v>
      </c>
      <c r="G504" s="19">
        <f t="shared" si="31"/>
        <v>0</v>
      </c>
      <c r="H504" s="66">
        <f t="shared" si="34"/>
        <v>0</v>
      </c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</row>
    <row r="505" spans="1:21" ht="15" x14ac:dyDescent="0.2">
      <c r="A505" s="8"/>
      <c r="B505" s="48">
        <v>74134</v>
      </c>
      <c r="C505" s="46"/>
      <c r="D505" s="4"/>
      <c r="E505" s="13">
        <f t="shared" si="32"/>
        <v>0</v>
      </c>
      <c r="F505" s="13">
        <f t="shared" si="33"/>
        <v>0</v>
      </c>
      <c r="G505" s="19">
        <f t="shared" si="31"/>
        <v>0</v>
      </c>
      <c r="H505" s="66">
        <f t="shared" si="34"/>
        <v>0</v>
      </c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</row>
    <row r="506" spans="1:21" ht="15" x14ac:dyDescent="0.2">
      <c r="A506" s="8"/>
      <c r="B506" s="48">
        <v>74135</v>
      </c>
      <c r="C506" s="46"/>
      <c r="D506" s="4"/>
      <c r="E506" s="13">
        <f t="shared" si="32"/>
        <v>0</v>
      </c>
      <c r="F506" s="13">
        <f t="shared" si="33"/>
        <v>0</v>
      </c>
      <c r="G506" s="19">
        <f t="shared" si="31"/>
        <v>0</v>
      </c>
      <c r="H506" s="66">
        <f t="shared" si="34"/>
        <v>0</v>
      </c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</row>
    <row r="507" spans="1:21" ht="15" x14ac:dyDescent="0.2">
      <c r="A507" s="8"/>
      <c r="B507" s="48">
        <v>74136</v>
      </c>
      <c r="C507" s="46"/>
      <c r="D507" s="4"/>
      <c r="E507" s="13">
        <f t="shared" si="32"/>
        <v>0</v>
      </c>
      <c r="F507" s="13">
        <f t="shared" si="33"/>
        <v>0</v>
      </c>
      <c r="G507" s="19">
        <f t="shared" si="31"/>
        <v>0</v>
      </c>
      <c r="H507" s="66">
        <f t="shared" si="34"/>
        <v>0</v>
      </c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</row>
    <row r="508" spans="1:21" ht="15" x14ac:dyDescent="0.2">
      <c r="A508" s="8"/>
      <c r="B508" s="48">
        <v>74137</v>
      </c>
      <c r="C508" s="46"/>
      <c r="D508" s="4"/>
      <c r="E508" s="13">
        <f t="shared" si="32"/>
        <v>0</v>
      </c>
      <c r="F508" s="13">
        <f t="shared" si="33"/>
        <v>0</v>
      </c>
      <c r="G508" s="19">
        <f t="shared" si="31"/>
        <v>0</v>
      </c>
      <c r="H508" s="66">
        <f t="shared" si="34"/>
        <v>0</v>
      </c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</row>
    <row r="509" spans="1:21" ht="15" x14ac:dyDescent="0.2">
      <c r="A509" s="8"/>
      <c r="B509" s="48">
        <v>74141</v>
      </c>
      <c r="C509" s="46"/>
      <c r="D509" s="4"/>
      <c r="E509" s="13">
        <f t="shared" si="32"/>
        <v>0</v>
      </c>
      <c r="F509" s="13">
        <f t="shared" si="33"/>
        <v>0</v>
      </c>
      <c r="G509" s="19">
        <f t="shared" si="31"/>
        <v>0</v>
      </c>
      <c r="H509" s="66">
        <f t="shared" si="34"/>
        <v>0</v>
      </c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</row>
    <row r="510" spans="1:21" ht="15" x14ac:dyDescent="0.2">
      <c r="A510" s="8"/>
      <c r="B510" s="48">
        <v>74145</v>
      </c>
      <c r="C510" s="46"/>
      <c r="D510" s="4"/>
      <c r="E510" s="13">
        <f t="shared" si="32"/>
        <v>0</v>
      </c>
      <c r="F510" s="13">
        <f t="shared" si="33"/>
        <v>0</v>
      </c>
      <c r="G510" s="19">
        <f t="shared" si="31"/>
        <v>0</v>
      </c>
      <c r="H510" s="66">
        <f t="shared" si="34"/>
        <v>0</v>
      </c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</row>
    <row r="511" spans="1:21" ht="15" x14ac:dyDescent="0.2">
      <c r="A511" s="8"/>
      <c r="B511" s="48">
        <v>74146</v>
      </c>
      <c r="C511" s="46"/>
      <c r="D511" s="4"/>
      <c r="E511" s="13">
        <f t="shared" si="32"/>
        <v>0</v>
      </c>
      <c r="F511" s="13">
        <f t="shared" si="33"/>
        <v>0</v>
      </c>
      <c r="G511" s="19">
        <f t="shared" si="31"/>
        <v>0</v>
      </c>
      <c r="H511" s="66">
        <f t="shared" si="34"/>
        <v>0</v>
      </c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</row>
    <row r="512" spans="1:21" ht="15" x14ac:dyDescent="0.2">
      <c r="A512" s="8"/>
      <c r="B512" s="48">
        <v>74147</v>
      </c>
      <c r="C512" s="46"/>
      <c r="D512" s="4"/>
      <c r="E512" s="13">
        <f t="shared" si="32"/>
        <v>0</v>
      </c>
      <c r="F512" s="13">
        <f t="shared" si="33"/>
        <v>0</v>
      </c>
      <c r="G512" s="19">
        <f t="shared" si="31"/>
        <v>0</v>
      </c>
      <c r="H512" s="66">
        <f t="shared" si="34"/>
        <v>0</v>
      </c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</row>
    <row r="513" spans="1:21" ht="15" x14ac:dyDescent="0.2">
      <c r="A513" s="8"/>
      <c r="B513" s="48">
        <v>74148</v>
      </c>
      <c r="C513" s="46"/>
      <c r="D513" s="4"/>
      <c r="E513" s="13">
        <f t="shared" si="32"/>
        <v>0</v>
      </c>
      <c r="F513" s="13">
        <f t="shared" si="33"/>
        <v>0</v>
      </c>
      <c r="G513" s="19">
        <f t="shared" si="31"/>
        <v>0</v>
      </c>
      <c r="H513" s="66">
        <f t="shared" si="34"/>
        <v>0</v>
      </c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</row>
    <row r="514" spans="1:21" ht="15" x14ac:dyDescent="0.2">
      <c r="A514" s="8"/>
      <c r="B514" s="48">
        <v>74149</v>
      </c>
      <c r="C514" s="46"/>
      <c r="D514" s="4"/>
      <c r="E514" s="13">
        <f t="shared" si="32"/>
        <v>0</v>
      </c>
      <c r="F514" s="13">
        <f t="shared" si="33"/>
        <v>0</v>
      </c>
      <c r="G514" s="19">
        <f t="shared" si="31"/>
        <v>0</v>
      </c>
      <c r="H514" s="66">
        <f t="shared" si="34"/>
        <v>0</v>
      </c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</row>
    <row r="515" spans="1:21" ht="15" x14ac:dyDescent="0.2">
      <c r="A515" s="8"/>
      <c r="B515" s="48">
        <v>74150</v>
      </c>
      <c r="C515" s="46"/>
      <c r="D515" s="4"/>
      <c r="E515" s="13">
        <f t="shared" si="32"/>
        <v>0</v>
      </c>
      <c r="F515" s="13">
        <f t="shared" si="33"/>
        <v>0</v>
      </c>
      <c r="G515" s="19">
        <f t="shared" si="31"/>
        <v>0</v>
      </c>
      <c r="H515" s="66">
        <f t="shared" si="34"/>
        <v>0</v>
      </c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</row>
    <row r="516" spans="1:21" ht="15" x14ac:dyDescent="0.2">
      <c r="A516" s="8"/>
      <c r="B516" s="48">
        <v>74152</v>
      </c>
      <c r="C516" s="46"/>
      <c r="D516" s="4"/>
      <c r="E516" s="13">
        <f t="shared" si="32"/>
        <v>0</v>
      </c>
      <c r="F516" s="13">
        <f t="shared" si="33"/>
        <v>0</v>
      </c>
      <c r="G516" s="19">
        <f t="shared" si="31"/>
        <v>0</v>
      </c>
      <c r="H516" s="66">
        <f t="shared" si="34"/>
        <v>0</v>
      </c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</row>
    <row r="517" spans="1:21" ht="15" x14ac:dyDescent="0.2">
      <c r="A517" s="8"/>
      <c r="B517" s="48">
        <v>74153</v>
      </c>
      <c r="C517" s="46"/>
      <c r="D517" s="4"/>
      <c r="E517" s="13">
        <f t="shared" si="32"/>
        <v>0</v>
      </c>
      <c r="F517" s="13">
        <f t="shared" si="33"/>
        <v>0</v>
      </c>
      <c r="G517" s="19">
        <f t="shared" si="31"/>
        <v>0</v>
      </c>
      <c r="H517" s="66">
        <f t="shared" si="34"/>
        <v>0</v>
      </c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</row>
    <row r="518" spans="1:21" ht="15" x14ac:dyDescent="0.2">
      <c r="A518" s="8"/>
      <c r="B518" s="48">
        <v>74155</v>
      </c>
      <c r="C518" s="46"/>
      <c r="D518" s="4"/>
      <c r="E518" s="13">
        <f t="shared" si="32"/>
        <v>0</v>
      </c>
      <c r="F518" s="13">
        <f t="shared" si="33"/>
        <v>0</v>
      </c>
      <c r="G518" s="19">
        <f t="shared" si="31"/>
        <v>0</v>
      </c>
      <c r="H518" s="66">
        <f t="shared" si="34"/>
        <v>0</v>
      </c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</row>
    <row r="519" spans="1:21" ht="15" x14ac:dyDescent="0.2">
      <c r="A519" s="8"/>
      <c r="B519" s="48">
        <v>74156</v>
      </c>
      <c r="C519" s="46"/>
      <c r="D519" s="4"/>
      <c r="E519" s="13">
        <f t="shared" si="32"/>
        <v>0</v>
      </c>
      <c r="F519" s="13">
        <f t="shared" si="33"/>
        <v>0</v>
      </c>
      <c r="G519" s="19">
        <f t="shared" si="31"/>
        <v>0</v>
      </c>
      <c r="H519" s="66">
        <f t="shared" si="34"/>
        <v>0</v>
      </c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</row>
    <row r="520" spans="1:21" ht="15" x14ac:dyDescent="0.2">
      <c r="A520" s="8"/>
      <c r="B520" s="48">
        <v>74157</v>
      </c>
      <c r="C520" s="46"/>
      <c r="D520" s="4"/>
      <c r="E520" s="13">
        <f t="shared" si="32"/>
        <v>0</v>
      </c>
      <c r="F520" s="13">
        <f t="shared" si="33"/>
        <v>0</v>
      </c>
      <c r="G520" s="19">
        <f t="shared" si="31"/>
        <v>0</v>
      </c>
      <c r="H520" s="66">
        <f t="shared" si="34"/>
        <v>0</v>
      </c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</row>
    <row r="521" spans="1:21" ht="15" x14ac:dyDescent="0.2">
      <c r="A521" s="8"/>
      <c r="B521" s="48">
        <v>74158</v>
      </c>
      <c r="C521" s="46"/>
      <c r="D521" s="4"/>
      <c r="E521" s="13">
        <f t="shared" si="32"/>
        <v>0</v>
      </c>
      <c r="F521" s="13">
        <f t="shared" si="33"/>
        <v>0</v>
      </c>
      <c r="G521" s="19">
        <f t="shared" si="31"/>
        <v>0</v>
      </c>
      <c r="H521" s="66">
        <f t="shared" si="34"/>
        <v>0</v>
      </c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</row>
    <row r="522" spans="1:21" ht="15" x14ac:dyDescent="0.2">
      <c r="A522" s="8"/>
      <c r="B522" s="48">
        <v>74159</v>
      </c>
      <c r="C522" s="46"/>
      <c r="D522" s="4"/>
      <c r="E522" s="13">
        <f t="shared" si="32"/>
        <v>0</v>
      </c>
      <c r="F522" s="13">
        <f t="shared" si="33"/>
        <v>0</v>
      </c>
      <c r="G522" s="19">
        <f t="shared" si="31"/>
        <v>0</v>
      </c>
      <c r="H522" s="66">
        <f t="shared" si="34"/>
        <v>0</v>
      </c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</row>
    <row r="523" spans="1:21" ht="15" x14ac:dyDescent="0.2">
      <c r="A523" s="8"/>
      <c r="B523" s="48">
        <v>74169</v>
      </c>
      <c r="C523" s="46"/>
      <c r="D523" s="4"/>
      <c r="E523" s="13">
        <f t="shared" si="32"/>
        <v>0</v>
      </c>
      <c r="F523" s="13">
        <f t="shared" si="33"/>
        <v>0</v>
      </c>
      <c r="G523" s="19">
        <f t="shared" si="31"/>
        <v>0</v>
      </c>
      <c r="H523" s="66">
        <f t="shared" si="34"/>
        <v>0</v>
      </c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</row>
    <row r="524" spans="1:21" ht="15" x14ac:dyDescent="0.2">
      <c r="A524" s="8"/>
      <c r="B524" s="48">
        <v>74170</v>
      </c>
      <c r="C524" s="46"/>
      <c r="D524" s="4"/>
      <c r="E524" s="13">
        <f t="shared" si="32"/>
        <v>0</v>
      </c>
      <c r="F524" s="13">
        <f t="shared" si="33"/>
        <v>0</v>
      </c>
      <c r="G524" s="19">
        <f t="shared" si="31"/>
        <v>0</v>
      </c>
      <c r="H524" s="66">
        <f t="shared" si="34"/>
        <v>0</v>
      </c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</row>
    <row r="525" spans="1:21" ht="15" x14ac:dyDescent="0.2">
      <c r="A525" s="8"/>
      <c r="B525" s="48">
        <v>74171</v>
      </c>
      <c r="C525" s="46"/>
      <c r="D525" s="4"/>
      <c r="E525" s="13">
        <f t="shared" si="32"/>
        <v>0</v>
      </c>
      <c r="F525" s="13">
        <f t="shared" si="33"/>
        <v>0</v>
      </c>
      <c r="G525" s="19">
        <f t="shared" si="31"/>
        <v>0</v>
      </c>
      <c r="H525" s="66">
        <f t="shared" si="34"/>
        <v>0</v>
      </c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</row>
    <row r="526" spans="1:21" ht="15" x14ac:dyDescent="0.2">
      <c r="A526" s="8"/>
      <c r="B526" s="48">
        <v>74172</v>
      </c>
      <c r="C526" s="46"/>
      <c r="D526" s="4"/>
      <c r="E526" s="13">
        <f t="shared" si="32"/>
        <v>0</v>
      </c>
      <c r="F526" s="13">
        <f t="shared" si="33"/>
        <v>0</v>
      </c>
      <c r="G526" s="19">
        <f t="shared" si="31"/>
        <v>0</v>
      </c>
      <c r="H526" s="66">
        <f t="shared" si="34"/>
        <v>0</v>
      </c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</row>
    <row r="527" spans="1:21" ht="15" x14ac:dyDescent="0.2">
      <c r="A527" s="8"/>
      <c r="B527" s="48">
        <v>74182</v>
      </c>
      <c r="C527" s="46"/>
      <c r="D527" s="4"/>
      <c r="E527" s="13">
        <f t="shared" si="32"/>
        <v>0</v>
      </c>
      <c r="F527" s="13">
        <f t="shared" si="33"/>
        <v>0</v>
      </c>
      <c r="G527" s="19">
        <f t="shared" si="31"/>
        <v>0</v>
      </c>
      <c r="H527" s="66">
        <f t="shared" si="34"/>
        <v>0</v>
      </c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</row>
    <row r="528" spans="1:21" ht="15" x14ac:dyDescent="0.2">
      <c r="A528" s="8"/>
      <c r="B528" s="48">
        <v>74186</v>
      </c>
      <c r="C528" s="46"/>
      <c r="D528" s="4"/>
      <c r="E528" s="13">
        <f t="shared" si="32"/>
        <v>0</v>
      </c>
      <c r="F528" s="13">
        <f t="shared" si="33"/>
        <v>0</v>
      </c>
      <c r="G528" s="19">
        <f t="shared" si="31"/>
        <v>0</v>
      </c>
      <c r="H528" s="66">
        <f t="shared" si="34"/>
        <v>0</v>
      </c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</row>
    <row r="529" spans="1:21" ht="15" x14ac:dyDescent="0.2">
      <c r="A529" s="8"/>
      <c r="B529" s="48">
        <v>74187</v>
      </c>
      <c r="C529" s="46"/>
      <c r="D529" s="4"/>
      <c r="E529" s="13">
        <f t="shared" si="32"/>
        <v>0</v>
      </c>
      <c r="F529" s="13">
        <f t="shared" si="33"/>
        <v>0</v>
      </c>
      <c r="G529" s="19">
        <f t="shared" si="31"/>
        <v>0</v>
      </c>
      <c r="H529" s="66">
        <f t="shared" si="34"/>
        <v>0</v>
      </c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</row>
    <row r="530" spans="1:21" ht="15" x14ac:dyDescent="0.2">
      <c r="A530" s="8"/>
      <c r="B530" s="48">
        <v>74192</v>
      </c>
      <c r="C530" s="46"/>
      <c r="D530" s="4"/>
      <c r="E530" s="13">
        <f t="shared" si="32"/>
        <v>0</v>
      </c>
      <c r="F530" s="13">
        <f t="shared" si="33"/>
        <v>0</v>
      </c>
      <c r="G530" s="19">
        <f t="shared" si="31"/>
        <v>0</v>
      </c>
      <c r="H530" s="66">
        <f t="shared" si="34"/>
        <v>0</v>
      </c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</row>
    <row r="531" spans="1:21" ht="15" x14ac:dyDescent="0.2">
      <c r="A531" s="8"/>
      <c r="B531" s="48">
        <v>74193</v>
      </c>
      <c r="C531" s="46"/>
      <c r="D531" s="4"/>
      <c r="E531" s="13">
        <f t="shared" si="32"/>
        <v>0</v>
      </c>
      <c r="F531" s="13">
        <f t="shared" si="33"/>
        <v>0</v>
      </c>
      <c r="G531" s="19">
        <f t="shared" si="31"/>
        <v>0</v>
      </c>
      <c r="H531" s="66">
        <f t="shared" si="34"/>
        <v>0</v>
      </c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</row>
    <row r="532" spans="1:21" ht="15" x14ac:dyDescent="0.2">
      <c r="A532" s="8"/>
      <c r="B532" s="48">
        <v>74301</v>
      </c>
      <c r="C532" s="46"/>
      <c r="D532" s="4"/>
      <c r="E532" s="13">
        <f t="shared" si="32"/>
        <v>0</v>
      </c>
      <c r="F532" s="13">
        <f t="shared" si="33"/>
        <v>0</v>
      </c>
      <c r="G532" s="19">
        <f t="shared" si="31"/>
        <v>0</v>
      </c>
      <c r="H532" s="66">
        <f t="shared" si="34"/>
        <v>0</v>
      </c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</row>
    <row r="533" spans="1:21" ht="15" x14ac:dyDescent="0.2">
      <c r="A533" s="8"/>
      <c r="B533" s="48">
        <v>74330</v>
      </c>
      <c r="C533" s="46"/>
      <c r="D533" s="4"/>
      <c r="E533" s="13">
        <f t="shared" si="32"/>
        <v>0</v>
      </c>
      <c r="F533" s="13">
        <f t="shared" si="33"/>
        <v>0</v>
      </c>
      <c r="G533" s="19">
        <f t="shared" si="31"/>
        <v>0</v>
      </c>
      <c r="H533" s="66">
        <f t="shared" si="34"/>
        <v>0</v>
      </c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</row>
    <row r="534" spans="1:21" ht="15" x14ac:dyDescent="0.2">
      <c r="A534" s="8"/>
      <c r="B534" s="48">
        <v>74331</v>
      </c>
      <c r="C534" s="46"/>
      <c r="D534" s="4"/>
      <c r="E534" s="13">
        <f t="shared" si="32"/>
        <v>0</v>
      </c>
      <c r="F534" s="13">
        <f t="shared" si="33"/>
        <v>0</v>
      </c>
      <c r="G534" s="19">
        <f t="shared" si="31"/>
        <v>0</v>
      </c>
      <c r="H534" s="66">
        <f t="shared" si="34"/>
        <v>0</v>
      </c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</row>
    <row r="535" spans="1:21" ht="15" x14ac:dyDescent="0.2">
      <c r="A535" s="8"/>
      <c r="B535" s="48">
        <v>74332</v>
      </c>
      <c r="C535" s="46"/>
      <c r="D535" s="4"/>
      <c r="E535" s="13">
        <f t="shared" si="32"/>
        <v>0</v>
      </c>
      <c r="F535" s="13">
        <f t="shared" si="33"/>
        <v>0</v>
      </c>
      <c r="G535" s="19">
        <f t="shared" si="31"/>
        <v>0</v>
      </c>
      <c r="H535" s="66">
        <f t="shared" si="34"/>
        <v>0</v>
      </c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</row>
    <row r="536" spans="1:21" ht="15" x14ac:dyDescent="0.2">
      <c r="A536" s="8"/>
      <c r="B536" s="48">
        <v>74333</v>
      </c>
      <c r="C536" s="46"/>
      <c r="D536" s="4"/>
      <c r="E536" s="13">
        <f t="shared" si="32"/>
        <v>0</v>
      </c>
      <c r="F536" s="13">
        <f t="shared" si="33"/>
        <v>0</v>
      </c>
      <c r="G536" s="19">
        <f t="shared" si="31"/>
        <v>0</v>
      </c>
      <c r="H536" s="66">
        <f t="shared" si="34"/>
        <v>0</v>
      </c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</row>
    <row r="537" spans="1:21" ht="15" x14ac:dyDescent="0.2">
      <c r="A537" s="8"/>
      <c r="B537" s="48">
        <v>74335</v>
      </c>
      <c r="C537" s="46"/>
      <c r="D537" s="4"/>
      <c r="E537" s="13">
        <f t="shared" si="32"/>
        <v>0</v>
      </c>
      <c r="F537" s="13">
        <f t="shared" si="33"/>
        <v>0</v>
      </c>
      <c r="G537" s="19">
        <f t="shared" si="31"/>
        <v>0</v>
      </c>
      <c r="H537" s="66">
        <f t="shared" si="34"/>
        <v>0</v>
      </c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</row>
    <row r="538" spans="1:21" ht="15" x14ac:dyDescent="0.2">
      <c r="A538" s="8"/>
      <c r="B538" s="48">
        <v>74337</v>
      </c>
      <c r="C538" s="46"/>
      <c r="D538" s="4"/>
      <c r="E538" s="13">
        <f t="shared" si="32"/>
        <v>0</v>
      </c>
      <c r="F538" s="13">
        <f t="shared" si="33"/>
        <v>0</v>
      </c>
      <c r="G538" s="19">
        <f t="shared" si="31"/>
        <v>0</v>
      </c>
      <c r="H538" s="66">
        <f t="shared" si="34"/>
        <v>0</v>
      </c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</row>
    <row r="539" spans="1:21" ht="15" x14ac:dyDescent="0.2">
      <c r="A539" s="8"/>
      <c r="B539" s="48">
        <v>74338</v>
      </c>
      <c r="C539" s="46"/>
      <c r="D539" s="4"/>
      <c r="E539" s="13">
        <f t="shared" si="32"/>
        <v>0</v>
      </c>
      <c r="F539" s="13">
        <f t="shared" si="33"/>
        <v>0</v>
      </c>
      <c r="G539" s="19">
        <f t="shared" si="31"/>
        <v>0</v>
      </c>
      <c r="H539" s="66">
        <f t="shared" si="34"/>
        <v>0</v>
      </c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</row>
    <row r="540" spans="1:21" ht="15" x14ac:dyDescent="0.2">
      <c r="A540" s="8"/>
      <c r="B540" s="48">
        <v>74339</v>
      </c>
      <c r="C540" s="46"/>
      <c r="D540" s="4"/>
      <c r="E540" s="13">
        <f t="shared" si="32"/>
        <v>0</v>
      </c>
      <c r="F540" s="13">
        <f t="shared" si="33"/>
        <v>0</v>
      </c>
      <c r="G540" s="19">
        <f t="shared" si="31"/>
        <v>0</v>
      </c>
      <c r="H540" s="66">
        <f t="shared" si="34"/>
        <v>0</v>
      </c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</row>
    <row r="541" spans="1:21" ht="15" x14ac:dyDescent="0.2">
      <c r="A541" s="8"/>
      <c r="B541" s="48">
        <v>74340</v>
      </c>
      <c r="C541" s="46"/>
      <c r="D541" s="4"/>
      <c r="E541" s="13">
        <f t="shared" si="32"/>
        <v>0</v>
      </c>
      <c r="F541" s="13">
        <f t="shared" si="33"/>
        <v>0</v>
      </c>
      <c r="G541" s="19">
        <f t="shared" si="31"/>
        <v>0</v>
      </c>
      <c r="H541" s="66">
        <f t="shared" si="34"/>
        <v>0</v>
      </c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</row>
    <row r="542" spans="1:21" ht="15" x14ac:dyDescent="0.2">
      <c r="A542" s="8"/>
      <c r="B542" s="48">
        <v>74342</v>
      </c>
      <c r="C542" s="46"/>
      <c r="D542" s="4"/>
      <c r="E542" s="13">
        <f t="shared" si="32"/>
        <v>0</v>
      </c>
      <c r="F542" s="13">
        <f t="shared" si="33"/>
        <v>0</v>
      </c>
      <c r="G542" s="19">
        <f t="shared" si="31"/>
        <v>0</v>
      </c>
      <c r="H542" s="66">
        <f t="shared" si="34"/>
        <v>0</v>
      </c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</row>
    <row r="543" spans="1:21" ht="15" x14ac:dyDescent="0.2">
      <c r="A543" s="8"/>
      <c r="B543" s="48">
        <v>74343</v>
      </c>
      <c r="C543" s="46"/>
      <c r="D543" s="4"/>
      <c r="E543" s="13">
        <f t="shared" si="32"/>
        <v>0</v>
      </c>
      <c r="F543" s="13">
        <f t="shared" si="33"/>
        <v>0</v>
      </c>
      <c r="G543" s="19">
        <f t="shared" ref="G543:G606" si="35">IF((IF(C543&gt;0,1,0)-IF(D543&gt;0,1,0))=0,0,1)</f>
        <v>0</v>
      </c>
      <c r="H543" s="66">
        <f t="shared" si="34"/>
        <v>0</v>
      </c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</row>
    <row r="544" spans="1:21" ht="15" x14ac:dyDescent="0.2">
      <c r="A544" s="8"/>
      <c r="B544" s="48">
        <v>74344</v>
      </c>
      <c r="C544" s="46"/>
      <c r="D544" s="4"/>
      <c r="E544" s="13">
        <f t="shared" ref="E544:E607" si="36">IF(OR(ISNUMBER(C544),C544=$B$29),0,1)</f>
        <v>0</v>
      </c>
      <c r="F544" s="13">
        <f t="shared" ref="F544:F607" si="37">IF(OR(ISNUMBER(D544),D544=$B$29),0,1)</f>
        <v>0</v>
      </c>
      <c r="G544" s="19">
        <f t="shared" si="35"/>
        <v>0</v>
      </c>
      <c r="H544" s="66">
        <f t="shared" ref="H544:H607" si="38">ROUNDUP(D544,0)-ROUNDDOWN(D544,0)</f>
        <v>0</v>
      </c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</row>
    <row r="545" spans="1:21" ht="15" x14ac:dyDescent="0.2">
      <c r="A545" s="8"/>
      <c r="B545" s="48">
        <v>74345</v>
      </c>
      <c r="C545" s="46"/>
      <c r="D545" s="4"/>
      <c r="E545" s="13">
        <f t="shared" si="36"/>
        <v>0</v>
      </c>
      <c r="F545" s="13">
        <f t="shared" si="37"/>
        <v>0</v>
      </c>
      <c r="G545" s="19">
        <f t="shared" si="35"/>
        <v>0</v>
      </c>
      <c r="H545" s="66">
        <f t="shared" si="38"/>
        <v>0</v>
      </c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</row>
    <row r="546" spans="1:21" ht="15" x14ac:dyDescent="0.2">
      <c r="A546" s="8"/>
      <c r="B546" s="48">
        <v>74346</v>
      </c>
      <c r="C546" s="46"/>
      <c r="D546" s="4"/>
      <c r="E546" s="13">
        <f t="shared" si="36"/>
        <v>0</v>
      </c>
      <c r="F546" s="13">
        <f t="shared" si="37"/>
        <v>0</v>
      </c>
      <c r="G546" s="19">
        <f t="shared" si="35"/>
        <v>0</v>
      </c>
      <c r="H546" s="66">
        <f t="shared" si="38"/>
        <v>0</v>
      </c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</row>
    <row r="547" spans="1:21" ht="15" x14ac:dyDescent="0.2">
      <c r="A547" s="8"/>
      <c r="B547" s="48">
        <v>74347</v>
      </c>
      <c r="C547" s="46"/>
      <c r="D547" s="4"/>
      <c r="E547" s="13">
        <f t="shared" si="36"/>
        <v>0</v>
      </c>
      <c r="F547" s="13">
        <f t="shared" si="37"/>
        <v>0</v>
      </c>
      <c r="G547" s="19">
        <f t="shared" si="35"/>
        <v>0</v>
      </c>
      <c r="H547" s="66">
        <f t="shared" si="38"/>
        <v>0</v>
      </c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</row>
    <row r="548" spans="1:21" ht="15" x14ac:dyDescent="0.2">
      <c r="A548" s="8"/>
      <c r="B548" s="48">
        <v>74349</v>
      </c>
      <c r="C548" s="46"/>
      <c r="D548" s="4"/>
      <c r="E548" s="13">
        <f t="shared" si="36"/>
        <v>0</v>
      </c>
      <c r="F548" s="13">
        <f t="shared" si="37"/>
        <v>0</v>
      </c>
      <c r="G548" s="19">
        <f t="shared" si="35"/>
        <v>0</v>
      </c>
      <c r="H548" s="66">
        <f t="shared" si="38"/>
        <v>0</v>
      </c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</row>
    <row r="549" spans="1:21" ht="15" x14ac:dyDescent="0.2">
      <c r="A549" s="8"/>
      <c r="B549" s="48">
        <v>74350</v>
      </c>
      <c r="C549" s="46"/>
      <c r="D549" s="4"/>
      <c r="E549" s="13">
        <f t="shared" si="36"/>
        <v>0</v>
      </c>
      <c r="F549" s="13">
        <f t="shared" si="37"/>
        <v>0</v>
      </c>
      <c r="G549" s="19">
        <f t="shared" si="35"/>
        <v>0</v>
      </c>
      <c r="H549" s="66">
        <f t="shared" si="38"/>
        <v>0</v>
      </c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</row>
    <row r="550" spans="1:21" ht="15" x14ac:dyDescent="0.2">
      <c r="A550" s="8"/>
      <c r="B550" s="48">
        <v>74352</v>
      </c>
      <c r="C550" s="46"/>
      <c r="D550" s="4"/>
      <c r="E550" s="13">
        <f t="shared" si="36"/>
        <v>0</v>
      </c>
      <c r="F550" s="13">
        <f t="shared" si="37"/>
        <v>0</v>
      </c>
      <c r="G550" s="19">
        <f t="shared" si="35"/>
        <v>0</v>
      </c>
      <c r="H550" s="66">
        <f t="shared" si="38"/>
        <v>0</v>
      </c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</row>
    <row r="551" spans="1:21" ht="15" x14ac:dyDescent="0.2">
      <c r="A551" s="8"/>
      <c r="B551" s="48">
        <v>74354</v>
      </c>
      <c r="C551" s="46"/>
      <c r="D551" s="4"/>
      <c r="E551" s="13">
        <f t="shared" si="36"/>
        <v>0</v>
      </c>
      <c r="F551" s="13">
        <f t="shared" si="37"/>
        <v>0</v>
      </c>
      <c r="G551" s="19">
        <f t="shared" si="35"/>
        <v>0</v>
      </c>
      <c r="H551" s="66">
        <f t="shared" si="38"/>
        <v>0</v>
      </c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</row>
    <row r="552" spans="1:21" ht="15" x14ac:dyDescent="0.2">
      <c r="A552" s="8"/>
      <c r="B552" s="48">
        <v>74355</v>
      </c>
      <c r="C552" s="46"/>
      <c r="D552" s="4"/>
      <c r="E552" s="13">
        <f t="shared" si="36"/>
        <v>0</v>
      </c>
      <c r="F552" s="13">
        <f t="shared" si="37"/>
        <v>0</v>
      </c>
      <c r="G552" s="19">
        <f t="shared" si="35"/>
        <v>0</v>
      </c>
      <c r="H552" s="66">
        <f t="shared" si="38"/>
        <v>0</v>
      </c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</row>
    <row r="553" spans="1:21" ht="15" x14ac:dyDescent="0.2">
      <c r="A553" s="8"/>
      <c r="B553" s="48">
        <v>74358</v>
      </c>
      <c r="C553" s="46"/>
      <c r="D553" s="4"/>
      <c r="E553" s="13">
        <f t="shared" si="36"/>
        <v>0</v>
      </c>
      <c r="F553" s="13">
        <f t="shared" si="37"/>
        <v>0</v>
      </c>
      <c r="G553" s="19">
        <f t="shared" si="35"/>
        <v>0</v>
      </c>
      <c r="H553" s="66">
        <f t="shared" si="38"/>
        <v>0</v>
      </c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</row>
    <row r="554" spans="1:21" ht="15" x14ac:dyDescent="0.2">
      <c r="A554" s="8"/>
      <c r="B554" s="48">
        <v>74359</v>
      </c>
      <c r="C554" s="46"/>
      <c r="D554" s="4"/>
      <c r="E554" s="13">
        <f t="shared" si="36"/>
        <v>0</v>
      </c>
      <c r="F554" s="13">
        <f t="shared" si="37"/>
        <v>0</v>
      </c>
      <c r="G554" s="19">
        <f t="shared" si="35"/>
        <v>0</v>
      </c>
      <c r="H554" s="66">
        <f t="shared" si="38"/>
        <v>0</v>
      </c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</row>
    <row r="555" spans="1:21" ht="15" x14ac:dyDescent="0.2">
      <c r="A555" s="8"/>
      <c r="B555" s="48">
        <v>74360</v>
      </c>
      <c r="C555" s="46"/>
      <c r="D555" s="4"/>
      <c r="E555" s="13">
        <f t="shared" si="36"/>
        <v>0</v>
      </c>
      <c r="F555" s="13">
        <f t="shared" si="37"/>
        <v>0</v>
      </c>
      <c r="G555" s="19">
        <f t="shared" si="35"/>
        <v>0</v>
      </c>
      <c r="H555" s="66">
        <f t="shared" si="38"/>
        <v>0</v>
      </c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</row>
    <row r="556" spans="1:21" ht="15" x14ac:dyDescent="0.2">
      <c r="A556" s="8"/>
      <c r="B556" s="48">
        <v>74361</v>
      </c>
      <c r="C556" s="46"/>
      <c r="D556" s="4"/>
      <c r="E556" s="13">
        <f t="shared" si="36"/>
        <v>0</v>
      </c>
      <c r="F556" s="13">
        <f t="shared" si="37"/>
        <v>0</v>
      </c>
      <c r="G556" s="19">
        <f t="shared" si="35"/>
        <v>0</v>
      </c>
      <c r="H556" s="66">
        <f t="shared" si="38"/>
        <v>0</v>
      </c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</row>
    <row r="557" spans="1:21" ht="15" x14ac:dyDescent="0.2">
      <c r="A557" s="8"/>
      <c r="B557" s="48">
        <v>74362</v>
      </c>
      <c r="C557" s="46"/>
      <c r="D557" s="4"/>
      <c r="E557" s="13">
        <f t="shared" si="36"/>
        <v>0</v>
      </c>
      <c r="F557" s="13">
        <f t="shared" si="37"/>
        <v>0</v>
      </c>
      <c r="G557" s="19">
        <f t="shared" si="35"/>
        <v>0</v>
      </c>
      <c r="H557" s="66">
        <f t="shared" si="38"/>
        <v>0</v>
      </c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</row>
    <row r="558" spans="1:21" ht="15" x14ac:dyDescent="0.2">
      <c r="A558" s="8"/>
      <c r="B558" s="48">
        <v>74363</v>
      </c>
      <c r="C558" s="46"/>
      <c r="D558" s="4"/>
      <c r="E558" s="13">
        <f t="shared" si="36"/>
        <v>0</v>
      </c>
      <c r="F558" s="13">
        <f t="shared" si="37"/>
        <v>0</v>
      </c>
      <c r="G558" s="19">
        <f t="shared" si="35"/>
        <v>0</v>
      </c>
      <c r="H558" s="66">
        <f t="shared" si="38"/>
        <v>0</v>
      </c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</row>
    <row r="559" spans="1:21" ht="15" x14ac:dyDescent="0.2">
      <c r="A559" s="8"/>
      <c r="B559" s="48">
        <v>74364</v>
      </c>
      <c r="C559" s="46"/>
      <c r="D559" s="4"/>
      <c r="E559" s="13">
        <f t="shared" si="36"/>
        <v>0</v>
      </c>
      <c r="F559" s="13">
        <f t="shared" si="37"/>
        <v>0</v>
      </c>
      <c r="G559" s="19">
        <f t="shared" si="35"/>
        <v>0</v>
      </c>
      <c r="H559" s="66">
        <f t="shared" si="38"/>
        <v>0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</row>
    <row r="560" spans="1:21" ht="15" x14ac:dyDescent="0.2">
      <c r="A560" s="8"/>
      <c r="B560" s="48">
        <v>74365</v>
      </c>
      <c r="C560" s="46"/>
      <c r="D560" s="4"/>
      <c r="E560" s="13">
        <f t="shared" si="36"/>
        <v>0</v>
      </c>
      <c r="F560" s="13">
        <f t="shared" si="37"/>
        <v>0</v>
      </c>
      <c r="G560" s="19">
        <f t="shared" si="35"/>
        <v>0</v>
      </c>
      <c r="H560" s="66">
        <f t="shared" si="38"/>
        <v>0</v>
      </c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</row>
    <row r="561" spans="1:21" ht="15" x14ac:dyDescent="0.2">
      <c r="A561" s="8"/>
      <c r="B561" s="48">
        <v>74366</v>
      </c>
      <c r="C561" s="46"/>
      <c r="D561" s="4"/>
      <c r="E561" s="13">
        <f t="shared" si="36"/>
        <v>0</v>
      </c>
      <c r="F561" s="13">
        <f t="shared" si="37"/>
        <v>0</v>
      </c>
      <c r="G561" s="19">
        <f t="shared" si="35"/>
        <v>0</v>
      </c>
      <c r="H561" s="66">
        <f t="shared" si="38"/>
        <v>0</v>
      </c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</row>
    <row r="562" spans="1:21" ht="15" x14ac:dyDescent="0.2">
      <c r="A562" s="8"/>
      <c r="B562" s="48">
        <v>74367</v>
      </c>
      <c r="C562" s="46"/>
      <c r="D562" s="4"/>
      <c r="E562" s="13">
        <f t="shared" si="36"/>
        <v>0</v>
      </c>
      <c r="F562" s="13">
        <f t="shared" si="37"/>
        <v>0</v>
      </c>
      <c r="G562" s="19">
        <f t="shared" si="35"/>
        <v>0</v>
      </c>
      <c r="H562" s="66">
        <f t="shared" si="38"/>
        <v>0</v>
      </c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</row>
    <row r="563" spans="1:21" ht="15" x14ac:dyDescent="0.2">
      <c r="A563" s="8"/>
      <c r="B563" s="48">
        <v>74368</v>
      </c>
      <c r="C563" s="46"/>
      <c r="D563" s="4"/>
      <c r="E563" s="13">
        <f t="shared" si="36"/>
        <v>0</v>
      </c>
      <c r="F563" s="13">
        <f t="shared" si="37"/>
        <v>0</v>
      </c>
      <c r="G563" s="19">
        <f t="shared" si="35"/>
        <v>0</v>
      </c>
      <c r="H563" s="66">
        <f t="shared" si="38"/>
        <v>0</v>
      </c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</row>
    <row r="564" spans="1:21" ht="15" x14ac:dyDescent="0.2">
      <c r="A564" s="8"/>
      <c r="B564" s="48">
        <v>74369</v>
      </c>
      <c r="C564" s="46"/>
      <c r="D564" s="4"/>
      <c r="E564" s="13">
        <f t="shared" si="36"/>
        <v>0</v>
      </c>
      <c r="F564" s="13">
        <f t="shared" si="37"/>
        <v>0</v>
      </c>
      <c r="G564" s="19">
        <f t="shared" si="35"/>
        <v>0</v>
      </c>
      <c r="H564" s="66">
        <f t="shared" si="38"/>
        <v>0</v>
      </c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</row>
    <row r="565" spans="1:21" ht="15" x14ac:dyDescent="0.2">
      <c r="A565" s="8"/>
      <c r="B565" s="48">
        <v>74370</v>
      </c>
      <c r="C565" s="46"/>
      <c r="D565" s="4"/>
      <c r="E565" s="13">
        <f t="shared" si="36"/>
        <v>0</v>
      </c>
      <c r="F565" s="13">
        <f t="shared" si="37"/>
        <v>0</v>
      </c>
      <c r="G565" s="19">
        <f t="shared" si="35"/>
        <v>0</v>
      </c>
      <c r="H565" s="66">
        <f t="shared" si="38"/>
        <v>0</v>
      </c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</row>
    <row r="566" spans="1:21" ht="15" x14ac:dyDescent="0.2">
      <c r="A566" s="8"/>
      <c r="B566" s="48">
        <v>74401</v>
      </c>
      <c r="C566" s="46"/>
      <c r="D566" s="4"/>
      <c r="E566" s="13">
        <f t="shared" si="36"/>
        <v>0</v>
      </c>
      <c r="F566" s="13">
        <f t="shared" si="37"/>
        <v>0</v>
      </c>
      <c r="G566" s="19">
        <f t="shared" si="35"/>
        <v>0</v>
      </c>
      <c r="H566" s="66">
        <f t="shared" si="38"/>
        <v>0</v>
      </c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</row>
    <row r="567" spans="1:21" ht="15" x14ac:dyDescent="0.2">
      <c r="A567" s="8"/>
      <c r="B567" s="48">
        <v>74402</v>
      </c>
      <c r="C567" s="46"/>
      <c r="D567" s="4"/>
      <c r="E567" s="13">
        <f t="shared" si="36"/>
        <v>0</v>
      </c>
      <c r="F567" s="13">
        <f t="shared" si="37"/>
        <v>0</v>
      </c>
      <c r="G567" s="19">
        <f t="shared" si="35"/>
        <v>0</v>
      </c>
      <c r="H567" s="66">
        <f t="shared" si="38"/>
        <v>0</v>
      </c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</row>
    <row r="568" spans="1:21" ht="15" x14ac:dyDescent="0.2">
      <c r="A568" s="8"/>
      <c r="B568" s="48">
        <v>74403</v>
      </c>
      <c r="C568" s="46"/>
      <c r="D568" s="4"/>
      <c r="E568" s="13">
        <f t="shared" si="36"/>
        <v>0</v>
      </c>
      <c r="F568" s="13">
        <f t="shared" si="37"/>
        <v>0</v>
      </c>
      <c r="G568" s="19">
        <f t="shared" si="35"/>
        <v>0</v>
      </c>
      <c r="H568" s="66">
        <f t="shared" si="38"/>
        <v>0</v>
      </c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</row>
    <row r="569" spans="1:21" ht="15" x14ac:dyDescent="0.2">
      <c r="A569" s="8"/>
      <c r="B569" s="48">
        <v>74421</v>
      </c>
      <c r="C569" s="46"/>
      <c r="D569" s="4"/>
      <c r="E569" s="13">
        <f t="shared" si="36"/>
        <v>0</v>
      </c>
      <c r="F569" s="13">
        <f t="shared" si="37"/>
        <v>0</v>
      </c>
      <c r="G569" s="19">
        <f t="shared" si="35"/>
        <v>0</v>
      </c>
      <c r="H569" s="66">
        <f t="shared" si="38"/>
        <v>0</v>
      </c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</row>
    <row r="570" spans="1:21" ht="15" x14ac:dyDescent="0.2">
      <c r="A570" s="8"/>
      <c r="B570" s="48">
        <v>74422</v>
      </c>
      <c r="C570" s="46"/>
      <c r="D570" s="4"/>
      <c r="E570" s="13">
        <f t="shared" si="36"/>
        <v>0</v>
      </c>
      <c r="F570" s="13">
        <f t="shared" si="37"/>
        <v>0</v>
      </c>
      <c r="G570" s="19">
        <f t="shared" si="35"/>
        <v>0</v>
      </c>
      <c r="H570" s="66">
        <f t="shared" si="38"/>
        <v>0</v>
      </c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</row>
    <row r="571" spans="1:21" ht="15" x14ac:dyDescent="0.2">
      <c r="A571" s="8"/>
      <c r="B571" s="48">
        <v>74423</v>
      </c>
      <c r="C571" s="46"/>
      <c r="D571" s="4"/>
      <c r="E571" s="13">
        <f t="shared" si="36"/>
        <v>0</v>
      </c>
      <c r="F571" s="13">
        <f t="shared" si="37"/>
        <v>0</v>
      </c>
      <c r="G571" s="19">
        <f t="shared" si="35"/>
        <v>0</v>
      </c>
      <c r="H571" s="66">
        <f t="shared" si="38"/>
        <v>0</v>
      </c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</row>
    <row r="572" spans="1:21" ht="15" x14ac:dyDescent="0.2">
      <c r="A572" s="8"/>
      <c r="B572" s="48">
        <v>74425</v>
      </c>
      <c r="C572" s="46"/>
      <c r="D572" s="4"/>
      <c r="E572" s="13">
        <f t="shared" si="36"/>
        <v>0</v>
      </c>
      <c r="F572" s="13">
        <f t="shared" si="37"/>
        <v>0</v>
      </c>
      <c r="G572" s="19">
        <f t="shared" si="35"/>
        <v>0</v>
      </c>
      <c r="H572" s="66">
        <f t="shared" si="38"/>
        <v>0</v>
      </c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</row>
    <row r="573" spans="1:21" ht="15" x14ac:dyDescent="0.2">
      <c r="A573" s="8"/>
      <c r="B573" s="48">
        <v>74426</v>
      </c>
      <c r="C573" s="46"/>
      <c r="D573" s="4"/>
      <c r="E573" s="13">
        <f t="shared" si="36"/>
        <v>0</v>
      </c>
      <c r="F573" s="13">
        <f t="shared" si="37"/>
        <v>0</v>
      </c>
      <c r="G573" s="19">
        <f t="shared" si="35"/>
        <v>0</v>
      </c>
      <c r="H573" s="66">
        <f t="shared" si="38"/>
        <v>0</v>
      </c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</row>
    <row r="574" spans="1:21" ht="15" x14ac:dyDescent="0.2">
      <c r="A574" s="8"/>
      <c r="B574" s="48">
        <v>74427</v>
      </c>
      <c r="C574" s="46"/>
      <c r="D574" s="4"/>
      <c r="E574" s="13">
        <f t="shared" si="36"/>
        <v>0</v>
      </c>
      <c r="F574" s="13">
        <f t="shared" si="37"/>
        <v>0</v>
      </c>
      <c r="G574" s="19">
        <f t="shared" si="35"/>
        <v>0</v>
      </c>
      <c r="H574" s="66">
        <f t="shared" si="38"/>
        <v>0</v>
      </c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</row>
    <row r="575" spans="1:21" ht="15" x14ac:dyDescent="0.2">
      <c r="A575" s="8"/>
      <c r="B575" s="48">
        <v>74428</v>
      </c>
      <c r="C575" s="46"/>
      <c r="D575" s="4"/>
      <c r="E575" s="13">
        <f t="shared" si="36"/>
        <v>0</v>
      </c>
      <c r="F575" s="13">
        <f t="shared" si="37"/>
        <v>0</v>
      </c>
      <c r="G575" s="19">
        <f t="shared" si="35"/>
        <v>0</v>
      </c>
      <c r="H575" s="66">
        <f t="shared" si="38"/>
        <v>0</v>
      </c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</row>
    <row r="576" spans="1:21" ht="15" x14ac:dyDescent="0.2">
      <c r="A576" s="8"/>
      <c r="B576" s="48">
        <v>74429</v>
      </c>
      <c r="C576" s="46"/>
      <c r="D576" s="4"/>
      <c r="E576" s="13">
        <f t="shared" si="36"/>
        <v>0</v>
      </c>
      <c r="F576" s="13">
        <f t="shared" si="37"/>
        <v>0</v>
      </c>
      <c r="G576" s="19">
        <f t="shared" si="35"/>
        <v>0</v>
      </c>
      <c r="H576" s="66">
        <f t="shared" si="38"/>
        <v>0</v>
      </c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</row>
    <row r="577" spans="1:21" ht="15" x14ac:dyDescent="0.2">
      <c r="A577" s="8"/>
      <c r="B577" s="48">
        <v>74430</v>
      </c>
      <c r="C577" s="46"/>
      <c r="D577" s="4"/>
      <c r="E577" s="13">
        <f t="shared" si="36"/>
        <v>0</v>
      </c>
      <c r="F577" s="13">
        <f t="shared" si="37"/>
        <v>0</v>
      </c>
      <c r="G577" s="19">
        <f t="shared" si="35"/>
        <v>0</v>
      </c>
      <c r="H577" s="66">
        <f t="shared" si="38"/>
        <v>0</v>
      </c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</row>
    <row r="578" spans="1:21" ht="15" x14ac:dyDescent="0.2">
      <c r="A578" s="8"/>
      <c r="B578" s="48">
        <v>74431</v>
      </c>
      <c r="C578" s="46"/>
      <c r="D578" s="4"/>
      <c r="E578" s="13">
        <f t="shared" si="36"/>
        <v>0</v>
      </c>
      <c r="F578" s="13">
        <f t="shared" si="37"/>
        <v>0</v>
      </c>
      <c r="G578" s="19">
        <f t="shared" si="35"/>
        <v>0</v>
      </c>
      <c r="H578" s="66">
        <f t="shared" si="38"/>
        <v>0</v>
      </c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</row>
    <row r="579" spans="1:21" ht="15" x14ac:dyDescent="0.2">
      <c r="A579" s="8"/>
      <c r="B579" s="48">
        <v>74432</v>
      </c>
      <c r="C579" s="46"/>
      <c r="D579" s="4"/>
      <c r="E579" s="13">
        <f t="shared" si="36"/>
        <v>0</v>
      </c>
      <c r="F579" s="13">
        <f t="shared" si="37"/>
        <v>0</v>
      </c>
      <c r="G579" s="19">
        <f t="shared" si="35"/>
        <v>0</v>
      </c>
      <c r="H579" s="66">
        <f t="shared" si="38"/>
        <v>0</v>
      </c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</row>
    <row r="580" spans="1:21" ht="15" x14ac:dyDescent="0.2">
      <c r="A580" s="8"/>
      <c r="B580" s="48">
        <v>74434</v>
      </c>
      <c r="C580" s="46"/>
      <c r="D580" s="4"/>
      <c r="E580" s="13">
        <f t="shared" si="36"/>
        <v>0</v>
      </c>
      <c r="F580" s="13">
        <f t="shared" si="37"/>
        <v>0</v>
      </c>
      <c r="G580" s="19">
        <f t="shared" si="35"/>
        <v>0</v>
      </c>
      <c r="H580" s="66">
        <f t="shared" si="38"/>
        <v>0</v>
      </c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</row>
    <row r="581" spans="1:21" ht="15" x14ac:dyDescent="0.2">
      <c r="A581" s="8"/>
      <c r="B581" s="48">
        <v>74435</v>
      </c>
      <c r="C581" s="46"/>
      <c r="D581" s="4"/>
      <c r="E581" s="13">
        <f t="shared" si="36"/>
        <v>0</v>
      </c>
      <c r="F581" s="13">
        <f t="shared" si="37"/>
        <v>0</v>
      </c>
      <c r="G581" s="19">
        <f t="shared" si="35"/>
        <v>0</v>
      </c>
      <c r="H581" s="66">
        <f t="shared" si="38"/>
        <v>0</v>
      </c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</row>
    <row r="582" spans="1:21" ht="15" x14ac:dyDescent="0.2">
      <c r="A582" s="8"/>
      <c r="B582" s="48">
        <v>74436</v>
      </c>
      <c r="C582" s="46"/>
      <c r="D582" s="4"/>
      <c r="E582" s="13">
        <f t="shared" si="36"/>
        <v>0</v>
      </c>
      <c r="F582" s="13">
        <f t="shared" si="37"/>
        <v>0</v>
      </c>
      <c r="G582" s="19">
        <f t="shared" si="35"/>
        <v>0</v>
      </c>
      <c r="H582" s="66">
        <f t="shared" si="38"/>
        <v>0</v>
      </c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</row>
    <row r="583" spans="1:21" ht="15" x14ac:dyDescent="0.2">
      <c r="A583" s="8"/>
      <c r="B583" s="48">
        <v>74437</v>
      </c>
      <c r="C583" s="46"/>
      <c r="D583" s="4"/>
      <c r="E583" s="13">
        <f t="shared" si="36"/>
        <v>0</v>
      </c>
      <c r="F583" s="13">
        <f t="shared" si="37"/>
        <v>0</v>
      </c>
      <c r="G583" s="19">
        <f t="shared" si="35"/>
        <v>0</v>
      </c>
      <c r="H583" s="66">
        <f t="shared" si="38"/>
        <v>0</v>
      </c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</row>
    <row r="584" spans="1:21" ht="15" x14ac:dyDescent="0.2">
      <c r="A584" s="8"/>
      <c r="B584" s="48">
        <v>74438</v>
      </c>
      <c r="C584" s="46"/>
      <c r="D584" s="4"/>
      <c r="E584" s="13">
        <f t="shared" si="36"/>
        <v>0</v>
      </c>
      <c r="F584" s="13">
        <f t="shared" si="37"/>
        <v>0</v>
      </c>
      <c r="G584" s="19">
        <f t="shared" si="35"/>
        <v>0</v>
      </c>
      <c r="H584" s="66">
        <f t="shared" si="38"/>
        <v>0</v>
      </c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</row>
    <row r="585" spans="1:21" ht="15" x14ac:dyDescent="0.2">
      <c r="A585" s="8"/>
      <c r="B585" s="48">
        <v>74439</v>
      </c>
      <c r="C585" s="46"/>
      <c r="D585" s="4"/>
      <c r="E585" s="13">
        <f t="shared" si="36"/>
        <v>0</v>
      </c>
      <c r="F585" s="13">
        <f t="shared" si="37"/>
        <v>0</v>
      </c>
      <c r="G585" s="19">
        <f t="shared" si="35"/>
        <v>0</v>
      </c>
      <c r="H585" s="66">
        <f t="shared" si="38"/>
        <v>0</v>
      </c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</row>
    <row r="586" spans="1:21" ht="15" x14ac:dyDescent="0.2">
      <c r="A586" s="8"/>
      <c r="B586" s="48">
        <v>74440</v>
      </c>
      <c r="C586" s="46"/>
      <c r="D586" s="4"/>
      <c r="E586" s="13">
        <f t="shared" si="36"/>
        <v>0</v>
      </c>
      <c r="F586" s="13">
        <f t="shared" si="37"/>
        <v>0</v>
      </c>
      <c r="G586" s="19">
        <f t="shared" si="35"/>
        <v>0</v>
      </c>
      <c r="H586" s="66">
        <f t="shared" si="38"/>
        <v>0</v>
      </c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</row>
    <row r="587" spans="1:21" ht="15" x14ac:dyDescent="0.2">
      <c r="A587" s="8"/>
      <c r="B587" s="48">
        <v>74441</v>
      </c>
      <c r="C587" s="46"/>
      <c r="D587" s="4"/>
      <c r="E587" s="13">
        <f t="shared" si="36"/>
        <v>0</v>
      </c>
      <c r="F587" s="13">
        <f t="shared" si="37"/>
        <v>0</v>
      </c>
      <c r="G587" s="19">
        <f t="shared" si="35"/>
        <v>0</v>
      </c>
      <c r="H587" s="66">
        <f t="shared" si="38"/>
        <v>0</v>
      </c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</row>
    <row r="588" spans="1:21" ht="15" x14ac:dyDescent="0.2">
      <c r="A588" s="8"/>
      <c r="B588" s="48">
        <v>74442</v>
      </c>
      <c r="C588" s="46"/>
      <c r="D588" s="4"/>
      <c r="E588" s="13">
        <f t="shared" si="36"/>
        <v>0</v>
      </c>
      <c r="F588" s="13">
        <f t="shared" si="37"/>
        <v>0</v>
      </c>
      <c r="G588" s="19">
        <f t="shared" si="35"/>
        <v>0</v>
      </c>
      <c r="H588" s="66">
        <f t="shared" si="38"/>
        <v>0</v>
      </c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</row>
    <row r="589" spans="1:21" ht="15" x14ac:dyDescent="0.2">
      <c r="A589" s="8"/>
      <c r="B589" s="48">
        <v>74444</v>
      </c>
      <c r="C589" s="46"/>
      <c r="D589" s="4"/>
      <c r="E589" s="13">
        <f t="shared" si="36"/>
        <v>0</v>
      </c>
      <c r="F589" s="13">
        <f t="shared" si="37"/>
        <v>0</v>
      </c>
      <c r="G589" s="19">
        <f t="shared" si="35"/>
        <v>0</v>
      </c>
      <c r="H589" s="66">
        <f t="shared" si="38"/>
        <v>0</v>
      </c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</row>
    <row r="590" spans="1:21" ht="15" x14ac:dyDescent="0.2">
      <c r="A590" s="8"/>
      <c r="B590" s="48">
        <v>74445</v>
      </c>
      <c r="C590" s="46"/>
      <c r="D590" s="4"/>
      <c r="E590" s="13">
        <f t="shared" si="36"/>
        <v>0</v>
      </c>
      <c r="F590" s="13">
        <f t="shared" si="37"/>
        <v>0</v>
      </c>
      <c r="G590" s="19">
        <f t="shared" si="35"/>
        <v>0</v>
      </c>
      <c r="H590" s="66">
        <f t="shared" si="38"/>
        <v>0</v>
      </c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</row>
    <row r="591" spans="1:21" ht="15" x14ac:dyDescent="0.2">
      <c r="A591" s="8"/>
      <c r="B591" s="48">
        <v>74446</v>
      </c>
      <c r="C591" s="46"/>
      <c r="D591" s="4"/>
      <c r="E591" s="13">
        <f t="shared" si="36"/>
        <v>0</v>
      </c>
      <c r="F591" s="13">
        <f t="shared" si="37"/>
        <v>0</v>
      </c>
      <c r="G591" s="19">
        <f t="shared" si="35"/>
        <v>0</v>
      </c>
      <c r="H591" s="66">
        <f t="shared" si="38"/>
        <v>0</v>
      </c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</row>
    <row r="592" spans="1:21" ht="15" x14ac:dyDescent="0.2">
      <c r="A592" s="8"/>
      <c r="B592" s="48">
        <v>74447</v>
      </c>
      <c r="C592" s="46"/>
      <c r="D592" s="4"/>
      <c r="E592" s="13">
        <f t="shared" si="36"/>
        <v>0</v>
      </c>
      <c r="F592" s="13">
        <f t="shared" si="37"/>
        <v>0</v>
      </c>
      <c r="G592" s="19">
        <f t="shared" si="35"/>
        <v>0</v>
      </c>
      <c r="H592" s="66">
        <f t="shared" si="38"/>
        <v>0</v>
      </c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</row>
    <row r="593" spans="1:21" ht="15" x14ac:dyDescent="0.2">
      <c r="A593" s="8"/>
      <c r="B593" s="48">
        <v>74450</v>
      </c>
      <c r="C593" s="46"/>
      <c r="D593" s="4"/>
      <c r="E593" s="13">
        <f t="shared" si="36"/>
        <v>0</v>
      </c>
      <c r="F593" s="13">
        <f t="shared" si="37"/>
        <v>0</v>
      </c>
      <c r="G593" s="19">
        <f t="shared" si="35"/>
        <v>0</v>
      </c>
      <c r="H593" s="66">
        <f t="shared" si="38"/>
        <v>0</v>
      </c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</row>
    <row r="594" spans="1:21" ht="15" x14ac:dyDescent="0.2">
      <c r="A594" s="8"/>
      <c r="B594" s="48">
        <v>74451</v>
      </c>
      <c r="C594" s="46"/>
      <c r="D594" s="4"/>
      <c r="E594" s="13">
        <f t="shared" si="36"/>
        <v>0</v>
      </c>
      <c r="F594" s="13">
        <f t="shared" si="37"/>
        <v>0</v>
      </c>
      <c r="G594" s="19">
        <f t="shared" si="35"/>
        <v>0</v>
      </c>
      <c r="H594" s="66">
        <f t="shared" si="38"/>
        <v>0</v>
      </c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</row>
    <row r="595" spans="1:21" ht="15" x14ac:dyDescent="0.2">
      <c r="A595" s="8"/>
      <c r="B595" s="48">
        <v>74452</v>
      </c>
      <c r="C595" s="46"/>
      <c r="D595" s="4"/>
      <c r="E595" s="13">
        <f t="shared" si="36"/>
        <v>0</v>
      </c>
      <c r="F595" s="13">
        <f t="shared" si="37"/>
        <v>0</v>
      </c>
      <c r="G595" s="19">
        <f t="shared" si="35"/>
        <v>0</v>
      </c>
      <c r="H595" s="66">
        <f t="shared" si="38"/>
        <v>0</v>
      </c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</row>
    <row r="596" spans="1:21" ht="15" x14ac:dyDescent="0.2">
      <c r="A596" s="8"/>
      <c r="B596" s="48">
        <v>74454</v>
      </c>
      <c r="C596" s="46"/>
      <c r="D596" s="4"/>
      <c r="E596" s="13">
        <f t="shared" si="36"/>
        <v>0</v>
      </c>
      <c r="F596" s="13">
        <f t="shared" si="37"/>
        <v>0</v>
      </c>
      <c r="G596" s="19">
        <f t="shared" si="35"/>
        <v>0</v>
      </c>
      <c r="H596" s="66">
        <f t="shared" si="38"/>
        <v>0</v>
      </c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</row>
    <row r="597" spans="1:21" ht="15" x14ac:dyDescent="0.2">
      <c r="A597" s="8"/>
      <c r="B597" s="48">
        <v>74455</v>
      </c>
      <c r="C597" s="46"/>
      <c r="D597" s="4"/>
      <c r="E597" s="13">
        <f t="shared" si="36"/>
        <v>0</v>
      </c>
      <c r="F597" s="13">
        <f t="shared" si="37"/>
        <v>0</v>
      </c>
      <c r="G597" s="19">
        <f t="shared" si="35"/>
        <v>0</v>
      </c>
      <c r="H597" s="66">
        <f t="shared" si="38"/>
        <v>0</v>
      </c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</row>
    <row r="598" spans="1:21" ht="15" x14ac:dyDescent="0.2">
      <c r="A598" s="8"/>
      <c r="B598" s="48">
        <v>74456</v>
      </c>
      <c r="C598" s="46"/>
      <c r="D598" s="4"/>
      <c r="E598" s="13">
        <f t="shared" si="36"/>
        <v>0</v>
      </c>
      <c r="F598" s="13">
        <f t="shared" si="37"/>
        <v>0</v>
      </c>
      <c r="G598" s="19">
        <f t="shared" si="35"/>
        <v>0</v>
      </c>
      <c r="H598" s="66">
        <f t="shared" si="38"/>
        <v>0</v>
      </c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</row>
    <row r="599" spans="1:21" ht="15" x14ac:dyDescent="0.2">
      <c r="A599" s="8"/>
      <c r="B599" s="48">
        <v>74457</v>
      </c>
      <c r="C599" s="46"/>
      <c r="D599" s="4"/>
      <c r="E599" s="13">
        <f t="shared" si="36"/>
        <v>0</v>
      </c>
      <c r="F599" s="13">
        <f t="shared" si="37"/>
        <v>0</v>
      </c>
      <c r="G599" s="19">
        <f t="shared" si="35"/>
        <v>0</v>
      </c>
      <c r="H599" s="66">
        <f t="shared" si="38"/>
        <v>0</v>
      </c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</row>
    <row r="600" spans="1:21" ht="15" x14ac:dyDescent="0.2">
      <c r="A600" s="8"/>
      <c r="B600" s="48">
        <v>74458</v>
      </c>
      <c r="C600" s="46"/>
      <c r="D600" s="4"/>
      <c r="E600" s="13">
        <f t="shared" si="36"/>
        <v>0</v>
      </c>
      <c r="F600" s="13">
        <f t="shared" si="37"/>
        <v>0</v>
      </c>
      <c r="G600" s="19">
        <f t="shared" si="35"/>
        <v>0</v>
      </c>
      <c r="H600" s="66">
        <f t="shared" si="38"/>
        <v>0</v>
      </c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</row>
    <row r="601" spans="1:21" ht="15" x14ac:dyDescent="0.2">
      <c r="A601" s="8"/>
      <c r="B601" s="48">
        <v>74459</v>
      </c>
      <c r="C601" s="46"/>
      <c r="D601" s="4"/>
      <c r="E601" s="13">
        <f t="shared" si="36"/>
        <v>0</v>
      </c>
      <c r="F601" s="13">
        <f t="shared" si="37"/>
        <v>0</v>
      </c>
      <c r="G601" s="19">
        <f t="shared" si="35"/>
        <v>0</v>
      </c>
      <c r="H601" s="66">
        <f t="shared" si="38"/>
        <v>0</v>
      </c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</row>
    <row r="602" spans="1:21" ht="15" x14ac:dyDescent="0.2">
      <c r="A602" s="8"/>
      <c r="B602" s="48">
        <v>74460</v>
      </c>
      <c r="C602" s="46"/>
      <c r="D602" s="4"/>
      <c r="E602" s="13">
        <f t="shared" si="36"/>
        <v>0</v>
      </c>
      <c r="F602" s="13">
        <f t="shared" si="37"/>
        <v>0</v>
      </c>
      <c r="G602" s="19">
        <f t="shared" si="35"/>
        <v>0</v>
      </c>
      <c r="H602" s="66">
        <f t="shared" si="38"/>
        <v>0</v>
      </c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</row>
    <row r="603" spans="1:21" ht="15" x14ac:dyDescent="0.2">
      <c r="A603" s="8"/>
      <c r="B603" s="48">
        <v>74461</v>
      </c>
      <c r="C603" s="46"/>
      <c r="D603" s="4"/>
      <c r="E603" s="13">
        <f t="shared" si="36"/>
        <v>0</v>
      </c>
      <c r="F603" s="13">
        <f t="shared" si="37"/>
        <v>0</v>
      </c>
      <c r="G603" s="19">
        <f t="shared" si="35"/>
        <v>0</v>
      </c>
      <c r="H603" s="66">
        <f t="shared" si="38"/>
        <v>0</v>
      </c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</row>
    <row r="604" spans="1:21" ht="15" x14ac:dyDescent="0.2">
      <c r="A604" s="8"/>
      <c r="B604" s="48">
        <v>74462</v>
      </c>
      <c r="C604" s="46"/>
      <c r="D604" s="4"/>
      <c r="E604" s="13">
        <f t="shared" si="36"/>
        <v>0</v>
      </c>
      <c r="F604" s="13">
        <f t="shared" si="37"/>
        <v>0</v>
      </c>
      <c r="G604" s="19">
        <f t="shared" si="35"/>
        <v>0</v>
      </c>
      <c r="H604" s="66">
        <f t="shared" si="38"/>
        <v>0</v>
      </c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</row>
    <row r="605" spans="1:21" ht="15" x14ac:dyDescent="0.2">
      <c r="A605" s="8"/>
      <c r="B605" s="48">
        <v>74463</v>
      </c>
      <c r="C605" s="46"/>
      <c r="D605" s="4"/>
      <c r="E605" s="13">
        <f t="shared" si="36"/>
        <v>0</v>
      </c>
      <c r="F605" s="13">
        <f t="shared" si="37"/>
        <v>0</v>
      </c>
      <c r="G605" s="19">
        <f t="shared" si="35"/>
        <v>0</v>
      </c>
      <c r="H605" s="66">
        <f t="shared" si="38"/>
        <v>0</v>
      </c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</row>
    <row r="606" spans="1:21" ht="15" x14ac:dyDescent="0.2">
      <c r="A606" s="8"/>
      <c r="B606" s="48">
        <v>74464</v>
      </c>
      <c r="C606" s="46"/>
      <c r="D606" s="4"/>
      <c r="E606" s="13">
        <f t="shared" si="36"/>
        <v>0</v>
      </c>
      <c r="F606" s="13">
        <f t="shared" si="37"/>
        <v>0</v>
      </c>
      <c r="G606" s="19">
        <f t="shared" si="35"/>
        <v>0</v>
      </c>
      <c r="H606" s="66">
        <f t="shared" si="38"/>
        <v>0</v>
      </c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</row>
    <row r="607" spans="1:21" ht="15" x14ac:dyDescent="0.2">
      <c r="A607" s="8"/>
      <c r="B607" s="48">
        <v>74465</v>
      </c>
      <c r="C607" s="46"/>
      <c r="D607" s="4"/>
      <c r="E607" s="13">
        <f t="shared" si="36"/>
        <v>0</v>
      </c>
      <c r="F607" s="13">
        <f t="shared" si="37"/>
        <v>0</v>
      </c>
      <c r="G607" s="19">
        <f t="shared" ref="G607:G670" si="39">IF((IF(C607&gt;0,1,0)-IF(D607&gt;0,1,0))=0,0,1)</f>
        <v>0</v>
      </c>
      <c r="H607" s="66">
        <f t="shared" si="38"/>
        <v>0</v>
      </c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</row>
    <row r="608" spans="1:21" ht="15" x14ac:dyDescent="0.2">
      <c r="A608" s="8"/>
      <c r="B608" s="48">
        <v>74467</v>
      </c>
      <c r="C608" s="46"/>
      <c r="D608" s="4"/>
      <c r="E608" s="13">
        <f t="shared" ref="E608:E671" si="40">IF(OR(ISNUMBER(C608),C608=$B$29),0,1)</f>
        <v>0</v>
      </c>
      <c r="F608" s="13">
        <f t="shared" ref="F608:F671" si="41">IF(OR(ISNUMBER(D608),D608=$B$29),0,1)</f>
        <v>0</v>
      </c>
      <c r="G608" s="19">
        <f t="shared" si="39"/>
        <v>0</v>
      </c>
      <c r="H608" s="66">
        <f t="shared" ref="H608:H671" si="42">ROUNDUP(D608,0)-ROUNDDOWN(D608,0)</f>
        <v>0</v>
      </c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</row>
    <row r="609" spans="1:21" ht="15" x14ac:dyDescent="0.2">
      <c r="A609" s="8"/>
      <c r="B609" s="48">
        <v>74468</v>
      </c>
      <c r="C609" s="46"/>
      <c r="D609" s="4"/>
      <c r="E609" s="13">
        <f t="shared" si="40"/>
        <v>0</v>
      </c>
      <c r="F609" s="13">
        <f t="shared" si="41"/>
        <v>0</v>
      </c>
      <c r="G609" s="19">
        <f t="shared" si="39"/>
        <v>0</v>
      </c>
      <c r="H609" s="66">
        <f t="shared" si="42"/>
        <v>0</v>
      </c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</row>
    <row r="610" spans="1:21" ht="15" x14ac:dyDescent="0.2">
      <c r="A610" s="8"/>
      <c r="B610" s="48">
        <v>74469</v>
      </c>
      <c r="C610" s="46"/>
      <c r="D610" s="4"/>
      <c r="E610" s="13">
        <f t="shared" si="40"/>
        <v>0</v>
      </c>
      <c r="F610" s="13">
        <f t="shared" si="41"/>
        <v>0</v>
      </c>
      <c r="G610" s="19">
        <f t="shared" si="39"/>
        <v>0</v>
      </c>
      <c r="H610" s="66">
        <f t="shared" si="42"/>
        <v>0</v>
      </c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</row>
    <row r="611" spans="1:21" ht="15" x14ac:dyDescent="0.2">
      <c r="A611" s="8"/>
      <c r="B611" s="48">
        <v>74470</v>
      </c>
      <c r="C611" s="46"/>
      <c r="D611" s="4"/>
      <c r="E611" s="13">
        <f t="shared" si="40"/>
        <v>0</v>
      </c>
      <c r="F611" s="13">
        <f t="shared" si="41"/>
        <v>0</v>
      </c>
      <c r="G611" s="19">
        <f t="shared" si="39"/>
        <v>0</v>
      </c>
      <c r="H611" s="66">
        <f t="shared" si="42"/>
        <v>0</v>
      </c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</row>
    <row r="612" spans="1:21" ht="15" x14ac:dyDescent="0.2">
      <c r="A612" s="8"/>
      <c r="B612" s="48">
        <v>74471</v>
      </c>
      <c r="C612" s="46"/>
      <c r="D612" s="4"/>
      <c r="E612" s="13">
        <f t="shared" si="40"/>
        <v>0</v>
      </c>
      <c r="F612" s="13">
        <f t="shared" si="41"/>
        <v>0</v>
      </c>
      <c r="G612" s="19">
        <f t="shared" si="39"/>
        <v>0</v>
      </c>
      <c r="H612" s="66">
        <f t="shared" si="42"/>
        <v>0</v>
      </c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</row>
    <row r="613" spans="1:21" ht="15" x14ac:dyDescent="0.2">
      <c r="A613" s="8"/>
      <c r="B613" s="48">
        <v>74472</v>
      </c>
      <c r="C613" s="46"/>
      <c r="D613" s="4"/>
      <c r="E613" s="13">
        <f t="shared" si="40"/>
        <v>0</v>
      </c>
      <c r="F613" s="13">
        <f t="shared" si="41"/>
        <v>0</v>
      </c>
      <c r="G613" s="19">
        <f t="shared" si="39"/>
        <v>0</v>
      </c>
      <c r="H613" s="66">
        <f t="shared" si="42"/>
        <v>0</v>
      </c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</row>
    <row r="614" spans="1:21" ht="15" x14ac:dyDescent="0.2">
      <c r="A614" s="8"/>
      <c r="B614" s="48">
        <v>74477</v>
      </c>
      <c r="C614" s="46"/>
      <c r="D614" s="4"/>
      <c r="E614" s="13">
        <f t="shared" si="40"/>
        <v>0</v>
      </c>
      <c r="F614" s="13">
        <f t="shared" si="41"/>
        <v>0</v>
      </c>
      <c r="G614" s="19">
        <f t="shared" si="39"/>
        <v>0</v>
      </c>
      <c r="H614" s="66">
        <f t="shared" si="42"/>
        <v>0</v>
      </c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</row>
    <row r="615" spans="1:21" ht="15" x14ac:dyDescent="0.2">
      <c r="A615" s="8"/>
      <c r="B615" s="48">
        <v>74501</v>
      </c>
      <c r="C615" s="46"/>
      <c r="D615" s="4"/>
      <c r="E615" s="13">
        <f t="shared" si="40"/>
        <v>0</v>
      </c>
      <c r="F615" s="13">
        <f t="shared" si="41"/>
        <v>0</v>
      </c>
      <c r="G615" s="19">
        <f t="shared" si="39"/>
        <v>0</v>
      </c>
      <c r="H615" s="66">
        <f t="shared" si="42"/>
        <v>0</v>
      </c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</row>
    <row r="616" spans="1:21" ht="15" x14ac:dyDescent="0.2">
      <c r="A616" s="8"/>
      <c r="B616" s="48">
        <v>74502</v>
      </c>
      <c r="C616" s="46"/>
      <c r="D616" s="4"/>
      <c r="E616" s="13">
        <f t="shared" si="40"/>
        <v>0</v>
      </c>
      <c r="F616" s="13">
        <f t="shared" si="41"/>
        <v>0</v>
      </c>
      <c r="G616" s="19">
        <f t="shared" si="39"/>
        <v>0</v>
      </c>
      <c r="H616" s="66">
        <f t="shared" si="42"/>
        <v>0</v>
      </c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</row>
    <row r="617" spans="1:21" ht="15" x14ac:dyDescent="0.2">
      <c r="A617" s="8"/>
      <c r="B617" s="48">
        <v>74521</v>
      </c>
      <c r="C617" s="46"/>
      <c r="D617" s="4"/>
      <c r="E617" s="13">
        <f t="shared" si="40"/>
        <v>0</v>
      </c>
      <c r="F617" s="13">
        <f t="shared" si="41"/>
        <v>0</v>
      </c>
      <c r="G617" s="19">
        <f t="shared" si="39"/>
        <v>0</v>
      </c>
      <c r="H617" s="66">
        <f t="shared" si="42"/>
        <v>0</v>
      </c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</row>
    <row r="618" spans="1:21" ht="15" x14ac:dyDescent="0.2">
      <c r="A618" s="8"/>
      <c r="B618" s="48">
        <v>74522</v>
      </c>
      <c r="C618" s="46"/>
      <c r="D618" s="4"/>
      <c r="E618" s="13">
        <f t="shared" si="40"/>
        <v>0</v>
      </c>
      <c r="F618" s="13">
        <f t="shared" si="41"/>
        <v>0</v>
      </c>
      <c r="G618" s="19">
        <f t="shared" si="39"/>
        <v>0</v>
      </c>
      <c r="H618" s="66">
        <f t="shared" si="42"/>
        <v>0</v>
      </c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</row>
    <row r="619" spans="1:21" ht="15" x14ac:dyDescent="0.2">
      <c r="A619" s="8"/>
      <c r="B619" s="48">
        <v>74523</v>
      </c>
      <c r="C619" s="46"/>
      <c r="D619" s="4"/>
      <c r="E619" s="13">
        <f t="shared" si="40"/>
        <v>0</v>
      </c>
      <c r="F619" s="13">
        <f t="shared" si="41"/>
        <v>0</v>
      </c>
      <c r="G619" s="19">
        <f t="shared" si="39"/>
        <v>0</v>
      </c>
      <c r="H619" s="66">
        <f t="shared" si="42"/>
        <v>0</v>
      </c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</row>
    <row r="620" spans="1:21" ht="15" x14ac:dyDescent="0.2">
      <c r="A620" s="8"/>
      <c r="B620" s="48">
        <v>74525</v>
      </c>
      <c r="C620" s="46"/>
      <c r="D620" s="4"/>
      <c r="E620" s="13">
        <f t="shared" si="40"/>
        <v>0</v>
      </c>
      <c r="F620" s="13">
        <f t="shared" si="41"/>
        <v>0</v>
      </c>
      <c r="G620" s="19">
        <f t="shared" si="39"/>
        <v>0</v>
      </c>
      <c r="H620" s="66">
        <f t="shared" si="42"/>
        <v>0</v>
      </c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</row>
    <row r="621" spans="1:21" ht="15" x14ac:dyDescent="0.2">
      <c r="A621" s="8"/>
      <c r="B621" s="48">
        <v>74528</v>
      </c>
      <c r="C621" s="46"/>
      <c r="D621" s="4"/>
      <c r="E621" s="13">
        <f t="shared" si="40"/>
        <v>0</v>
      </c>
      <c r="F621" s="13">
        <f t="shared" si="41"/>
        <v>0</v>
      </c>
      <c r="G621" s="19">
        <f t="shared" si="39"/>
        <v>0</v>
      </c>
      <c r="H621" s="66">
        <f t="shared" si="42"/>
        <v>0</v>
      </c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</row>
    <row r="622" spans="1:21" ht="15" x14ac:dyDescent="0.2">
      <c r="A622" s="8"/>
      <c r="B622" s="48">
        <v>74529</v>
      </c>
      <c r="C622" s="46"/>
      <c r="D622" s="4"/>
      <c r="E622" s="13">
        <f t="shared" si="40"/>
        <v>0</v>
      </c>
      <c r="F622" s="13">
        <f t="shared" si="41"/>
        <v>0</v>
      </c>
      <c r="G622" s="19">
        <f t="shared" si="39"/>
        <v>0</v>
      </c>
      <c r="H622" s="66">
        <f t="shared" si="42"/>
        <v>0</v>
      </c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</row>
    <row r="623" spans="1:21" ht="15" x14ac:dyDescent="0.2">
      <c r="A623" s="8"/>
      <c r="B623" s="48">
        <v>74530</v>
      </c>
      <c r="C623" s="46"/>
      <c r="D623" s="4"/>
      <c r="E623" s="13">
        <f t="shared" si="40"/>
        <v>0</v>
      </c>
      <c r="F623" s="13">
        <f t="shared" si="41"/>
        <v>0</v>
      </c>
      <c r="G623" s="19">
        <f t="shared" si="39"/>
        <v>0</v>
      </c>
      <c r="H623" s="66">
        <f t="shared" si="42"/>
        <v>0</v>
      </c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</row>
    <row r="624" spans="1:21" ht="15" x14ac:dyDescent="0.2">
      <c r="A624" s="8"/>
      <c r="B624" s="48">
        <v>74531</v>
      </c>
      <c r="C624" s="46"/>
      <c r="D624" s="4"/>
      <c r="E624" s="13">
        <f t="shared" si="40"/>
        <v>0</v>
      </c>
      <c r="F624" s="13">
        <f t="shared" si="41"/>
        <v>0</v>
      </c>
      <c r="G624" s="19">
        <f t="shared" si="39"/>
        <v>0</v>
      </c>
      <c r="H624" s="66">
        <f t="shared" si="42"/>
        <v>0</v>
      </c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</row>
    <row r="625" spans="1:21" ht="15" x14ac:dyDescent="0.2">
      <c r="A625" s="8"/>
      <c r="B625" s="48">
        <v>74533</v>
      </c>
      <c r="C625" s="46"/>
      <c r="D625" s="4"/>
      <c r="E625" s="13">
        <f t="shared" si="40"/>
        <v>0</v>
      </c>
      <c r="F625" s="13">
        <f t="shared" si="41"/>
        <v>0</v>
      </c>
      <c r="G625" s="19">
        <f t="shared" si="39"/>
        <v>0</v>
      </c>
      <c r="H625" s="66">
        <f t="shared" si="42"/>
        <v>0</v>
      </c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</row>
    <row r="626" spans="1:21" ht="15" x14ac:dyDescent="0.2">
      <c r="A626" s="8"/>
      <c r="B626" s="48">
        <v>74534</v>
      </c>
      <c r="C626" s="46"/>
      <c r="D626" s="4"/>
      <c r="E626" s="13">
        <f t="shared" si="40"/>
        <v>0</v>
      </c>
      <c r="F626" s="13">
        <f t="shared" si="41"/>
        <v>0</v>
      </c>
      <c r="G626" s="19">
        <f t="shared" si="39"/>
        <v>0</v>
      </c>
      <c r="H626" s="66">
        <f t="shared" si="42"/>
        <v>0</v>
      </c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</row>
    <row r="627" spans="1:21" ht="15" x14ac:dyDescent="0.2">
      <c r="A627" s="8"/>
      <c r="B627" s="48">
        <v>74535</v>
      </c>
      <c r="C627" s="46"/>
      <c r="D627" s="4"/>
      <c r="E627" s="13">
        <f t="shared" si="40"/>
        <v>0</v>
      </c>
      <c r="F627" s="13">
        <f t="shared" si="41"/>
        <v>0</v>
      </c>
      <c r="G627" s="19">
        <f t="shared" si="39"/>
        <v>0</v>
      </c>
      <c r="H627" s="66">
        <f t="shared" si="42"/>
        <v>0</v>
      </c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</row>
    <row r="628" spans="1:21" ht="15" x14ac:dyDescent="0.2">
      <c r="A628" s="8"/>
      <c r="B628" s="48">
        <v>74536</v>
      </c>
      <c r="C628" s="46"/>
      <c r="D628" s="4"/>
      <c r="E628" s="13">
        <f t="shared" si="40"/>
        <v>0</v>
      </c>
      <c r="F628" s="13">
        <f t="shared" si="41"/>
        <v>0</v>
      </c>
      <c r="G628" s="19">
        <f t="shared" si="39"/>
        <v>0</v>
      </c>
      <c r="H628" s="66">
        <f t="shared" si="42"/>
        <v>0</v>
      </c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</row>
    <row r="629" spans="1:21" ht="15" x14ac:dyDescent="0.2">
      <c r="A629" s="8"/>
      <c r="B629" s="48">
        <v>74538</v>
      </c>
      <c r="C629" s="46"/>
      <c r="D629" s="4"/>
      <c r="E629" s="13">
        <f t="shared" si="40"/>
        <v>0</v>
      </c>
      <c r="F629" s="13">
        <f t="shared" si="41"/>
        <v>0</v>
      </c>
      <c r="G629" s="19">
        <f t="shared" si="39"/>
        <v>0</v>
      </c>
      <c r="H629" s="66">
        <f t="shared" si="42"/>
        <v>0</v>
      </c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</row>
    <row r="630" spans="1:21" ht="15" x14ac:dyDescent="0.2">
      <c r="A630" s="8"/>
      <c r="B630" s="48">
        <v>74540</v>
      </c>
      <c r="C630" s="46"/>
      <c r="D630" s="4"/>
      <c r="E630" s="13">
        <f t="shared" si="40"/>
        <v>0</v>
      </c>
      <c r="F630" s="13">
        <f t="shared" si="41"/>
        <v>0</v>
      </c>
      <c r="G630" s="19">
        <f t="shared" si="39"/>
        <v>0</v>
      </c>
      <c r="H630" s="66">
        <f t="shared" si="42"/>
        <v>0</v>
      </c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</row>
    <row r="631" spans="1:21" ht="15" x14ac:dyDescent="0.2">
      <c r="A631" s="8"/>
      <c r="B631" s="48">
        <v>74543</v>
      </c>
      <c r="C631" s="46"/>
      <c r="D631" s="4"/>
      <c r="E631" s="13">
        <f t="shared" si="40"/>
        <v>0</v>
      </c>
      <c r="F631" s="13">
        <f t="shared" si="41"/>
        <v>0</v>
      </c>
      <c r="G631" s="19">
        <f t="shared" si="39"/>
        <v>0</v>
      </c>
      <c r="H631" s="66">
        <f t="shared" si="42"/>
        <v>0</v>
      </c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</row>
    <row r="632" spans="1:21" ht="15" x14ac:dyDescent="0.2">
      <c r="A632" s="8"/>
      <c r="B632" s="48">
        <v>74545</v>
      </c>
      <c r="C632" s="46"/>
      <c r="D632" s="4"/>
      <c r="E632" s="13">
        <f t="shared" si="40"/>
        <v>0</v>
      </c>
      <c r="F632" s="13">
        <f t="shared" si="41"/>
        <v>0</v>
      </c>
      <c r="G632" s="19">
        <f t="shared" si="39"/>
        <v>0</v>
      </c>
      <c r="H632" s="66">
        <f t="shared" si="42"/>
        <v>0</v>
      </c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</row>
    <row r="633" spans="1:21" ht="15" x14ac:dyDescent="0.2">
      <c r="A633" s="8"/>
      <c r="B633" s="48">
        <v>74546</v>
      </c>
      <c r="C633" s="46"/>
      <c r="D633" s="4"/>
      <c r="E633" s="13">
        <f t="shared" si="40"/>
        <v>0</v>
      </c>
      <c r="F633" s="13">
        <f t="shared" si="41"/>
        <v>0</v>
      </c>
      <c r="G633" s="19">
        <f t="shared" si="39"/>
        <v>0</v>
      </c>
      <c r="H633" s="66">
        <f t="shared" si="42"/>
        <v>0</v>
      </c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</row>
    <row r="634" spans="1:21" ht="15" x14ac:dyDescent="0.2">
      <c r="A634" s="8"/>
      <c r="B634" s="48">
        <v>74547</v>
      </c>
      <c r="C634" s="46"/>
      <c r="D634" s="4"/>
      <c r="E634" s="13">
        <f t="shared" si="40"/>
        <v>0</v>
      </c>
      <c r="F634" s="13">
        <f t="shared" si="41"/>
        <v>0</v>
      </c>
      <c r="G634" s="19">
        <f t="shared" si="39"/>
        <v>0</v>
      </c>
      <c r="H634" s="66">
        <f t="shared" si="42"/>
        <v>0</v>
      </c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</row>
    <row r="635" spans="1:21" ht="15" x14ac:dyDescent="0.2">
      <c r="A635" s="8"/>
      <c r="B635" s="48">
        <v>74549</v>
      </c>
      <c r="C635" s="46"/>
      <c r="D635" s="4"/>
      <c r="E635" s="13">
        <f t="shared" si="40"/>
        <v>0</v>
      </c>
      <c r="F635" s="13">
        <f t="shared" si="41"/>
        <v>0</v>
      </c>
      <c r="G635" s="19">
        <f t="shared" si="39"/>
        <v>0</v>
      </c>
      <c r="H635" s="66">
        <f t="shared" si="42"/>
        <v>0</v>
      </c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</row>
    <row r="636" spans="1:21" ht="15" x14ac:dyDescent="0.2">
      <c r="A636" s="8"/>
      <c r="B636" s="48">
        <v>74552</v>
      </c>
      <c r="C636" s="46"/>
      <c r="D636" s="4"/>
      <c r="E636" s="13">
        <f t="shared" si="40"/>
        <v>0</v>
      </c>
      <c r="F636" s="13">
        <f t="shared" si="41"/>
        <v>0</v>
      </c>
      <c r="G636" s="19">
        <f t="shared" si="39"/>
        <v>0</v>
      </c>
      <c r="H636" s="66">
        <f t="shared" si="42"/>
        <v>0</v>
      </c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</row>
    <row r="637" spans="1:21" ht="15" x14ac:dyDescent="0.2">
      <c r="A637" s="8"/>
      <c r="B637" s="48">
        <v>74553</v>
      </c>
      <c r="C637" s="46"/>
      <c r="D637" s="4"/>
      <c r="E637" s="13">
        <f t="shared" si="40"/>
        <v>0</v>
      </c>
      <c r="F637" s="13">
        <f t="shared" si="41"/>
        <v>0</v>
      </c>
      <c r="G637" s="19">
        <f t="shared" si="39"/>
        <v>0</v>
      </c>
      <c r="H637" s="66">
        <f t="shared" si="42"/>
        <v>0</v>
      </c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</row>
    <row r="638" spans="1:21" ht="15" x14ac:dyDescent="0.2">
      <c r="A638" s="8"/>
      <c r="B638" s="48">
        <v>74554</v>
      </c>
      <c r="C638" s="46"/>
      <c r="D638" s="4"/>
      <c r="E638" s="13">
        <f t="shared" si="40"/>
        <v>0</v>
      </c>
      <c r="F638" s="13">
        <f t="shared" si="41"/>
        <v>0</v>
      </c>
      <c r="G638" s="19">
        <f t="shared" si="39"/>
        <v>0</v>
      </c>
      <c r="H638" s="66">
        <f t="shared" si="42"/>
        <v>0</v>
      </c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</row>
    <row r="639" spans="1:21" ht="15" x14ac:dyDescent="0.2">
      <c r="A639" s="8"/>
      <c r="B639" s="48">
        <v>74555</v>
      </c>
      <c r="C639" s="46"/>
      <c r="D639" s="4"/>
      <c r="E639" s="13">
        <f t="shared" si="40"/>
        <v>0</v>
      </c>
      <c r="F639" s="13">
        <f t="shared" si="41"/>
        <v>0</v>
      </c>
      <c r="G639" s="19">
        <f t="shared" si="39"/>
        <v>0</v>
      </c>
      <c r="H639" s="66">
        <f t="shared" si="42"/>
        <v>0</v>
      </c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</row>
    <row r="640" spans="1:21" ht="15" x14ac:dyDescent="0.2">
      <c r="A640" s="8"/>
      <c r="B640" s="48">
        <v>74556</v>
      </c>
      <c r="C640" s="46"/>
      <c r="D640" s="4"/>
      <c r="E640" s="13">
        <f t="shared" si="40"/>
        <v>0</v>
      </c>
      <c r="F640" s="13">
        <f t="shared" si="41"/>
        <v>0</v>
      </c>
      <c r="G640" s="19">
        <f t="shared" si="39"/>
        <v>0</v>
      </c>
      <c r="H640" s="66">
        <f t="shared" si="42"/>
        <v>0</v>
      </c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</row>
    <row r="641" spans="1:21" ht="15" x14ac:dyDescent="0.2">
      <c r="A641" s="8"/>
      <c r="B641" s="48">
        <v>74557</v>
      </c>
      <c r="C641" s="46"/>
      <c r="D641" s="4"/>
      <c r="E641" s="13">
        <f t="shared" si="40"/>
        <v>0</v>
      </c>
      <c r="F641" s="13">
        <f t="shared" si="41"/>
        <v>0</v>
      </c>
      <c r="G641" s="19">
        <f t="shared" si="39"/>
        <v>0</v>
      </c>
      <c r="H641" s="66">
        <f t="shared" si="42"/>
        <v>0</v>
      </c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</row>
    <row r="642" spans="1:21" ht="15" x14ac:dyDescent="0.2">
      <c r="A642" s="8"/>
      <c r="B642" s="48">
        <v>74558</v>
      </c>
      <c r="C642" s="46"/>
      <c r="D642" s="4"/>
      <c r="E642" s="13">
        <f t="shared" si="40"/>
        <v>0</v>
      </c>
      <c r="F642" s="13">
        <f t="shared" si="41"/>
        <v>0</v>
      </c>
      <c r="G642" s="19">
        <f t="shared" si="39"/>
        <v>0</v>
      </c>
      <c r="H642" s="66">
        <f t="shared" si="42"/>
        <v>0</v>
      </c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</row>
    <row r="643" spans="1:21" ht="15" x14ac:dyDescent="0.2">
      <c r="A643" s="8"/>
      <c r="B643" s="48">
        <v>74559</v>
      </c>
      <c r="C643" s="46"/>
      <c r="D643" s="4"/>
      <c r="E643" s="13">
        <f t="shared" si="40"/>
        <v>0</v>
      </c>
      <c r="F643" s="13">
        <f t="shared" si="41"/>
        <v>0</v>
      </c>
      <c r="G643" s="19">
        <f t="shared" si="39"/>
        <v>0</v>
      </c>
      <c r="H643" s="66">
        <f t="shared" si="42"/>
        <v>0</v>
      </c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</row>
    <row r="644" spans="1:21" ht="15" x14ac:dyDescent="0.2">
      <c r="A644" s="8"/>
      <c r="B644" s="48">
        <v>74560</v>
      </c>
      <c r="C644" s="46"/>
      <c r="D644" s="4"/>
      <c r="E644" s="13">
        <f t="shared" si="40"/>
        <v>0</v>
      </c>
      <c r="F644" s="13">
        <f t="shared" si="41"/>
        <v>0</v>
      </c>
      <c r="G644" s="19">
        <f t="shared" si="39"/>
        <v>0</v>
      </c>
      <c r="H644" s="66">
        <f t="shared" si="42"/>
        <v>0</v>
      </c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</row>
    <row r="645" spans="1:21" ht="15" x14ac:dyDescent="0.2">
      <c r="A645" s="8"/>
      <c r="B645" s="48">
        <v>74561</v>
      </c>
      <c r="C645" s="46"/>
      <c r="D645" s="4"/>
      <c r="E645" s="13">
        <f t="shared" si="40"/>
        <v>0</v>
      </c>
      <c r="F645" s="13">
        <f t="shared" si="41"/>
        <v>0</v>
      </c>
      <c r="G645" s="19">
        <f t="shared" si="39"/>
        <v>0</v>
      </c>
      <c r="H645" s="66">
        <f t="shared" si="42"/>
        <v>0</v>
      </c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</row>
    <row r="646" spans="1:21" ht="15" x14ac:dyDescent="0.2">
      <c r="A646" s="8"/>
      <c r="B646" s="48">
        <v>74562</v>
      </c>
      <c r="C646" s="46"/>
      <c r="D646" s="4"/>
      <c r="E646" s="13">
        <f t="shared" si="40"/>
        <v>0</v>
      </c>
      <c r="F646" s="13">
        <f t="shared" si="41"/>
        <v>0</v>
      </c>
      <c r="G646" s="19">
        <f t="shared" si="39"/>
        <v>0</v>
      </c>
      <c r="H646" s="66">
        <f t="shared" si="42"/>
        <v>0</v>
      </c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</row>
    <row r="647" spans="1:21" ht="15" x14ac:dyDescent="0.2">
      <c r="A647" s="8"/>
      <c r="B647" s="48">
        <v>74563</v>
      </c>
      <c r="C647" s="46"/>
      <c r="D647" s="4"/>
      <c r="E647" s="13">
        <f t="shared" si="40"/>
        <v>0</v>
      </c>
      <c r="F647" s="13">
        <f t="shared" si="41"/>
        <v>0</v>
      </c>
      <c r="G647" s="19">
        <f t="shared" si="39"/>
        <v>0</v>
      </c>
      <c r="H647" s="66">
        <f t="shared" si="42"/>
        <v>0</v>
      </c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</row>
    <row r="648" spans="1:21" ht="15" x14ac:dyDescent="0.2">
      <c r="A648" s="8"/>
      <c r="B648" s="48">
        <v>74565</v>
      </c>
      <c r="C648" s="46"/>
      <c r="D648" s="4"/>
      <c r="E648" s="13">
        <f t="shared" si="40"/>
        <v>0</v>
      </c>
      <c r="F648" s="13">
        <f t="shared" si="41"/>
        <v>0</v>
      </c>
      <c r="G648" s="19">
        <f t="shared" si="39"/>
        <v>0</v>
      </c>
      <c r="H648" s="66">
        <f t="shared" si="42"/>
        <v>0</v>
      </c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</row>
    <row r="649" spans="1:21" ht="15" x14ac:dyDescent="0.2">
      <c r="A649" s="8"/>
      <c r="B649" s="48">
        <v>74567</v>
      </c>
      <c r="C649" s="46"/>
      <c r="D649" s="4"/>
      <c r="E649" s="13">
        <f t="shared" si="40"/>
        <v>0</v>
      </c>
      <c r="F649" s="13">
        <f t="shared" si="41"/>
        <v>0</v>
      </c>
      <c r="G649" s="19">
        <f t="shared" si="39"/>
        <v>0</v>
      </c>
      <c r="H649" s="66">
        <f t="shared" si="42"/>
        <v>0</v>
      </c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</row>
    <row r="650" spans="1:21" ht="15" x14ac:dyDescent="0.2">
      <c r="A650" s="8"/>
      <c r="B650" s="48">
        <v>74569</v>
      </c>
      <c r="C650" s="46"/>
      <c r="D650" s="4"/>
      <c r="E650" s="13">
        <f t="shared" si="40"/>
        <v>0</v>
      </c>
      <c r="F650" s="13">
        <f t="shared" si="41"/>
        <v>0</v>
      </c>
      <c r="G650" s="19">
        <f t="shared" si="39"/>
        <v>0</v>
      </c>
      <c r="H650" s="66">
        <f t="shared" si="42"/>
        <v>0</v>
      </c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</row>
    <row r="651" spans="1:21" ht="15" x14ac:dyDescent="0.2">
      <c r="A651" s="8"/>
      <c r="B651" s="48">
        <v>74570</v>
      </c>
      <c r="C651" s="46"/>
      <c r="D651" s="4"/>
      <c r="E651" s="13">
        <f t="shared" si="40"/>
        <v>0</v>
      </c>
      <c r="F651" s="13">
        <f t="shared" si="41"/>
        <v>0</v>
      </c>
      <c r="G651" s="19">
        <f t="shared" si="39"/>
        <v>0</v>
      </c>
      <c r="H651" s="66">
        <f t="shared" si="42"/>
        <v>0</v>
      </c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</row>
    <row r="652" spans="1:21" ht="15" x14ac:dyDescent="0.2">
      <c r="A652" s="8"/>
      <c r="B652" s="48">
        <v>74571</v>
      </c>
      <c r="C652" s="46"/>
      <c r="D652" s="4"/>
      <c r="E652" s="13">
        <f t="shared" si="40"/>
        <v>0</v>
      </c>
      <c r="F652" s="13">
        <f t="shared" si="41"/>
        <v>0</v>
      </c>
      <c r="G652" s="19">
        <f t="shared" si="39"/>
        <v>0</v>
      </c>
      <c r="H652" s="66">
        <f t="shared" si="42"/>
        <v>0</v>
      </c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</row>
    <row r="653" spans="1:21" ht="15" x14ac:dyDescent="0.2">
      <c r="A653" s="8"/>
      <c r="B653" s="48">
        <v>74572</v>
      </c>
      <c r="C653" s="46"/>
      <c r="D653" s="4"/>
      <c r="E653" s="13">
        <f t="shared" si="40"/>
        <v>0</v>
      </c>
      <c r="F653" s="13">
        <f t="shared" si="41"/>
        <v>0</v>
      </c>
      <c r="G653" s="19">
        <f t="shared" si="39"/>
        <v>0</v>
      </c>
      <c r="H653" s="66">
        <f t="shared" si="42"/>
        <v>0</v>
      </c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</row>
    <row r="654" spans="1:21" ht="15" x14ac:dyDescent="0.2">
      <c r="A654" s="8"/>
      <c r="B654" s="48">
        <v>74574</v>
      </c>
      <c r="C654" s="46"/>
      <c r="D654" s="4"/>
      <c r="E654" s="13">
        <f t="shared" si="40"/>
        <v>0</v>
      </c>
      <c r="F654" s="13">
        <f t="shared" si="41"/>
        <v>0</v>
      </c>
      <c r="G654" s="19">
        <f t="shared" si="39"/>
        <v>0</v>
      </c>
      <c r="H654" s="66">
        <f t="shared" si="42"/>
        <v>0</v>
      </c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</row>
    <row r="655" spans="1:21" ht="15" x14ac:dyDescent="0.2">
      <c r="A655" s="8"/>
      <c r="B655" s="48">
        <v>74576</v>
      </c>
      <c r="C655" s="46"/>
      <c r="D655" s="4"/>
      <c r="E655" s="13">
        <f t="shared" si="40"/>
        <v>0</v>
      </c>
      <c r="F655" s="13">
        <f t="shared" si="41"/>
        <v>0</v>
      </c>
      <c r="G655" s="19">
        <f t="shared" si="39"/>
        <v>0</v>
      </c>
      <c r="H655" s="66">
        <f t="shared" si="42"/>
        <v>0</v>
      </c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</row>
    <row r="656" spans="1:21" ht="15" x14ac:dyDescent="0.2">
      <c r="A656" s="8"/>
      <c r="B656" s="48">
        <v>74577</v>
      </c>
      <c r="C656" s="46"/>
      <c r="D656" s="4"/>
      <c r="E656" s="13">
        <f t="shared" si="40"/>
        <v>0</v>
      </c>
      <c r="F656" s="13">
        <f t="shared" si="41"/>
        <v>0</v>
      </c>
      <c r="G656" s="19">
        <f t="shared" si="39"/>
        <v>0</v>
      </c>
      <c r="H656" s="66">
        <f t="shared" si="42"/>
        <v>0</v>
      </c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</row>
    <row r="657" spans="1:21" ht="15" x14ac:dyDescent="0.2">
      <c r="A657" s="8"/>
      <c r="B657" s="48">
        <v>74578</v>
      </c>
      <c r="C657" s="46"/>
      <c r="D657" s="4"/>
      <c r="E657" s="13">
        <f t="shared" si="40"/>
        <v>0</v>
      </c>
      <c r="F657" s="13">
        <f t="shared" si="41"/>
        <v>0</v>
      </c>
      <c r="G657" s="19">
        <f t="shared" si="39"/>
        <v>0</v>
      </c>
      <c r="H657" s="66">
        <f t="shared" si="42"/>
        <v>0</v>
      </c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</row>
    <row r="658" spans="1:21" ht="15" x14ac:dyDescent="0.2">
      <c r="A658" s="8"/>
      <c r="B658" s="48">
        <v>74601</v>
      </c>
      <c r="C658" s="46"/>
      <c r="D658" s="4"/>
      <c r="E658" s="13">
        <f t="shared" si="40"/>
        <v>0</v>
      </c>
      <c r="F658" s="13">
        <f t="shared" si="41"/>
        <v>0</v>
      </c>
      <c r="G658" s="19">
        <f t="shared" si="39"/>
        <v>0</v>
      </c>
      <c r="H658" s="66">
        <f t="shared" si="42"/>
        <v>0</v>
      </c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</row>
    <row r="659" spans="1:21" ht="15" x14ac:dyDescent="0.2">
      <c r="A659" s="8"/>
      <c r="B659" s="48">
        <v>74602</v>
      </c>
      <c r="C659" s="46"/>
      <c r="D659" s="4"/>
      <c r="E659" s="13">
        <f t="shared" si="40"/>
        <v>0</v>
      </c>
      <c r="F659" s="13">
        <f t="shared" si="41"/>
        <v>0</v>
      </c>
      <c r="G659" s="19">
        <f t="shared" si="39"/>
        <v>0</v>
      </c>
      <c r="H659" s="66">
        <f t="shared" si="42"/>
        <v>0</v>
      </c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</row>
    <row r="660" spans="1:21" ht="15" x14ac:dyDescent="0.2">
      <c r="A660" s="8"/>
      <c r="B660" s="48">
        <v>74604</v>
      </c>
      <c r="C660" s="46"/>
      <c r="D660" s="4"/>
      <c r="E660" s="13">
        <f t="shared" si="40"/>
        <v>0</v>
      </c>
      <c r="F660" s="13">
        <f t="shared" si="41"/>
        <v>0</v>
      </c>
      <c r="G660" s="19">
        <f t="shared" si="39"/>
        <v>0</v>
      </c>
      <c r="H660" s="66">
        <f t="shared" si="42"/>
        <v>0</v>
      </c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</row>
    <row r="661" spans="1:21" ht="15" x14ac:dyDescent="0.2">
      <c r="A661" s="8"/>
      <c r="B661" s="48">
        <v>74630</v>
      </c>
      <c r="C661" s="46"/>
      <c r="D661" s="4"/>
      <c r="E661" s="13">
        <f t="shared" si="40"/>
        <v>0</v>
      </c>
      <c r="F661" s="13">
        <f t="shared" si="41"/>
        <v>0</v>
      </c>
      <c r="G661" s="19">
        <f t="shared" si="39"/>
        <v>0</v>
      </c>
      <c r="H661" s="66">
        <f t="shared" si="42"/>
        <v>0</v>
      </c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</row>
    <row r="662" spans="1:21" ht="15" x14ac:dyDescent="0.2">
      <c r="A662" s="8"/>
      <c r="B662" s="48">
        <v>74631</v>
      </c>
      <c r="C662" s="46"/>
      <c r="D662" s="4"/>
      <c r="E662" s="13">
        <f t="shared" si="40"/>
        <v>0</v>
      </c>
      <c r="F662" s="13">
        <f t="shared" si="41"/>
        <v>0</v>
      </c>
      <c r="G662" s="19">
        <f t="shared" si="39"/>
        <v>0</v>
      </c>
      <c r="H662" s="66">
        <f t="shared" si="42"/>
        <v>0</v>
      </c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</row>
    <row r="663" spans="1:21" ht="15" x14ac:dyDescent="0.2">
      <c r="A663" s="8"/>
      <c r="B663" s="48">
        <v>74632</v>
      </c>
      <c r="C663" s="46"/>
      <c r="D663" s="4"/>
      <c r="E663" s="13">
        <f t="shared" si="40"/>
        <v>0</v>
      </c>
      <c r="F663" s="13">
        <f t="shared" si="41"/>
        <v>0</v>
      </c>
      <c r="G663" s="19">
        <f t="shared" si="39"/>
        <v>0</v>
      </c>
      <c r="H663" s="66">
        <f t="shared" si="42"/>
        <v>0</v>
      </c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</row>
    <row r="664" spans="1:21" ht="15" x14ac:dyDescent="0.2">
      <c r="A664" s="8"/>
      <c r="B664" s="48">
        <v>74633</v>
      </c>
      <c r="C664" s="46"/>
      <c r="D664" s="4"/>
      <c r="E664" s="13">
        <f t="shared" si="40"/>
        <v>0</v>
      </c>
      <c r="F664" s="13">
        <f t="shared" si="41"/>
        <v>0</v>
      </c>
      <c r="G664" s="19">
        <f t="shared" si="39"/>
        <v>0</v>
      </c>
      <c r="H664" s="66">
        <f t="shared" si="42"/>
        <v>0</v>
      </c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</row>
    <row r="665" spans="1:21" ht="15" x14ac:dyDescent="0.2">
      <c r="A665" s="8"/>
      <c r="B665" s="48">
        <v>74636</v>
      </c>
      <c r="C665" s="46"/>
      <c r="D665" s="4"/>
      <c r="E665" s="13">
        <f t="shared" si="40"/>
        <v>0</v>
      </c>
      <c r="F665" s="13">
        <f t="shared" si="41"/>
        <v>0</v>
      </c>
      <c r="G665" s="19">
        <f t="shared" si="39"/>
        <v>0</v>
      </c>
      <c r="H665" s="66">
        <f t="shared" si="42"/>
        <v>0</v>
      </c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</row>
    <row r="666" spans="1:21" ht="15" x14ac:dyDescent="0.2">
      <c r="A666" s="8"/>
      <c r="B666" s="48">
        <v>74637</v>
      </c>
      <c r="C666" s="46"/>
      <c r="D666" s="4"/>
      <c r="E666" s="13">
        <f t="shared" si="40"/>
        <v>0</v>
      </c>
      <c r="F666" s="13">
        <f t="shared" si="41"/>
        <v>0</v>
      </c>
      <c r="G666" s="19">
        <f t="shared" si="39"/>
        <v>0</v>
      </c>
      <c r="H666" s="66">
        <f t="shared" si="42"/>
        <v>0</v>
      </c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</row>
    <row r="667" spans="1:21" ht="15" x14ac:dyDescent="0.2">
      <c r="A667" s="8"/>
      <c r="B667" s="48">
        <v>74640</v>
      </c>
      <c r="C667" s="46"/>
      <c r="D667" s="4"/>
      <c r="E667" s="13">
        <f t="shared" si="40"/>
        <v>0</v>
      </c>
      <c r="F667" s="13">
        <f t="shared" si="41"/>
        <v>0</v>
      </c>
      <c r="G667" s="19">
        <f t="shared" si="39"/>
        <v>0</v>
      </c>
      <c r="H667" s="66">
        <f t="shared" si="42"/>
        <v>0</v>
      </c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</row>
    <row r="668" spans="1:21" ht="15" x14ac:dyDescent="0.2">
      <c r="A668" s="8"/>
      <c r="B668" s="48">
        <v>74641</v>
      </c>
      <c r="C668" s="46"/>
      <c r="D668" s="4"/>
      <c r="E668" s="13">
        <f t="shared" si="40"/>
        <v>0</v>
      </c>
      <c r="F668" s="13">
        <f t="shared" si="41"/>
        <v>0</v>
      </c>
      <c r="G668" s="19">
        <f t="shared" si="39"/>
        <v>0</v>
      </c>
      <c r="H668" s="66">
        <f t="shared" si="42"/>
        <v>0</v>
      </c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</row>
    <row r="669" spans="1:21" ht="15" x14ac:dyDescent="0.2">
      <c r="A669" s="8"/>
      <c r="B669" s="48">
        <v>74643</v>
      </c>
      <c r="C669" s="46"/>
      <c r="D669" s="4"/>
      <c r="E669" s="13">
        <f t="shared" si="40"/>
        <v>0</v>
      </c>
      <c r="F669" s="13">
        <f t="shared" si="41"/>
        <v>0</v>
      </c>
      <c r="G669" s="19">
        <f t="shared" si="39"/>
        <v>0</v>
      </c>
      <c r="H669" s="66">
        <f t="shared" si="42"/>
        <v>0</v>
      </c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</row>
    <row r="670" spans="1:21" ht="15" x14ac:dyDescent="0.2">
      <c r="A670" s="8"/>
      <c r="B670" s="48">
        <v>74644</v>
      </c>
      <c r="C670" s="46"/>
      <c r="D670" s="4"/>
      <c r="E670" s="13">
        <f t="shared" si="40"/>
        <v>0</v>
      </c>
      <c r="F670" s="13">
        <f t="shared" si="41"/>
        <v>0</v>
      </c>
      <c r="G670" s="19">
        <f t="shared" si="39"/>
        <v>0</v>
      </c>
      <c r="H670" s="66">
        <f t="shared" si="42"/>
        <v>0</v>
      </c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</row>
    <row r="671" spans="1:21" ht="15" x14ac:dyDescent="0.2">
      <c r="A671" s="8"/>
      <c r="B671" s="48">
        <v>74646</v>
      </c>
      <c r="C671" s="46"/>
      <c r="D671" s="4"/>
      <c r="E671" s="13">
        <f t="shared" si="40"/>
        <v>0</v>
      </c>
      <c r="F671" s="13">
        <f t="shared" si="41"/>
        <v>0</v>
      </c>
      <c r="G671" s="19">
        <f t="shared" ref="G671:G734" si="43">IF((IF(C671&gt;0,1,0)-IF(D671&gt;0,1,0))=0,0,1)</f>
        <v>0</v>
      </c>
      <c r="H671" s="66">
        <f t="shared" si="42"/>
        <v>0</v>
      </c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</row>
    <row r="672" spans="1:21" ht="15" x14ac:dyDescent="0.2">
      <c r="A672" s="8"/>
      <c r="B672" s="48">
        <v>74647</v>
      </c>
      <c r="C672" s="46"/>
      <c r="D672" s="4"/>
      <c r="E672" s="13">
        <f t="shared" ref="E672:E735" si="44">IF(OR(ISNUMBER(C672),C672=$B$29),0,1)</f>
        <v>0</v>
      </c>
      <c r="F672" s="13">
        <f t="shared" ref="F672:F735" si="45">IF(OR(ISNUMBER(D672),D672=$B$29),0,1)</f>
        <v>0</v>
      </c>
      <c r="G672" s="19">
        <f t="shared" si="43"/>
        <v>0</v>
      </c>
      <c r="H672" s="66">
        <f t="shared" ref="H672:H735" si="46">ROUNDUP(D672,0)-ROUNDDOWN(D672,0)</f>
        <v>0</v>
      </c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</row>
    <row r="673" spans="1:21" ht="15" x14ac:dyDescent="0.2">
      <c r="A673" s="8"/>
      <c r="B673" s="48">
        <v>74650</v>
      </c>
      <c r="C673" s="46"/>
      <c r="D673" s="4"/>
      <c r="E673" s="13">
        <f t="shared" si="44"/>
        <v>0</v>
      </c>
      <c r="F673" s="13">
        <f t="shared" si="45"/>
        <v>0</v>
      </c>
      <c r="G673" s="19">
        <f t="shared" si="43"/>
        <v>0</v>
      </c>
      <c r="H673" s="66">
        <f t="shared" si="46"/>
        <v>0</v>
      </c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</row>
    <row r="674" spans="1:21" ht="15" x14ac:dyDescent="0.2">
      <c r="A674" s="8"/>
      <c r="B674" s="48">
        <v>74651</v>
      </c>
      <c r="C674" s="46"/>
      <c r="D674" s="4"/>
      <c r="E674" s="13">
        <f t="shared" si="44"/>
        <v>0</v>
      </c>
      <c r="F674" s="13">
        <f t="shared" si="45"/>
        <v>0</v>
      </c>
      <c r="G674" s="19">
        <f t="shared" si="43"/>
        <v>0</v>
      </c>
      <c r="H674" s="66">
        <f t="shared" si="46"/>
        <v>0</v>
      </c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</row>
    <row r="675" spans="1:21" ht="15" x14ac:dyDescent="0.2">
      <c r="A675" s="8"/>
      <c r="B675" s="48">
        <v>74652</v>
      </c>
      <c r="C675" s="46"/>
      <c r="D675" s="4"/>
      <c r="E675" s="13">
        <f t="shared" si="44"/>
        <v>0</v>
      </c>
      <c r="F675" s="13">
        <f t="shared" si="45"/>
        <v>0</v>
      </c>
      <c r="G675" s="19">
        <f t="shared" si="43"/>
        <v>0</v>
      </c>
      <c r="H675" s="66">
        <f t="shared" si="46"/>
        <v>0</v>
      </c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</row>
    <row r="676" spans="1:21" ht="15" x14ac:dyDescent="0.2">
      <c r="A676" s="8"/>
      <c r="B676" s="48">
        <v>74653</v>
      </c>
      <c r="C676" s="46"/>
      <c r="D676" s="4"/>
      <c r="E676" s="13">
        <f t="shared" si="44"/>
        <v>0</v>
      </c>
      <c r="F676" s="13">
        <f t="shared" si="45"/>
        <v>0</v>
      </c>
      <c r="G676" s="19">
        <f t="shared" si="43"/>
        <v>0</v>
      </c>
      <c r="H676" s="66">
        <f t="shared" si="46"/>
        <v>0</v>
      </c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</row>
    <row r="677" spans="1:21" ht="15" x14ac:dyDescent="0.2">
      <c r="A677" s="8"/>
      <c r="B677" s="48">
        <v>74701</v>
      </c>
      <c r="C677" s="46"/>
      <c r="D677" s="4"/>
      <c r="E677" s="13">
        <f t="shared" si="44"/>
        <v>0</v>
      </c>
      <c r="F677" s="13">
        <f t="shared" si="45"/>
        <v>0</v>
      </c>
      <c r="G677" s="19">
        <f t="shared" si="43"/>
        <v>0</v>
      </c>
      <c r="H677" s="66">
        <f t="shared" si="46"/>
        <v>0</v>
      </c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</row>
    <row r="678" spans="1:21" ht="15" x14ac:dyDescent="0.2">
      <c r="A678" s="8"/>
      <c r="B678" s="48">
        <v>74702</v>
      </c>
      <c r="C678" s="46"/>
      <c r="D678" s="4"/>
      <c r="E678" s="13">
        <f t="shared" si="44"/>
        <v>0</v>
      </c>
      <c r="F678" s="13">
        <f t="shared" si="45"/>
        <v>0</v>
      </c>
      <c r="G678" s="19">
        <f t="shared" si="43"/>
        <v>0</v>
      </c>
      <c r="H678" s="66">
        <f t="shared" si="46"/>
        <v>0</v>
      </c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</row>
    <row r="679" spans="1:21" ht="15" x14ac:dyDescent="0.2">
      <c r="A679" s="8"/>
      <c r="B679" s="48">
        <v>74720</v>
      </c>
      <c r="C679" s="46"/>
      <c r="D679" s="4"/>
      <c r="E679" s="13">
        <f t="shared" si="44"/>
        <v>0</v>
      </c>
      <c r="F679" s="13">
        <f t="shared" si="45"/>
        <v>0</v>
      </c>
      <c r="G679" s="19">
        <f t="shared" si="43"/>
        <v>0</v>
      </c>
      <c r="H679" s="66">
        <f t="shared" si="46"/>
        <v>0</v>
      </c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</row>
    <row r="680" spans="1:21" ht="15" x14ac:dyDescent="0.2">
      <c r="A680" s="8"/>
      <c r="B680" s="48">
        <v>74721</v>
      </c>
      <c r="C680" s="46"/>
      <c r="D680" s="4"/>
      <c r="E680" s="13">
        <f t="shared" si="44"/>
        <v>0</v>
      </c>
      <c r="F680" s="13">
        <f t="shared" si="45"/>
        <v>0</v>
      </c>
      <c r="G680" s="19">
        <f t="shared" si="43"/>
        <v>0</v>
      </c>
      <c r="H680" s="66">
        <f t="shared" si="46"/>
        <v>0</v>
      </c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</row>
    <row r="681" spans="1:21" ht="15" x14ac:dyDescent="0.2">
      <c r="A681" s="8"/>
      <c r="B681" s="48">
        <v>74722</v>
      </c>
      <c r="C681" s="46"/>
      <c r="D681" s="4"/>
      <c r="E681" s="13">
        <f t="shared" si="44"/>
        <v>0</v>
      </c>
      <c r="F681" s="13">
        <f t="shared" si="45"/>
        <v>0</v>
      </c>
      <c r="G681" s="19">
        <f t="shared" si="43"/>
        <v>0</v>
      </c>
      <c r="H681" s="66">
        <f t="shared" si="46"/>
        <v>0</v>
      </c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</row>
    <row r="682" spans="1:21" ht="15" x14ac:dyDescent="0.2">
      <c r="A682" s="8"/>
      <c r="B682" s="48">
        <v>74723</v>
      </c>
      <c r="C682" s="46"/>
      <c r="D682" s="4"/>
      <c r="E682" s="13">
        <f t="shared" si="44"/>
        <v>0</v>
      </c>
      <c r="F682" s="13">
        <f t="shared" si="45"/>
        <v>0</v>
      </c>
      <c r="G682" s="19">
        <f t="shared" si="43"/>
        <v>0</v>
      </c>
      <c r="H682" s="66">
        <f t="shared" si="46"/>
        <v>0</v>
      </c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</row>
    <row r="683" spans="1:21" ht="15" x14ac:dyDescent="0.2">
      <c r="A683" s="8"/>
      <c r="B683" s="48">
        <v>74724</v>
      </c>
      <c r="C683" s="46"/>
      <c r="D683" s="4"/>
      <c r="E683" s="13">
        <f t="shared" si="44"/>
        <v>0</v>
      </c>
      <c r="F683" s="13">
        <f t="shared" si="45"/>
        <v>0</v>
      </c>
      <c r="G683" s="19">
        <f t="shared" si="43"/>
        <v>0</v>
      </c>
      <c r="H683" s="66">
        <f t="shared" si="46"/>
        <v>0</v>
      </c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</row>
    <row r="684" spans="1:21" ht="15" x14ac:dyDescent="0.2">
      <c r="A684" s="8"/>
      <c r="B684" s="48">
        <v>74726</v>
      </c>
      <c r="C684" s="46"/>
      <c r="D684" s="4"/>
      <c r="E684" s="13">
        <f t="shared" si="44"/>
        <v>0</v>
      </c>
      <c r="F684" s="13">
        <f t="shared" si="45"/>
        <v>0</v>
      </c>
      <c r="G684" s="19">
        <f t="shared" si="43"/>
        <v>0</v>
      </c>
      <c r="H684" s="66">
        <f t="shared" si="46"/>
        <v>0</v>
      </c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</row>
    <row r="685" spans="1:21" ht="15" x14ac:dyDescent="0.2">
      <c r="A685" s="8"/>
      <c r="B685" s="48">
        <v>74727</v>
      </c>
      <c r="C685" s="46"/>
      <c r="D685" s="4"/>
      <c r="E685" s="13">
        <f t="shared" si="44"/>
        <v>0</v>
      </c>
      <c r="F685" s="13">
        <f t="shared" si="45"/>
        <v>0</v>
      </c>
      <c r="G685" s="19">
        <f t="shared" si="43"/>
        <v>0</v>
      </c>
      <c r="H685" s="66">
        <f t="shared" si="46"/>
        <v>0</v>
      </c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</row>
    <row r="686" spans="1:21" ht="15" x14ac:dyDescent="0.2">
      <c r="A686" s="8"/>
      <c r="B686" s="48">
        <v>74728</v>
      </c>
      <c r="C686" s="46"/>
      <c r="D686" s="4"/>
      <c r="E686" s="13">
        <f t="shared" si="44"/>
        <v>0</v>
      </c>
      <c r="F686" s="13">
        <f t="shared" si="45"/>
        <v>0</v>
      </c>
      <c r="G686" s="19">
        <f t="shared" si="43"/>
        <v>0</v>
      </c>
      <c r="H686" s="66">
        <f t="shared" si="46"/>
        <v>0</v>
      </c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</row>
    <row r="687" spans="1:21" ht="15" x14ac:dyDescent="0.2">
      <c r="A687" s="8"/>
      <c r="B687" s="48">
        <v>74729</v>
      </c>
      <c r="C687" s="46"/>
      <c r="D687" s="4"/>
      <c r="E687" s="13">
        <f t="shared" si="44"/>
        <v>0</v>
      </c>
      <c r="F687" s="13">
        <f t="shared" si="45"/>
        <v>0</v>
      </c>
      <c r="G687" s="19">
        <f t="shared" si="43"/>
        <v>0</v>
      </c>
      <c r="H687" s="66">
        <f t="shared" si="46"/>
        <v>0</v>
      </c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</row>
    <row r="688" spans="1:21" ht="15" x14ac:dyDescent="0.2">
      <c r="A688" s="8"/>
      <c r="B688" s="48">
        <v>74730</v>
      </c>
      <c r="C688" s="46"/>
      <c r="D688" s="4"/>
      <c r="E688" s="13">
        <f t="shared" si="44"/>
        <v>0</v>
      </c>
      <c r="F688" s="13">
        <f t="shared" si="45"/>
        <v>0</v>
      </c>
      <c r="G688" s="19">
        <f t="shared" si="43"/>
        <v>0</v>
      </c>
      <c r="H688" s="66">
        <f t="shared" si="46"/>
        <v>0</v>
      </c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</row>
    <row r="689" spans="1:21" ht="15" x14ac:dyDescent="0.2">
      <c r="A689" s="8"/>
      <c r="B689" s="48">
        <v>74731</v>
      </c>
      <c r="C689" s="46"/>
      <c r="D689" s="4"/>
      <c r="E689" s="13">
        <f t="shared" si="44"/>
        <v>0</v>
      </c>
      <c r="F689" s="13">
        <f t="shared" si="45"/>
        <v>0</v>
      </c>
      <c r="G689" s="19">
        <f t="shared" si="43"/>
        <v>0</v>
      </c>
      <c r="H689" s="66">
        <f t="shared" si="46"/>
        <v>0</v>
      </c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</row>
    <row r="690" spans="1:21" ht="15" x14ac:dyDescent="0.2">
      <c r="A690" s="8"/>
      <c r="B690" s="48">
        <v>74733</v>
      </c>
      <c r="C690" s="46"/>
      <c r="D690" s="4"/>
      <c r="E690" s="13">
        <f t="shared" si="44"/>
        <v>0</v>
      </c>
      <c r="F690" s="13">
        <f t="shared" si="45"/>
        <v>0</v>
      </c>
      <c r="G690" s="19">
        <f t="shared" si="43"/>
        <v>0</v>
      </c>
      <c r="H690" s="66">
        <f t="shared" si="46"/>
        <v>0</v>
      </c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</row>
    <row r="691" spans="1:21" ht="15" x14ac:dyDescent="0.2">
      <c r="A691" s="8"/>
      <c r="B691" s="48">
        <v>74734</v>
      </c>
      <c r="C691" s="46"/>
      <c r="D691" s="4"/>
      <c r="E691" s="13">
        <f t="shared" si="44"/>
        <v>0</v>
      </c>
      <c r="F691" s="13">
        <f t="shared" si="45"/>
        <v>0</v>
      </c>
      <c r="G691" s="19">
        <f t="shared" si="43"/>
        <v>0</v>
      </c>
      <c r="H691" s="66">
        <f t="shared" si="46"/>
        <v>0</v>
      </c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</row>
    <row r="692" spans="1:21" ht="15" x14ac:dyDescent="0.2">
      <c r="A692" s="8"/>
      <c r="B692" s="48">
        <v>74735</v>
      </c>
      <c r="C692" s="46"/>
      <c r="D692" s="4"/>
      <c r="E692" s="13">
        <f t="shared" si="44"/>
        <v>0</v>
      </c>
      <c r="F692" s="13">
        <f t="shared" si="45"/>
        <v>0</v>
      </c>
      <c r="G692" s="19">
        <f t="shared" si="43"/>
        <v>0</v>
      </c>
      <c r="H692" s="66">
        <f t="shared" si="46"/>
        <v>0</v>
      </c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</row>
    <row r="693" spans="1:21" ht="15" x14ac:dyDescent="0.2">
      <c r="A693" s="8"/>
      <c r="B693" s="48">
        <v>74736</v>
      </c>
      <c r="C693" s="46"/>
      <c r="D693" s="4"/>
      <c r="E693" s="13">
        <f t="shared" si="44"/>
        <v>0</v>
      </c>
      <c r="F693" s="13">
        <f t="shared" si="45"/>
        <v>0</v>
      </c>
      <c r="G693" s="19">
        <f t="shared" si="43"/>
        <v>0</v>
      </c>
      <c r="H693" s="66">
        <f t="shared" si="46"/>
        <v>0</v>
      </c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</row>
    <row r="694" spans="1:21" ht="15" x14ac:dyDescent="0.2">
      <c r="A694" s="8"/>
      <c r="B694" s="48">
        <v>74737</v>
      </c>
      <c r="C694" s="46"/>
      <c r="D694" s="4"/>
      <c r="E694" s="13">
        <f t="shared" si="44"/>
        <v>0</v>
      </c>
      <c r="F694" s="13">
        <f t="shared" si="45"/>
        <v>0</v>
      </c>
      <c r="G694" s="19">
        <f t="shared" si="43"/>
        <v>0</v>
      </c>
      <c r="H694" s="66">
        <f t="shared" si="46"/>
        <v>0</v>
      </c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</row>
    <row r="695" spans="1:21" ht="15" x14ac:dyDescent="0.2">
      <c r="A695" s="8"/>
      <c r="B695" s="48">
        <v>74738</v>
      </c>
      <c r="C695" s="46"/>
      <c r="D695" s="4"/>
      <c r="E695" s="13">
        <f t="shared" si="44"/>
        <v>0</v>
      </c>
      <c r="F695" s="13">
        <f t="shared" si="45"/>
        <v>0</v>
      </c>
      <c r="G695" s="19">
        <f t="shared" si="43"/>
        <v>0</v>
      </c>
      <c r="H695" s="66">
        <f t="shared" si="46"/>
        <v>0</v>
      </c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</row>
    <row r="696" spans="1:21" ht="15" x14ac:dyDescent="0.2">
      <c r="A696" s="8"/>
      <c r="B696" s="48">
        <v>74740</v>
      </c>
      <c r="C696" s="46"/>
      <c r="D696" s="4"/>
      <c r="E696" s="13">
        <f t="shared" si="44"/>
        <v>0</v>
      </c>
      <c r="F696" s="13">
        <f t="shared" si="45"/>
        <v>0</v>
      </c>
      <c r="G696" s="19">
        <f t="shared" si="43"/>
        <v>0</v>
      </c>
      <c r="H696" s="66">
        <f t="shared" si="46"/>
        <v>0</v>
      </c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</row>
    <row r="697" spans="1:21" ht="15" x14ac:dyDescent="0.2">
      <c r="A697" s="8"/>
      <c r="B697" s="48">
        <v>74741</v>
      </c>
      <c r="C697" s="46"/>
      <c r="D697" s="4"/>
      <c r="E697" s="13">
        <f t="shared" si="44"/>
        <v>0</v>
      </c>
      <c r="F697" s="13">
        <f t="shared" si="45"/>
        <v>0</v>
      </c>
      <c r="G697" s="19">
        <f t="shared" si="43"/>
        <v>0</v>
      </c>
      <c r="H697" s="66">
        <f t="shared" si="46"/>
        <v>0</v>
      </c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</row>
    <row r="698" spans="1:21" ht="15" x14ac:dyDescent="0.2">
      <c r="A698" s="8"/>
      <c r="B698" s="48">
        <v>74743</v>
      </c>
      <c r="C698" s="46"/>
      <c r="D698" s="4"/>
      <c r="E698" s="13">
        <f t="shared" si="44"/>
        <v>0</v>
      </c>
      <c r="F698" s="13">
        <f t="shared" si="45"/>
        <v>0</v>
      </c>
      <c r="G698" s="19">
        <f t="shared" si="43"/>
        <v>0</v>
      </c>
      <c r="H698" s="66">
        <f t="shared" si="46"/>
        <v>0</v>
      </c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</row>
    <row r="699" spans="1:21" ht="15" x14ac:dyDescent="0.2">
      <c r="A699" s="8"/>
      <c r="B699" s="48">
        <v>74745</v>
      </c>
      <c r="C699" s="46"/>
      <c r="D699" s="4"/>
      <c r="E699" s="13">
        <f t="shared" si="44"/>
        <v>0</v>
      </c>
      <c r="F699" s="13">
        <f t="shared" si="45"/>
        <v>0</v>
      </c>
      <c r="G699" s="19">
        <f t="shared" si="43"/>
        <v>0</v>
      </c>
      <c r="H699" s="66">
        <f t="shared" si="46"/>
        <v>0</v>
      </c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</row>
    <row r="700" spans="1:21" ht="15" x14ac:dyDescent="0.2">
      <c r="A700" s="8"/>
      <c r="B700" s="48">
        <v>74747</v>
      </c>
      <c r="C700" s="46"/>
      <c r="D700" s="4"/>
      <c r="E700" s="13">
        <f t="shared" si="44"/>
        <v>0</v>
      </c>
      <c r="F700" s="13">
        <f t="shared" si="45"/>
        <v>0</v>
      </c>
      <c r="G700" s="19">
        <f t="shared" si="43"/>
        <v>0</v>
      </c>
      <c r="H700" s="66">
        <f t="shared" si="46"/>
        <v>0</v>
      </c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</row>
    <row r="701" spans="1:21" ht="15" x14ac:dyDescent="0.2">
      <c r="A701" s="8"/>
      <c r="B701" s="48">
        <v>74748</v>
      </c>
      <c r="C701" s="46"/>
      <c r="D701" s="4"/>
      <c r="E701" s="13">
        <f t="shared" si="44"/>
        <v>0</v>
      </c>
      <c r="F701" s="13">
        <f t="shared" si="45"/>
        <v>0</v>
      </c>
      <c r="G701" s="19">
        <f t="shared" si="43"/>
        <v>0</v>
      </c>
      <c r="H701" s="66">
        <f t="shared" si="46"/>
        <v>0</v>
      </c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</row>
    <row r="702" spans="1:21" ht="15" x14ac:dyDescent="0.2">
      <c r="A702" s="8"/>
      <c r="B702" s="48">
        <v>74750</v>
      </c>
      <c r="C702" s="46"/>
      <c r="D702" s="4"/>
      <c r="E702" s="13">
        <f t="shared" si="44"/>
        <v>0</v>
      </c>
      <c r="F702" s="13">
        <f t="shared" si="45"/>
        <v>0</v>
      </c>
      <c r="G702" s="19">
        <f t="shared" si="43"/>
        <v>0</v>
      </c>
      <c r="H702" s="66">
        <f t="shared" si="46"/>
        <v>0</v>
      </c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</row>
    <row r="703" spans="1:21" ht="15" x14ac:dyDescent="0.2">
      <c r="A703" s="8"/>
      <c r="B703" s="48">
        <v>74752</v>
      </c>
      <c r="C703" s="46"/>
      <c r="D703" s="4"/>
      <c r="E703" s="13">
        <f t="shared" si="44"/>
        <v>0</v>
      </c>
      <c r="F703" s="13">
        <f t="shared" si="45"/>
        <v>0</v>
      </c>
      <c r="G703" s="19">
        <f t="shared" si="43"/>
        <v>0</v>
      </c>
      <c r="H703" s="66">
        <f t="shared" si="46"/>
        <v>0</v>
      </c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</row>
    <row r="704" spans="1:21" ht="15" x14ac:dyDescent="0.2">
      <c r="A704" s="8"/>
      <c r="B704" s="48">
        <v>74753</v>
      </c>
      <c r="C704" s="46"/>
      <c r="D704" s="4"/>
      <c r="E704" s="13">
        <f t="shared" si="44"/>
        <v>0</v>
      </c>
      <c r="F704" s="13">
        <f t="shared" si="45"/>
        <v>0</v>
      </c>
      <c r="G704" s="19">
        <f t="shared" si="43"/>
        <v>0</v>
      </c>
      <c r="H704" s="66">
        <f t="shared" si="46"/>
        <v>0</v>
      </c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</row>
    <row r="705" spans="1:21" ht="15" x14ac:dyDescent="0.2">
      <c r="A705" s="8"/>
      <c r="B705" s="48">
        <v>74754</v>
      </c>
      <c r="C705" s="46"/>
      <c r="D705" s="4"/>
      <c r="E705" s="13">
        <f t="shared" si="44"/>
        <v>0</v>
      </c>
      <c r="F705" s="13">
        <f t="shared" si="45"/>
        <v>0</v>
      </c>
      <c r="G705" s="19">
        <f t="shared" si="43"/>
        <v>0</v>
      </c>
      <c r="H705" s="66">
        <f t="shared" si="46"/>
        <v>0</v>
      </c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</row>
    <row r="706" spans="1:21" ht="15" x14ac:dyDescent="0.2">
      <c r="A706" s="8"/>
      <c r="B706" s="48">
        <v>74755</v>
      </c>
      <c r="C706" s="46"/>
      <c r="D706" s="4"/>
      <c r="E706" s="13">
        <f t="shared" si="44"/>
        <v>0</v>
      </c>
      <c r="F706" s="13">
        <f t="shared" si="45"/>
        <v>0</v>
      </c>
      <c r="G706" s="19">
        <f t="shared" si="43"/>
        <v>0</v>
      </c>
      <c r="H706" s="66">
        <f t="shared" si="46"/>
        <v>0</v>
      </c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</row>
    <row r="707" spans="1:21" ht="15" x14ac:dyDescent="0.2">
      <c r="A707" s="8"/>
      <c r="B707" s="48">
        <v>74756</v>
      </c>
      <c r="C707" s="46"/>
      <c r="D707" s="4"/>
      <c r="E707" s="13">
        <f t="shared" si="44"/>
        <v>0</v>
      </c>
      <c r="F707" s="13">
        <f t="shared" si="45"/>
        <v>0</v>
      </c>
      <c r="G707" s="19">
        <f t="shared" si="43"/>
        <v>0</v>
      </c>
      <c r="H707" s="66">
        <f t="shared" si="46"/>
        <v>0</v>
      </c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</row>
    <row r="708" spans="1:21" ht="15" x14ac:dyDescent="0.2">
      <c r="A708" s="8"/>
      <c r="B708" s="48">
        <v>74759</v>
      </c>
      <c r="C708" s="46"/>
      <c r="D708" s="4"/>
      <c r="E708" s="13">
        <f t="shared" si="44"/>
        <v>0</v>
      </c>
      <c r="F708" s="13">
        <f t="shared" si="45"/>
        <v>0</v>
      </c>
      <c r="G708" s="19">
        <f t="shared" si="43"/>
        <v>0</v>
      </c>
      <c r="H708" s="66">
        <f t="shared" si="46"/>
        <v>0</v>
      </c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</row>
    <row r="709" spans="1:21" ht="15" x14ac:dyDescent="0.2">
      <c r="A709" s="8"/>
      <c r="B709" s="48">
        <v>74760</v>
      </c>
      <c r="C709" s="46"/>
      <c r="D709" s="4"/>
      <c r="E709" s="13">
        <f t="shared" si="44"/>
        <v>0</v>
      </c>
      <c r="F709" s="13">
        <f t="shared" si="45"/>
        <v>0</v>
      </c>
      <c r="G709" s="19">
        <f t="shared" si="43"/>
        <v>0</v>
      </c>
      <c r="H709" s="66">
        <f t="shared" si="46"/>
        <v>0</v>
      </c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</row>
    <row r="710" spans="1:21" ht="15" x14ac:dyDescent="0.2">
      <c r="A710" s="8"/>
      <c r="B710" s="48">
        <v>74761</v>
      </c>
      <c r="C710" s="46"/>
      <c r="D710" s="4"/>
      <c r="E710" s="13">
        <f t="shared" si="44"/>
        <v>0</v>
      </c>
      <c r="F710" s="13">
        <f t="shared" si="45"/>
        <v>0</v>
      </c>
      <c r="G710" s="19">
        <f t="shared" si="43"/>
        <v>0</v>
      </c>
      <c r="H710" s="66">
        <f t="shared" si="46"/>
        <v>0</v>
      </c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</row>
    <row r="711" spans="1:21" ht="15" x14ac:dyDescent="0.2">
      <c r="A711" s="8"/>
      <c r="B711" s="48">
        <v>74764</v>
      </c>
      <c r="C711" s="46"/>
      <c r="D711" s="4"/>
      <c r="E711" s="13">
        <f t="shared" si="44"/>
        <v>0</v>
      </c>
      <c r="F711" s="13">
        <f t="shared" si="45"/>
        <v>0</v>
      </c>
      <c r="G711" s="19">
        <f t="shared" si="43"/>
        <v>0</v>
      </c>
      <c r="H711" s="66">
        <f t="shared" si="46"/>
        <v>0</v>
      </c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</row>
    <row r="712" spans="1:21" ht="15" x14ac:dyDescent="0.2">
      <c r="A712" s="8"/>
      <c r="B712" s="48">
        <v>74766</v>
      </c>
      <c r="C712" s="46"/>
      <c r="D712" s="4"/>
      <c r="E712" s="13">
        <f t="shared" si="44"/>
        <v>0</v>
      </c>
      <c r="F712" s="13">
        <f t="shared" si="45"/>
        <v>0</v>
      </c>
      <c r="G712" s="19">
        <f t="shared" si="43"/>
        <v>0</v>
      </c>
      <c r="H712" s="66">
        <f t="shared" si="46"/>
        <v>0</v>
      </c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</row>
    <row r="713" spans="1:21" ht="15" x14ac:dyDescent="0.2">
      <c r="A713" s="8"/>
      <c r="B713" s="48">
        <v>74801</v>
      </c>
      <c r="C713" s="46"/>
      <c r="D713" s="4"/>
      <c r="E713" s="13">
        <f t="shared" si="44"/>
        <v>0</v>
      </c>
      <c r="F713" s="13">
        <f t="shared" si="45"/>
        <v>0</v>
      </c>
      <c r="G713" s="19">
        <f t="shared" si="43"/>
        <v>0</v>
      </c>
      <c r="H713" s="66">
        <f t="shared" si="46"/>
        <v>0</v>
      </c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</row>
    <row r="714" spans="1:21" ht="15" x14ac:dyDescent="0.2">
      <c r="A714" s="8"/>
      <c r="B714" s="48">
        <v>74802</v>
      </c>
      <c r="C714" s="46"/>
      <c r="D714" s="4"/>
      <c r="E714" s="13">
        <f t="shared" si="44"/>
        <v>0</v>
      </c>
      <c r="F714" s="13">
        <f t="shared" si="45"/>
        <v>0</v>
      </c>
      <c r="G714" s="19">
        <f t="shared" si="43"/>
        <v>0</v>
      </c>
      <c r="H714" s="66">
        <f t="shared" si="46"/>
        <v>0</v>
      </c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</row>
    <row r="715" spans="1:21" ht="15" x14ac:dyDescent="0.2">
      <c r="A715" s="8"/>
      <c r="B715" s="48">
        <v>74804</v>
      </c>
      <c r="C715" s="46"/>
      <c r="D715" s="4"/>
      <c r="E715" s="13">
        <f t="shared" si="44"/>
        <v>0</v>
      </c>
      <c r="F715" s="13">
        <f t="shared" si="45"/>
        <v>0</v>
      </c>
      <c r="G715" s="19">
        <f t="shared" si="43"/>
        <v>0</v>
      </c>
      <c r="H715" s="66">
        <f t="shared" si="46"/>
        <v>0</v>
      </c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</row>
    <row r="716" spans="1:21" ht="15" x14ac:dyDescent="0.2">
      <c r="A716" s="8"/>
      <c r="B716" s="48">
        <v>74818</v>
      </c>
      <c r="C716" s="46"/>
      <c r="D716" s="4"/>
      <c r="E716" s="13">
        <f t="shared" si="44"/>
        <v>0</v>
      </c>
      <c r="F716" s="13">
        <f t="shared" si="45"/>
        <v>0</v>
      </c>
      <c r="G716" s="19">
        <f t="shared" si="43"/>
        <v>0</v>
      </c>
      <c r="H716" s="66">
        <f t="shared" si="46"/>
        <v>0</v>
      </c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</row>
    <row r="717" spans="1:21" ht="15" x14ac:dyDescent="0.2">
      <c r="A717" s="8"/>
      <c r="B717" s="48">
        <v>74820</v>
      </c>
      <c r="C717" s="46"/>
      <c r="D717" s="4"/>
      <c r="E717" s="13">
        <f t="shared" si="44"/>
        <v>0</v>
      </c>
      <c r="F717" s="13">
        <f t="shared" si="45"/>
        <v>0</v>
      </c>
      <c r="G717" s="19">
        <f t="shared" si="43"/>
        <v>0</v>
      </c>
      <c r="H717" s="66">
        <f t="shared" si="46"/>
        <v>0</v>
      </c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</row>
    <row r="718" spans="1:21" ht="15" x14ac:dyDescent="0.2">
      <c r="A718" s="8"/>
      <c r="B718" s="48">
        <v>74821</v>
      </c>
      <c r="C718" s="46"/>
      <c r="D718" s="4"/>
      <c r="E718" s="13">
        <f t="shared" si="44"/>
        <v>0</v>
      </c>
      <c r="F718" s="13">
        <f t="shared" si="45"/>
        <v>0</v>
      </c>
      <c r="G718" s="19">
        <f t="shared" si="43"/>
        <v>0</v>
      </c>
      <c r="H718" s="66">
        <f t="shared" si="46"/>
        <v>0</v>
      </c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</row>
    <row r="719" spans="1:21" ht="15" x14ac:dyDescent="0.2">
      <c r="A719" s="8"/>
      <c r="B719" s="48">
        <v>74824</v>
      </c>
      <c r="C719" s="46"/>
      <c r="D719" s="4"/>
      <c r="E719" s="13">
        <f t="shared" si="44"/>
        <v>0</v>
      </c>
      <c r="F719" s="13">
        <f t="shared" si="45"/>
        <v>0</v>
      </c>
      <c r="G719" s="19">
        <f t="shared" si="43"/>
        <v>0</v>
      </c>
      <c r="H719" s="66">
        <f t="shared" si="46"/>
        <v>0</v>
      </c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</row>
    <row r="720" spans="1:21" ht="15" x14ac:dyDescent="0.2">
      <c r="A720" s="8"/>
      <c r="B720" s="48">
        <v>74825</v>
      </c>
      <c r="C720" s="46"/>
      <c r="D720" s="4"/>
      <c r="E720" s="13">
        <f t="shared" si="44"/>
        <v>0</v>
      </c>
      <c r="F720" s="13">
        <f t="shared" si="45"/>
        <v>0</v>
      </c>
      <c r="G720" s="19">
        <f t="shared" si="43"/>
        <v>0</v>
      </c>
      <c r="H720" s="66">
        <f t="shared" si="46"/>
        <v>0</v>
      </c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</row>
    <row r="721" spans="1:21" ht="15" x14ac:dyDescent="0.2">
      <c r="A721" s="8"/>
      <c r="B721" s="48">
        <v>74826</v>
      </c>
      <c r="C721" s="46"/>
      <c r="D721" s="4"/>
      <c r="E721" s="13">
        <f t="shared" si="44"/>
        <v>0</v>
      </c>
      <c r="F721" s="13">
        <f t="shared" si="45"/>
        <v>0</v>
      </c>
      <c r="G721" s="19">
        <f t="shared" si="43"/>
        <v>0</v>
      </c>
      <c r="H721" s="66">
        <f t="shared" si="46"/>
        <v>0</v>
      </c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</row>
    <row r="722" spans="1:21" ht="15" x14ac:dyDescent="0.2">
      <c r="A722" s="8"/>
      <c r="B722" s="48">
        <v>74827</v>
      </c>
      <c r="C722" s="46"/>
      <c r="D722" s="4"/>
      <c r="E722" s="13">
        <f t="shared" si="44"/>
        <v>0</v>
      </c>
      <c r="F722" s="13">
        <f t="shared" si="45"/>
        <v>0</v>
      </c>
      <c r="G722" s="19">
        <f t="shared" si="43"/>
        <v>0</v>
      </c>
      <c r="H722" s="66">
        <f t="shared" si="46"/>
        <v>0</v>
      </c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</row>
    <row r="723" spans="1:21" ht="15" x14ac:dyDescent="0.2">
      <c r="A723" s="8"/>
      <c r="B723" s="48">
        <v>74829</v>
      </c>
      <c r="C723" s="46"/>
      <c r="D723" s="4"/>
      <c r="E723" s="13">
        <f t="shared" si="44"/>
        <v>0</v>
      </c>
      <c r="F723" s="13">
        <f t="shared" si="45"/>
        <v>0</v>
      </c>
      <c r="G723" s="19">
        <f t="shared" si="43"/>
        <v>0</v>
      </c>
      <c r="H723" s="66">
        <f t="shared" si="46"/>
        <v>0</v>
      </c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</row>
    <row r="724" spans="1:21" ht="15" x14ac:dyDescent="0.2">
      <c r="A724" s="8"/>
      <c r="B724" s="48">
        <v>74830</v>
      </c>
      <c r="C724" s="46"/>
      <c r="D724" s="4"/>
      <c r="E724" s="13">
        <f t="shared" si="44"/>
        <v>0</v>
      </c>
      <c r="F724" s="13">
        <f t="shared" si="45"/>
        <v>0</v>
      </c>
      <c r="G724" s="19">
        <f t="shared" si="43"/>
        <v>0</v>
      </c>
      <c r="H724" s="66">
        <f t="shared" si="46"/>
        <v>0</v>
      </c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</row>
    <row r="725" spans="1:21" ht="15" x14ac:dyDescent="0.2">
      <c r="A725" s="8"/>
      <c r="B725" s="48">
        <v>74831</v>
      </c>
      <c r="C725" s="46"/>
      <c r="D725" s="4"/>
      <c r="E725" s="13">
        <f t="shared" si="44"/>
        <v>0</v>
      </c>
      <c r="F725" s="13">
        <f t="shared" si="45"/>
        <v>0</v>
      </c>
      <c r="G725" s="19">
        <f t="shared" si="43"/>
        <v>0</v>
      </c>
      <c r="H725" s="66">
        <f t="shared" si="46"/>
        <v>0</v>
      </c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</row>
    <row r="726" spans="1:21" ht="15" x14ac:dyDescent="0.2">
      <c r="A726" s="8"/>
      <c r="B726" s="48">
        <v>74832</v>
      </c>
      <c r="C726" s="46"/>
      <c r="D726" s="4"/>
      <c r="E726" s="13">
        <f t="shared" si="44"/>
        <v>0</v>
      </c>
      <c r="F726" s="13">
        <f t="shared" si="45"/>
        <v>0</v>
      </c>
      <c r="G726" s="19">
        <f t="shared" si="43"/>
        <v>0</v>
      </c>
      <c r="H726" s="66">
        <f t="shared" si="46"/>
        <v>0</v>
      </c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</row>
    <row r="727" spans="1:21" ht="15" x14ac:dyDescent="0.2">
      <c r="A727" s="8"/>
      <c r="B727" s="48">
        <v>74833</v>
      </c>
      <c r="C727" s="46"/>
      <c r="D727" s="4"/>
      <c r="E727" s="13">
        <f t="shared" si="44"/>
        <v>0</v>
      </c>
      <c r="F727" s="13">
        <f t="shared" si="45"/>
        <v>0</v>
      </c>
      <c r="G727" s="19">
        <f t="shared" si="43"/>
        <v>0</v>
      </c>
      <c r="H727" s="66">
        <f t="shared" si="46"/>
        <v>0</v>
      </c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</row>
    <row r="728" spans="1:21" ht="15" x14ac:dyDescent="0.2">
      <c r="A728" s="8"/>
      <c r="B728" s="48">
        <v>74834</v>
      </c>
      <c r="C728" s="46"/>
      <c r="D728" s="4"/>
      <c r="E728" s="13">
        <f t="shared" si="44"/>
        <v>0</v>
      </c>
      <c r="F728" s="13">
        <f t="shared" si="45"/>
        <v>0</v>
      </c>
      <c r="G728" s="19">
        <f t="shared" si="43"/>
        <v>0</v>
      </c>
      <c r="H728" s="66">
        <f t="shared" si="46"/>
        <v>0</v>
      </c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</row>
    <row r="729" spans="1:21" ht="15" x14ac:dyDescent="0.2">
      <c r="A729" s="8"/>
      <c r="B729" s="48">
        <v>74836</v>
      </c>
      <c r="C729" s="46"/>
      <c r="D729" s="4"/>
      <c r="E729" s="13">
        <f t="shared" si="44"/>
        <v>0</v>
      </c>
      <c r="F729" s="13">
        <f t="shared" si="45"/>
        <v>0</v>
      </c>
      <c r="G729" s="19">
        <f t="shared" si="43"/>
        <v>0</v>
      </c>
      <c r="H729" s="66">
        <f t="shared" si="46"/>
        <v>0</v>
      </c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</row>
    <row r="730" spans="1:21" ht="15" x14ac:dyDescent="0.2">
      <c r="A730" s="8"/>
      <c r="B730" s="48">
        <v>74837</v>
      </c>
      <c r="C730" s="46"/>
      <c r="D730" s="4"/>
      <c r="E730" s="13">
        <f t="shared" si="44"/>
        <v>0</v>
      </c>
      <c r="F730" s="13">
        <f t="shared" si="45"/>
        <v>0</v>
      </c>
      <c r="G730" s="19">
        <f t="shared" si="43"/>
        <v>0</v>
      </c>
      <c r="H730" s="66">
        <f t="shared" si="46"/>
        <v>0</v>
      </c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</row>
    <row r="731" spans="1:21" ht="15" x14ac:dyDescent="0.2">
      <c r="A731" s="8"/>
      <c r="B731" s="48">
        <v>74839</v>
      </c>
      <c r="C731" s="46"/>
      <c r="D731" s="4"/>
      <c r="E731" s="13">
        <f t="shared" si="44"/>
        <v>0</v>
      </c>
      <c r="F731" s="13">
        <f t="shared" si="45"/>
        <v>0</v>
      </c>
      <c r="G731" s="19">
        <f t="shared" si="43"/>
        <v>0</v>
      </c>
      <c r="H731" s="66">
        <f t="shared" si="46"/>
        <v>0</v>
      </c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</row>
    <row r="732" spans="1:21" ht="15" x14ac:dyDescent="0.2">
      <c r="A732" s="8"/>
      <c r="B732" s="48">
        <v>74840</v>
      </c>
      <c r="C732" s="46"/>
      <c r="D732" s="4"/>
      <c r="E732" s="13">
        <f t="shared" si="44"/>
        <v>0</v>
      </c>
      <c r="F732" s="13">
        <f t="shared" si="45"/>
        <v>0</v>
      </c>
      <c r="G732" s="19">
        <f t="shared" si="43"/>
        <v>0</v>
      </c>
      <c r="H732" s="66">
        <f t="shared" si="46"/>
        <v>0</v>
      </c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</row>
    <row r="733" spans="1:21" ht="15" x14ac:dyDescent="0.2">
      <c r="A733" s="8"/>
      <c r="B733" s="48">
        <v>74842</v>
      </c>
      <c r="C733" s="46"/>
      <c r="D733" s="4"/>
      <c r="E733" s="13">
        <f t="shared" si="44"/>
        <v>0</v>
      </c>
      <c r="F733" s="13">
        <f t="shared" si="45"/>
        <v>0</v>
      </c>
      <c r="G733" s="19">
        <f t="shared" si="43"/>
        <v>0</v>
      </c>
      <c r="H733" s="66">
        <f t="shared" si="46"/>
        <v>0</v>
      </c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</row>
    <row r="734" spans="1:21" ht="15" x14ac:dyDescent="0.2">
      <c r="A734" s="8"/>
      <c r="B734" s="48">
        <v>74843</v>
      </c>
      <c r="C734" s="46"/>
      <c r="D734" s="4"/>
      <c r="E734" s="13">
        <f t="shared" si="44"/>
        <v>0</v>
      </c>
      <c r="F734" s="13">
        <f t="shared" si="45"/>
        <v>0</v>
      </c>
      <c r="G734" s="19">
        <f t="shared" si="43"/>
        <v>0</v>
      </c>
      <c r="H734" s="66">
        <f t="shared" si="46"/>
        <v>0</v>
      </c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</row>
    <row r="735" spans="1:21" ht="15" x14ac:dyDescent="0.2">
      <c r="A735" s="8"/>
      <c r="B735" s="48">
        <v>74844</v>
      </c>
      <c r="C735" s="46"/>
      <c r="D735" s="4"/>
      <c r="E735" s="13">
        <f t="shared" si="44"/>
        <v>0</v>
      </c>
      <c r="F735" s="13">
        <f t="shared" si="45"/>
        <v>0</v>
      </c>
      <c r="G735" s="19">
        <f t="shared" ref="G735:G794" si="47">IF((IF(C735&gt;0,1,0)-IF(D735&gt;0,1,0))=0,0,1)</f>
        <v>0</v>
      </c>
      <c r="H735" s="66">
        <f t="shared" si="46"/>
        <v>0</v>
      </c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</row>
    <row r="736" spans="1:21" ht="15" x14ac:dyDescent="0.2">
      <c r="A736" s="8"/>
      <c r="B736" s="48">
        <v>74845</v>
      </c>
      <c r="C736" s="46"/>
      <c r="D736" s="4"/>
      <c r="E736" s="13">
        <f t="shared" ref="E736:E794" si="48">IF(OR(ISNUMBER(C736),C736=$B$29),0,1)</f>
        <v>0</v>
      </c>
      <c r="F736" s="13">
        <f t="shared" ref="F736:F794" si="49">IF(OR(ISNUMBER(D736),D736=$B$29),0,1)</f>
        <v>0</v>
      </c>
      <c r="G736" s="19">
        <f t="shared" si="47"/>
        <v>0</v>
      </c>
      <c r="H736" s="66">
        <f t="shared" ref="H736:H794" si="50">ROUNDUP(D736,0)-ROUNDDOWN(D736,0)</f>
        <v>0</v>
      </c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</row>
    <row r="737" spans="1:21" ht="15" x14ac:dyDescent="0.2">
      <c r="A737" s="8"/>
      <c r="B737" s="48">
        <v>74848</v>
      </c>
      <c r="C737" s="46"/>
      <c r="D737" s="4"/>
      <c r="E737" s="13">
        <f t="shared" si="48"/>
        <v>0</v>
      </c>
      <c r="F737" s="13">
        <f t="shared" si="49"/>
        <v>0</v>
      </c>
      <c r="G737" s="19">
        <f t="shared" si="47"/>
        <v>0</v>
      </c>
      <c r="H737" s="66">
        <f t="shared" si="50"/>
        <v>0</v>
      </c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</row>
    <row r="738" spans="1:21" ht="15" x14ac:dyDescent="0.2">
      <c r="A738" s="8"/>
      <c r="B738" s="48">
        <v>74849</v>
      </c>
      <c r="C738" s="46"/>
      <c r="D738" s="4"/>
      <c r="E738" s="13">
        <f t="shared" si="48"/>
        <v>0</v>
      </c>
      <c r="F738" s="13">
        <f t="shared" si="49"/>
        <v>0</v>
      </c>
      <c r="G738" s="19">
        <f t="shared" si="47"/>
        <v>0</v>
      </c>
      <c r="H738" s="66">
        <f t="shared" si="50"/>
        <v>0</v>
      </c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</row>
    <row r="739" spans="1:21" ht="15" x14ac:dyDescent="0.2">
      <c r="A739" s="8"/>
      <c r="B739" s="48">
        <v>74850</v>
      </c>
      <c r="C739" s="46"/>
      <c r="D739" s="4"/>
      <c r="E739" s="13">
        <f t="shared" si="48"/>
        <v>0</v>
      </c>
      <c r="F739" s="13">
        <f t="shared" si="49"/>
        <v>0</v>
      </c>
      <c r="G739" s="19">
        <f t="shared" si="47"/>
        <v>0</v>
      </c>
      <c r="H739" s="66">
        <f t="shared" si="50"/>
        <v>0</v>
      </c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</row>
    <row r="740" spans="1:21" ht="15" x14ac:dyDescent="0.2">
      <c r="A740" s="8"/>
      <c r="B740" s="48">
        <v>74851</v>
      </c>
      <c r="C740" s="46"/>
      <c r="D740" s="4"/>
      <c r="E740" s="13">
        <f t="shared" si="48"/>
        <v>0</v>
      </c>
      <c r="F740" s="13">
        <f t="shared" si="49"/>
        <v>0</v>
      </c>
      <c r="G740" s="19">
        <f t="shared" si="47"/>
        <v>0</v>
      </c>
      <c r="H740" s="66">
        <f t="shared" si="50"/>
        <v>0</v>
      </c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</row>
    <row r="741" spans="1:21" ht="15" x14ac:dyDescent="0.2">
      <c r="A741" s="8"/>
      <c r="B741" s="48">
        <v>74852</v>
      </c>
      <c r="C741" s="46"/>
      <c r="D741" s="4"/>
      <c r="E741" s="13">
        <f t="shared" si="48"/>
        <v>0</v>
      </c>
      <c r="F741" s="13">
        <f t="shared" si="49"/>
        <v>0</v>
      </c>
      <c r="G741" s="19">
        <f t="shared" si="47"/>
        <v>0</v>
      </c>
      <c r="H741" s="66">
        <f t="shared" si="50"/>
        <v>0</v>
      </c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</row>
    <row r="742" spans="1:21" ht="15" x14ac:dyDescent="0.2">
      <c r="A742" s="8"/>
      <c r="B742" s="48">
        <v>74854</v>
      </c>
      <c r="C742" s="46"/>
      <c r="D742" s="4"/>
      <c r="E742" s="13">
        <f t="shared" si="48"/>
        <v>0</v>
      </c>
      <c r="F742" s="13">
        <f t="shared" si="49"/>
        <v>0</v>
      </c>
      <c r="G742" s="19">
        <f t="shared" si="47"/>
        <v>0</v>
      </c>
      <c r="H742" s="66">
        <f t="shared" si="50"/>
        <v>0</v>
      </c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</row>
    <row r="743" spans="1:21" ht="15" x14ac:dyDescent="0.2">
      <c r="A743" s="8"/>
      <c r="B743" s="48">
        <v>74855</v>
      </c>
      <c r="C743" s="46"/>
      <c r="D743" s="4"/>
      <c r="E743" s="13">
        <f t="shared" si="48"/>
        <v>0</v>
      </c>
      <c r="F743" s="13">
        <f t="shared" si="49"/>
        <v>0</v>
      </c>
      <c r="G743" s="19">
        <f t="shared" si="47"/>
        <v>0</v>
      </c>
      <c r="H743" s="66">
        <f t="shared" si="50"/>
        <v>0</v>
      </c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</row>
    <row r="744" spans="1:21" ht="15" x14ac:dyDescent="0.2">
      <c r="A744" s="8"/>
      <c r="B744" s="48">
        <v>74856</v>
      </c>
      <c r="C744" s="46"/>
      <c r="D744" s="4"/>
      <c r="E744" s="13">
        <f t="shared" si="48"/>
        <v>0</v>
      </c>
      <c r="F744" s="13">
        <f t="shared" si="49"/>
        <v>0</v>
      </c>
      <c r="G744" s="19">
        <f t="shared" si="47"/>
        <v>0</v>
      </c>
      <c r="H744" s="66">
        <f t="shared" si="50"/>
        <v>0</v>
      </c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</row>
    <row r="745" spans="1:21" ht="15" x14ac:dyDescent="0.2">
      <c r="A745" s="8"/>
      <c r="B745" s="48">
        <v>74857</v>
      </c>
      <c r="C745" s="46"/>
      <c r="D745" s="4"/>
      <c r="E745" s="13">
        <f t="shared" si="48"/>
        <v>0</v>
      </c>
      <c r="F745" s="13">
        <f t="shared" si="49"/>
        <v>0</v>
      </c>
      <c r="G745" s="19">
        <f t="shared" si="47"/>
        <v>0</v>
      </c>
      <c r="H745" s="66">
        <f t="shared" si="50"/>
        <v>0</v>
      </c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</row>
    <row r="746" spans="1:21" ht="15" x14ac:dyDescent="0.2">
      <c r="A746" s="8"/>
      <c r="B746" s="48">
        <v>74859</v>
      </c>
      <c r="C746" s="46"/>
      <c r="D746" s="4"/>
      <c r="E746" s="13">
        <f t="shared" si="48"/>
        <v>0</v>
      </c>
      <c r="F746" s="13">
        <f t="shared" si="49"/>
        <v>0</v>
      </c>
      <c r="G746" s="19">
        <f t="shared" si="47"/>
        <v>0</v>
      </c>
      <c r="H746" s="66">
        <f t="shared" si="50"/>
        <v>0</v>
      </c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</row>
    <row r="747" spans="1:21" ht="15" x14ac:dyDescent="0.2">
      <c r="A747" s="8"/>
      <c r="B747" s="48">
        <v>74860</v>
      </c>
      <c r="C747" s="46"/>
      <c r="D747" s="4"/>
      <c r="E747" s="13">
        <f t="shared" si="48"/>
        <v>0</v>
      </c>
      <c r="F747" s="13">
        <f t="shared" si="49"/>
        <v>0</v>
      </c>
      <c r="G747" s="19">
        <f t="shared" si="47"/>
        <v>0</v>
      </c>
      <c r="H747" s="66">
        <f t="shared" si="50"/>
        <v>0</v>
      </c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</row>
    <row r="748" spans="1:21" ht="15" x14ac:dyDescent="0.2">
      <c r="A748" s="8"/>
      <c r="B748" s="48">
        <v>74864</v>
      </c>
      <c r="C748" s="46"/>
      <c r="D748" s="4"/>
      <c r="E748" s="13">
        <f t="shared" si="48"/>
        <v>0</v>
      </c>
      <c r="F748" s="13">
        <f t="shared" si="49"/>
        <v>0</v>
      </c>
      <c r="G748" s="19">
        <f t="shared" si="47"/>
        <v>0</v>
      </c>
      <c r="H748" s="66">
        <f t="shared" si="50"/>
        <v>0</v>
      </c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</row>
    <row r="749" spans="1:21" ht="15" x14ac:dyDescent="0.2">
      <c r="A749" s="8"/>
      <c r="B749" s="48">
        <v>74865</v>
      </c>
      <c r="C749" s="46"/>
      <c r="D749" s="4"/>
      <c r="E749" s="13">
        <f t="shared" si="48"/>
        <v>0</v>
      </c>
      <c r="F749" s="13">
        <f t="shared" si="49"/>
        <v>0</v>
      </c>
      <c r="G749" s="19">
        <f t="shared" si="47"/>
        <v>0</v>
      </c>
      <c r="H749" s="66">
        <f t="shared" si="50"/>
        <v>0</v>
      </c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</row>
    <row r="750" spans="1:21" ht="15" x14ac:dyDescent="0.2">
      <c r="A750" s="8"/>
      <c r="B750" s="48">
        <v>74866</v>
      </c>
      <c r="C750" s="46"/>
      <c r="D750" s="4"/>
      <c r="E750" s="13">
        <f t="shared" si="48"/>
        <v>0</v>
      </c>
      <c r="F750" s="13">
        <f t="shared" si="49"/>
        <v>0</v>
      </c>
      <c r="G750" s="19">
        <f t="shared" si="47"/>
        <v>0</v>
      </c>
      <c r="H750" s="66">
        <f t="shared" si="50"/>
        <v>0</v>
      </c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</row>
    <row r="751" spans="1:21" ht="15" x14ac:dyDescent="0.2">
      <c r="A751" s="8"/>
      <c r="B751" s="48">
        <v>74867</v>
      </c>
      <c r="C751" s="46"/>
      <c r="D751" s="4"/>
      <c r="E751" s="13">
        <f t="shared" si="48"/>
        <v>0</v>
      </c>
      <c r="F751" s="13">
        <f t="shared" si="49"/>
        <v>0</v>
      </c>
      <c r="G751" s="19">
        <f t="shared" si="47"/>
        <v>0</v>
      </c>
      <c r="H751" s="66">
        <f t="shared" si="50"/>
        <v>0</v>
      </c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</row>
    <row r="752" spans="1:21" ht="15" x14ac:dyDescent="0.2">
      <c r="A752" s="8"/>
      <c r="B752" s="48">
        <v>74868</v>
      </c>
      <c r="C752" s="46"/>
      <c r="D752" s="4"/>
      <c r="E752" s="13">
        <f t="shared" si="48"/>
        <v>0</v>
      </c>
      <c r="F752" s="13">
        <f t="shared" si="49"/>
        <v>0</v>
      </c>
      <c r="G752" s="19">
        <f t="shared" si="47"/>
        <v>0</v>
      </c>
      <c r="H752" s="66">
        <f t="shared" si="50"/>
        <v>0</v>
      </c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</row>
    <row r="753" spans="1:21" ht="15" x14ac:dyDescent="0.2">
      <c r="A753" s="8"/>
      <c r="B753" s="48">
        <v>74869</v>
      </c>
      <c r="C753" s="46"/>
      <c r="D753" s="4"/>
      <c r="E753" s="13">
        <f t="shared" si="48"/>
        <v>0</v>
      </c>
      <c r="F753" s="13">
        <f t="shared" si="49"/>
        <v>0</v>
      </c>
      <c r="G753" s="19">
        <f t="shared" si="47"/>
        <v>0</v>
      </c>
      <c r="H753" s="66">
        <f t="shared" si="50"/>
        <v>0</v>
      </c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</row>
    <row r="754" spans="1:21" ht="15" x14ac:dyDescent="0.2">
      <c r="A754" s="8"/>
      <c r="B754" s="48">
        <v>74871</v>
      </c>
      <c r="C754" s="46"/>
      <c r="D754" s="4"/>
      <c r="E754" s="13">
        <f t="shared" si="48"/>
        <v>0</v>
      </c>
      <c r="F754" s="13">
        <f t="shared" si="49"/>
        <v>0</v>
      </c>
      <c r="G754" s="19">
        <f t="shared" si="47"/>
        <v>0</v>
      </c>
      <c r="H754" s="66">
        <f t="shared" si="50"/>
        <v>0</v>
      </c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</row>
    <row r="755" spans="1:21" ht="15" x14ac:dyDescent="0.2">
      <c r="A755" s="8"/>
      <c r="B755" s="48">
        <v>74872</v>
      </c>
      <c r="C755" s="46"/>
      <c r="D755" s="4"/>
      <c r="E755" s="13">
        <f t="shared" si="48"/>
        <v>0</v>
      </c>
      <c r="F755" s="13">
        <f t="shared" si="49"/>
        <v>0</v>
      </c>
      <c r="G755" s="19">
        <f t="shared" si="47"/>
        <v>0</v>
      </c>
      <c r="H755" s="66">
        <f t="shared" si="50"/>
        <v>0</v>
      </c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</row>
    <row r="756" spans="1:21" ht="15" x14ac:dyDescent="0.2">
      <c r="A756" s="8"/>
      <c r="B756" s="48">
        <v>74873</v>
      </c>
      <c r="C756" s="46"/>
      <c r="D756" s="4"/>
      <c r="E756" s="13">
        <f t="shared" si="48"/>
        <v>0</v>
      </c>
      <c r="F756" s="13">
        <f t="shared" si="49"/>
        <v>0</v>
      </c>
      <c r="G756" s="19">
        <f t="shared" si="47"/>
        <v>0</v>
      </c>
      <c r="H756" s="66">
        <f t="shared" si="50"/>
        <v>0</v>
      </c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</row>
    <row r="757" spans="1:21" ht="15" x14ac:dyDescent="0.2">
      <c r="A757" s="8"/>
      <c r="B757" s="48">
        <v>74875</v>
      </c>
      <c r="C757" s="46"/>
      <c r="D757" s="4"/>
      <c r="E757" s="13">
        <f t="shared" si="48"/>
        <v>0</v>
      </c>
      <c r="F757" s="13">
        <f t="shared" si="49"/>
        <v>0</v>
      </c>
      <c r="G757" s="19">
        <f t="shared" si="47"/>
        <v>0</v>
      </c>
      <c r="H757" s="66">
        <f t="shared" si="50"/>
        <v>0</v>
      </c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</row>
    <row r="758" spans="1:21" ht="15" x14ac:dyDescent="0.2">
      <c r="A758" s="8"/>
      <c r="B758" s="48">
        <v>74878</v>
      </c>
      <c r="C758" s="46"/>
      <c r="D758" s="4"/>
      <c r="E758" s="13">
        <f t="shared" si="48"/>
        <v>0</v>
      </c>
      <c r="F758" s="13">
        <f t="shared" si="49"/>
        <v>0</v>
      </c>
      <c r="G758" s="19">
        <f t="shared" si="47"/>
        <v>0</v>
      </c>
      <c r="H758" s="66">
        <f t="shared" si="50"/>
        <v>0</v>
      </c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</row>
    <row r="759" spans="1:21" ht="15" x14ac:dyDescent="0.2">
      <c r="A759" s="8"/>
      <c r="B759" s="48">
        <v>74880</v>
      </c>
      <c r="C759" s="46"/>
      <c r="D759" s="4"/>
      <c r="E759" s="13">
        <f t="shared" si="48"/>
        <v>0</v>
      </c>
      <c r="F759" s="13">
        <f t="shared" si="49"/>
        <v>0</v>
      </c>
      <c r="G759" s="19">
        <f t="shared" si="47"/>
        <v>0</v>
      </c>
      <c r="H759" s="66">
        <f t="shared" si="50"/>
        <v>0</v>
      </c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</row>
    <row r="760" spans="1:21" ht="15" x14ac:dyDescent="0.2">
      <c r="A760" s="8"/>
      <c r="B760" s="48">
        <v>74881</v>
      </c>
      <c r="C760" s="46"/>
      <c r="D760" s="4"/>
      <c r="E760" s="13">
        <f t="shared" si="48"/>
        <v>0</v>
      </c>
      <c r="F760" s="13">
        <f t="shared" si="49"/>
        <v>0</v>
      </c>
      <c r="G760" s="19">
        <f t="shared" si="47"/>
        <v>0</v>
      </c>
      <c r="H760" s="66">
        <f t="shared" si="50"/>
        <v>0</v>
      </c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</row>
    <row r="761" spans="1:21" ht="15" x14ac:dyDescent="0.2">
      <c r="A761" s="8"/>
      <c r="B761" s="48">
        <v>74883</v>
      </c>
      <c r="C761" s="46"/>
      <c r="D761" s="4"/>
      <c r="E761" s="13">
        <f t="shared" si="48"/>
        <v>0</v>
      </c>
      <c r="F761" s="13">
        <f t="shared" si="49"/>
        <v>0</v>
      </c>
      <c r="G761" s="19">
        <f t="shared" si="47"/>
        <v>0</v>
      </c>
      <c r="H761" s="66">
        <f t="shared" si="50"/>
        <v>0</v>
      </c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</row>
    <row r="762" spans="1:21" ht="15" x14ac:dyDescent="0.2">
      <c r="A762" s="8"/>
      <c r="B762" s="48">
        <v>74884</v>
      </c>
      <c r="C762" s="46"/>
      <c r="D762" s="4"/>
      <c r="E762" s="13">
        <f t="shared" si="48"/>
        <v>0</v>
      </c>
      <c r="F762" s="13">
        <f t="shared" si="49"/>
        <v>0</v>
      </c>
      <c r="G762" s="19">
        <f t="shared" si="47"/>
        <v>0</v>
      </c>
      <c r="H762" s="66">
        <f t="shared" si="50"/>
        <v>0</v>
      </c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</row>
    <row r="763" spans="1:21" ht="15" x14ac:dyDescent="0.2">
      <c r="A763" s="8"/>
      <c r="B763" s="48">
        <v>74901</v>
      </c>
      <c r="C763" s="46"/>
      <c r="D763" s="4"/>
      <c r="E763" s="13">
        <f t="shared" si="48"/>
        <v>0</v>
      </c>
      <c r="F763" s="13">
        <f t="shared" si="49"/>
        <v>0</v>
      </c>
      <c r="G763" s="19">
        <f t="shared" si="47"/>
        <v>0</v>
      </c>
      <c r="H763" s="66">
        <f t="shared" si="50"/>
        <v>0</v>
      </c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</row>
    <row r="764" spans="1:21" ht="15" x14ac:dyDescent="0.2">
      <c r="A764" s="8"/>
      <c r="B764" s="48">
        <v>74902</v>
      </c>
      <c r="C764" s="46"/>
      <c r="D764" s="4"/>
      <c r="E764" s="13">
        <f t="shared" si="48"/>
        <v>0</v>
      </c>
      <c r="F764" s="13">
        <f t="shared" si="49"/>
        <v>0</v>
      </c>
      <c r="G764" s="19">
        <f t="shared" si="47"/>
        <v>0</v>
      </c>
      <c r="H764" s="66">
        <f t="shared" si="50"/>
        <v>0</v>
      </c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</row>
    <row r="765" spans="1:21" ht="15" x14ac:dyDescent="0.2">
      <c r="A765" s="8"/>
      <c r="B765" s="48">
        <v>74930</v>
      </c>
      <c r="C765" s="46"/>
      <c r="D765" s="4"/>
      <c r="E765" s="13">
        <f t="shared" si="48"/>
        <v>0</v>
      </c>
      <c r="F765" s="13">
        <f t="shared" si="49"/>
        <v>0</v>
      </c>
      <c r="G765" s="19">
        <f t="shared" si="47"/>
        <v>0</v>
      </c>
      <c r="H765" s="66">
        <f t="shared" si="50"/>
        <v>0</v>
      </c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</row>
    <row r="766" spans="1:21" ht="15" x14ac:dyDescent="0.2">
      <c r="A766" s="8"/>
      <c r="B766" s="48">
        <v>74931</v>
      </c>
      <c r="C766" s="46"/>
      <c r="D766" s="4"/>
      <c r="E766" s="13">
        <f t="shared" si="48"/>
        <v>0</v>
      </c>
      <c r="F766" s="13">
        <f t="shared" si="49"/>
        <v>0</v>
      </c>
      <c r="G766" s="19">
        <f t="shared" si="47"/>
        <v>0</v>
      </c>
      <c r="H766" s="66">
        <f t="shared" si="50"/>
        <v>0</v>
      </c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</row>
    <row r="767" spans="1:21" ht="15" x14ac:dyDescent="0.2">
      <c r="A767" s="8"/>
      <c r="B767" s="48">
        <v>74932</v>
      </c>
      <c r="C767" s="46"/>
      <c r="D767" s="4"/>
      <c r="E767" s="13">
        <f t="shared" si="48"/>
        <v>0</v>
      </c>
      <c r="F767" s="13">
        <f t="shared" si="49"/>
        <v>0</v>
      </c>
      <c r="G767" s="19">
        <f t="shared" si="47"/>
        <v>0</v>
      </c>
      <c r="H767" s="66">
        <f t="shared" si="50"/>
        <v>0</v>
      </c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</row>
    <row r="768" spans="1:21" ht="15" x14ac:dyDescent="0.2">
      <c r="A768" s="8"/>
      <c r="B768" s="48">
        <v>74935</v>
      </c>
      <c r="C768" s="46"/>
      <c r="D768" s="4"/>
      <c r="E768" s="13">
        <f t="shared" si="48"/>
        <v>0</v>
      </c>
      <c r="F768" s="13">
        <f t="shared" si="49"/>
        <v>0</v>
      </c>
      <c r="G768" s="19">
        <f t="shared" si="47"/>
        <v>0</v>
      </c>
      <c r="H768" s="66">
        <f t="shared" si="50"/>
        <v>0</v>
      </c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</row>
    <row r="769" spans="1:21" ht="15" x14ac:dyDescent="0.2">
      <c r="A769" s="8"/>
      <c r="B769" s="48">
        <v>74936</v>
      </c>
      <c r="C769" s="46"/>
      <c r="D769" s="4"/>
      <c r="E769" s="13">
        <f t="shared" si="48"/>
        <v>0</v>
      </c>
      <c r="F769" s="13">
        <f t="shared" si="49"/>
        <v>0</v>
      </c>
      <c r="G769" s="19">
        <f t="shared" si="47"/>
        <v>0</v>
      </c>
      <c r="H769" s="66">
        <f t="shared" si="50"/>
        <v>0</v>
      </c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</row>
    <row r="770" spans="1:21" ht="15" x14ac:dyDescent="0.2">
      <c r="A770" s="8"/>
      <c r="B770" s="48">
        <v>74937</v>
      </c>
      <c r="C770" s="46"/>
      <c r="D770" s="4"/>
      <c r="E770" s="13">
        <f t="shared" si="48"/>
        <v>0</v>
      </c>
      <c r="F770" s="13">
        <f t="shared" si="49"/>
        <v>0</v>
      </c>
      <c r="G770" s="19">
        <f t="shared" si="47"/>
        <v>0</v>
      </c>
      <c r="H770" s="66">
        <f t="shared" si="50"/>
        <v>0</v>
      </c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</row>
    <row r="771" spans="1:21" ht="15" x14ac:dyDescent="0.2">
      <c r="A771" s="8"/>
      <c r="B771" s="48">
        <v>74939</v>
      </c>
      <c r="C771" s="46"/>
      <c r="D771" s="4"/>
      <c r="E771" s="13">
        <f t="shared" si="48"/>
        <v>0</v>
      </c>
      <c r="F771" s="13">
        <f t="shared" si="49"/>
        <v>0</v>
      </c>
      <c r="G771" s="19">
        <f t="shared" si="47"/>
        <v>0</v>
      </c>
      <c r="H771" s="66">
        <f t="shared" si="50"/>
        <v>0</v>
      </c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</row>
    <row r="772" spans="1:21" ht="15" x14ac:dyDescent="0.2">
      <c r="A772" s="8"/>
      <c r="B772" s="48">
        <v>74940</v>
      </c>
      <c r="C772" s="46"/>
      <c r="D772" s="4"/>
      <c r="E772" s="13">
        <f t="shared" si="48"/>
        <v>0</v>
      </c>
      <c r="F772" s="13">
        <f t="shared" si="49"/>
        <v>0</v>
      </c>
      <c r="G772" s="19">
        <f t="shared" si="47"/>
        <v>0</v>
      </c>
      <c r="H772" s="66">
        <f t="shared" si="50"/>
        <v>0</v>
      </c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</row>
    <row r="773" spans="1:21" ht="15" x14ac:dyDescent="0.2">
      <c r="A773" s="8"/>
      <c r="B773" s="48">
        <v>74941</v>
      </c>
      <c r="C773" s="46"/>
      <c r="D773" s="4"/>
      <c r="E773" s="13">
        <f t="shared" si="48"/>
        <v>0</v>
      </c>
      <c r="F773" s="13">
        <f t="shared" si="49"/>
        <v>0</v>
      </c>
      <c r="G773" s="19">
        <f t="shared" si="47"/>
        <v>0</v>
      </c>
      <c r="H773" s="66">
        <f t="shared" si="50"/>
        <v>0</v>
      </c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</row>
    <row r="774" spans="1:21" ht="15" x14ac:dyDescent="0.2">
      <c r="A774" s="8"/>
      <c r="B774" s="48">
        <v>74942</v>
      </c>
      <c r="C774" s="46"/>
      <c r="D774" s="4"/>
      <c r="E774" s="13">
        <f t="shared" si="48"/>
        <v>0</v>
      </c>
      <c r="F774" s="13">
        <f t="shared" si="49"/>
        <v>0</v>
      </c>
      <c r="G774" s="19">
        <f t="shared" si="47"/>
        <v>0</v>
      </c>
      <c r="H774" s="66">
        <f t="shared" si="50"/>
        <v>0</v>
      </c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</row>
    <row r="775" spans="1:21" ht="15" x14ac:dyDescent="0.2">
      <c r="A775" s="8"/>
      <c r="B775" s="48">
        <v>74943</v>
      </c>
      <c r="C775" s="46"/>
      <c r="D775" s="4"/>
      <c r="E775" s="13">
        <f t="shared" si="48"/>
        <v>0</v>
      </c>
      <c r="F775" s="13">
        <f t="shared" si="49"/>
        <v>0</v>
      </c>
      <c r="G775" s="19">
        <f t="shared" si="47"/>
        <v>0</v>
      </c>
      <c r="H775" s="66">
        <f t="shared" si="50"/>
        <v>0</v>
      </c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</row>
    <row r="776" spans="1:21" ht="15" x14ac:dyDescent="0.2">
      <c r="A776" s="8"/>
      <c r="B776" s="48">
        <v>74944</v>
      </c>
      <c r="C776" s="46"/>
      <c r="D776" s="4"/>
      <c r="E776" s="13">
        <f t="shared" si="48"/>
        <v>0</v>
      </c>
      <c r="F776" s="13">
        <f t="shared" si="49"/>
        <v>0</v>
      </c>
      <c r="G776" s="19">
        <f t="shared" si="47"/>
        <v>0</v>
      </c>
      <c r="H776" s="66">
        <f t="shared" si="50"/>
        <v>0</v>
      </c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</row>
    <row r="777" spans="1:21" ht="15" x14ac:dyDescent="0.2">
      <c r="A777" s="8"/>
      <c r="B777" s="48">
        <v>74945</v>
      </c>
      <c r="C777" s="46"/>
      <c r="D777" s="4"/>
      <c r="E777" s="13">
        <f t="shared" si="48"/>
        <v>0</v>
      </c>
      <c r="F777" s="13">
        <f t="shared" si="49"/>
        <v>0</v>
      </c>
      <c r="G777" s="19">
        <f t="shared" si="47"/>
        <v>0</v>
      </c>
      <c r="H777" s="66">
        <f t="shared" si="50"/>
        <v>0</v>
      </c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</row>
    <row r="778" spans="1:21" ht="15" x14ac:dyDescent="0.2">
      <c r="A778" s="8"/>
      <c r="B778" s="48">
        <v>74946</v>
      </c>
      <c r="C778" s="46"/>
      <c r="D778" s="4"/>
      <c r="E778" s="13">
        <f t="shared" si="48"/>
        <v>0</v>
      </c>
      <c r="F778" s="13">
        <f t="shared" si="49"/>
        <v>0</v>
      </c>
      <c r="G778" s="19">
        <f t="shared" si="47"/>
        <v>0</v>
      </c>
      <c r="H778" s="66">
        <f t="shared" si="50"/>
        <v>0</v>
      </c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</row>
    <row r="779" spans="1:21" ht="15" x14ac:dyDescent="0.2">
      <c r="A779" s="8"/>
      <c r="B779" s="48">
        <v>74947</v>
      </c>
      <c r="C779" s="46"/>
      <c r="D779" s="4"/>
      <c r="E779" s="13">
        <f t="shared" si="48"/>
        <v>0</v>
      </c>
      <c r="F779" s="13">
        <f t="shared" si="49"/>
        <v>0</v>
      </c>
      <c r="G779" s="19">
        <f t="shared" si="47"/>
        <v>0</v>
      </c>
      <c r="H779" s="66">
        <f t="shared" si="50"/>
        <v>0</v>
      </c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</row>
    <row r="780" spans="1:21" ht="15" x14ac:dyDescent="0.2">
      <c r="A780" s="8"/>
      <c r="B780" s="48">
        <v>74948</v>
      </c>
      <c r="C780" s="46"/>
      <c r="D780" s="4"/>
      <c r="E780" s="13">
        <f t="shared" si="48"/>
        <v>0</v>
      </c>
      <c r="F780" s="13">
        <f t="shared" si="49"/>
        <v>0</v>
      </c>
      <c r="G780" s="19">
        <f t="shared" si="47"/>
        <v>0</v>
      </c>
      <c r="H780" s="66">
        <f t="shared" si="50"/>
        <v>0</v>
      </c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</row>
    <row r="781" spans="1:21" ht="15" x14ac:dyDescent="0.2">
      <c r="A781" s="8"/>
      <c r="B781" s="48">
        <v>74949</v>
      </c>
      <c r="C781" s="46"/>
      <c r="D781" s="4"/>
      <c r="E781" s="13">
        <f t="shared" si="48"/>
        <v>0</v>
      </c>
      <c r="F781" s="13">
        <f t="shared" si="49"/>
        <v>0</v>
      </c>
      <c r="G781" s="19">
        <f t="shared" si="47"/>
        <v>0</v>
      </c>
      <c r="H781" s="66">
        <f t="shared" si="50"/>
        <v>0</v>
      </c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</row>
    <row r="782" spans="1:21" ht="15" x14ac:dyDescent="0.2">
      <c r="A782" s="8"/>
      <c r="B782" s="48">
        <v>74951</v>
      </c>
      <c r="C782" s="46"/>
      <c r="D782" s="4"/>
      <c r="E782" s="13">
        <f t="shared" si="48"/>
        <v>0</v>
      </c>
      <c r="F782" s="13">
        <f t="shared" si="49"/>
        <v>0</v>
      </c>
      <c r="G782" s="19">
        <f t="shared" si="47"/>
        <v>0</v>
      </c>
      <c r="H782" s="66">
        <f t="shared" si="50"/>
        <v>0</v>
      </c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</row>
    <row r="783" spans="1:21" ht="15" x14ac:dyDescent="0.2">
      <c r="A783" s="8"/>
      <c r="B783" s="48">
        <v>74953</v>
      </c>
      <c r="C783" s="46"/>
      <c r="D783" s="4"/>
      <c r="E783" s="13">
        <f t="shared" si="48"/>
        <v>0</v>
      </c>
      <c r="F783" s="13">
        <f t="shared" si="49"/>
        <v>0</v>
      </c>
      <c r="G783" s="19">
        <f t="shared" si="47"/>
        <v>0</v>
      </c>
      <c r="H783" s="66">
        <f t="shared" si="50"/>
        <v>0</v>
      </c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</row>
    <row r="784" spans="1:21" ht="15" x14ac:dyDescent="0.2">
      <c r="A784" s="8"/>
      <c r="B784" s="48">
        <v>74954</v>
      </c>
      <c r="C784" s="46"/>
      <c r="D784" s="4"/>
      <c r="E784" s="13">
        <f t="shared" si="48"/>
        <v>0</v>
      </c>
      <c r="F784" s="13">
        <f t="shared" si="49"/>
        <v>0</v>
      </c>
      <c r="G784" s="19">
        <f t="shared" si="47"/>
        <v>0</v>
      </c>
      <c r="H784" s="66">
        <f t="shared" si="50"/>
        <v>0</v>
      </c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</row>
    <row r="785" spans="1:21" ht="15" x14ac:dyDescent="0.2">
      <c r="A785" s="8"/>
      <c r="B785" s="48">
        <v>74955</v>
      </c>
      <c r="C785" s="46"/>
      <c r="D785" s="4"/>
      <c r="E785" s="13">
        <f t="shared" si="48"/>
        <v>0</v>
      </c>
      <c r="F785" s="13">
        <f t="shared" si="49"/>
        <v>0</v>
      </c>
      <c r="G785" s="19">
        <f t="shared" si="47"/>
        <v>0</v>
      </c>
      <c r="H785" s="66">
        <f t="shared" si="50"/>
        <v>0</v>
      </c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</row>
    <row r="786" spans="1:21" ht="15" x14ac:dyDescent="0.2">
      <c r="A786" s="8"/>
      <c r="B786" s="48">
        <v>74956</v>
      </c>
      <c r="C786" s="46"/>
      <c r="D786" s="4"/>
      <c r="E786" s="13">
        <f t="shared" si="48"/>
        <v>0</v>
      </c>
      <c r="F786" s="13">
        <f t="shared" si="49"/>
        <v>0</v>
      </c>
      <c r="G786" s="19">
        <f t="shared" si="47"/>
        <v>0</v>
      </c>
      <c r="H786" s="66">
        <f t="shared" si="50"/>
        <v>0</v>
      </c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</row>
    <row r="787" spans="1:21" ht="15" x14ac:dyDescent="0.2">
      <c r="A787" s="8"/>
      <c r="B787" s="48">
        <v>74957</v>
      </c>
      <c r="C787" s="46"/>
      <c r="D787" s="4"/>
      <c r="E787" s="13">
        <f t="shared" si="48"/>
        <v>0</v>
      </c>
      <c r="F787" s="13">
        <f t="shared" si="49"/>
        <v>0</v>
      </c>
      <c r="G787" s="19">
        <f t="shared" si="47"/>
        <v>0</v>
      </c>
      <c r="H787" s="66">
        <f t="shared" si="50"/>
        <v>0</v>
      </c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</row>
    <row r="788" spans="1:21" ht="15" x14ac:dyDescent="0.2">
      <c r="A788" s="8"/>
      <c r="B788" s="48">
        <v>74959</v>
      </c>
      <c r="C788" s="46"/>
      <c r="D788" s="4"/>
      <c r="E788" s="13">
        <f t="shared" si="48"/>
        <v>0</v>
      </c>
      <c r="F788" s="13">
        <f t="shared" si="49"/>
        <v>0</v>
      </c>
      <c r="G788" s="19">
        <f t="shared" si="47"/>
        <v>0</v>
      </c>
      <c r="H788" s="66">
        <f t="shared" si="50"/>
        <v>0</v>
      </c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</row>
    <row r="789" spans="1:21" ht="15" x14ac:dyDescent="0.2">
      <c r="A789" s="8"/>
      <c r="B789" s="48">
        <v>74960</v>
      </c>
      <c r="C789" s="46"/>
      <c r="D789" s="4"/>
      <c r="E789" s="13">
        <f t="shared" si="48"/>
        <v>0</v>
      </c>
      <c r="F789" s="13">
        <f t="shared" si="49"/>
        <v>0</v>
      </c>
      <c r="G789" s="19">
        <f t="shared" si="47"/>
        <v>0</v>
      </c>
      <c r="H789" s="66">
        <f t="shared" si="50"/>
        <v>0</v>
      </c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</row>
    <row r="790" spans="1:21" ht="15" x14ac:dyDescent="0.2">
      <c r="A790" s="8"/>
      <c r="B790" s="48">
        <v>74962</v>
      </c>
      <c r="C790" s="46"/>
      <c r="D790" s="4"/>
      <c r="E790" s="13">
        <f t="shared" si="48"/>
        <v>0</v>
      </c>
      <c r="F790" s="13">
        <f t="shared" si="49"/>
        <v>0</v>
      </c>
      <c r="G790" s="19">
        <f t="shared" si="47"/>
        <v>0</v>
      </c>
      <c r="H790" s="66">
        <f t="shared" si="50"/>
        <v>0</v>
      </c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</row>
    <row r="791" spans="1:21" ht="15" x14ac:dyDescent="0.2">
      <c r="A791" s="8"/>
      <c r="B791" s="48">
        <v>74963</v>
      </c>
      <c r="C791" s="46"/>
      <c r="D791" s="4"/>
      <c r="E791" s="13">
        <f t="shared" si="48"/>
        <v>0</v>
      </c>
      <c r="F791" s="13">
        <f t="shared" si="49"/>
        <v>0</v>
      </c>
      <c r="G791" s="19">
        <f t="shared" si="47"/>
        <v>0</v>
      </c>
      <c r="H791" s="66">
        <f t="shared" si="50"/>
        <v>0</v>
      </c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</row>
    <row r="792" spans="1:21" ht="15" x14ac:dyDescent="0.2">
      <c r="A792" s="8"/>
      <c r="B792" s="48">
        <v>74964</v>
      </c>
      <c r="C792" s="46"/>
      <c r="D792" s="4"/>
      <c r="E792" s="13">
        <f t="shared" si="48"/>
        <v>0</v>
      </c>
      <c r="F792" s="13">
        <f t="shared" si="49"/>
        <v>0</v>
      </c>
      <c r="G792" s="19">
        <f t="shared" si="47"/>
        <v>0</v>
      </c>
      <c r="H792" s="66">
        <f t="shared" si="50"/>
        <v>0</v>
      </c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</row>
    <row r="793" spans="1:21" ht="15" x14ac:dyDescent="0.2">
      <c r="A793" s="8"/>
      <c r="B793" s="48">
        <v>74965</v>
      </c>
      <c r="C793" s="46"/>
      <c r="D793" s="4"/>
      <c r="E793" s="13">
        <f t="shared" si="48"/>
        <v>0</v>
      </c>
      <c r="F793" s="13">
        <f t="shared" si="49"/>
        <v>0</v>
      </c>
      <c r="G793" s="19">
        <f t="shared" si="47"/>
        <v>0</v>
      </c>
      <c r="H793" s="66">
        <f t="shared" si="50"/>
        <v>0</v>
      </c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</row>
    <row r="794" spans="1:21" ht="15" x14ac:dyDescent="0.2">
      <c r="A794" s="8"/>
      <c r="B794" s="48">
        <v>74966</v>
      </c>
      <c r="C794" s="46"/>
      <c r="D794" s="4"/>
      <c r="E794" s="13">
        <f t="shared" si="48"/>
        <v>0</v>
      </c>
      <c r="F794" s="13">
        <f t="shared" si="49"/>
        <v>0</v>
      </c>
      <c r="G794" s="19">
        <f t="shared" si="47"/>
        <v>0</v>
      </c>
      <c r="H794" s="66">
        <f t="shared" si="50"/>
        <v>0</v>
      </c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</row>
  </sheetData>
  <sheetProtection algorithmName="SHA-512" hashValue="vjmWB8pUV4AIDn6nJLDct/RSZ62q+FE466Iq8Ll3yq8SOGsrjoUmqnPOfCdQLBNqwWWOI5iX+FMeP0M7Z5Yh4w==" saltValue="6RKLgHAZpmSqn6cyE/de9A==" spinCount="100000" sheet="1" selectLockedCells="1"/>
  <mergeCells count="6">
    <mergeCell ref="B2:C2"/>
    <mergeCell ref="E2:F2"/>
    <mergeCell ref="G2:H2"/>
    <mergeCell ref="B16:D16"/>
    <mergeCell ref="B17:D18"/>
    <mergeCell ref="F17:G17"/>
  </mergeCells>
  <dataValidations count="2">
    <dataValidation type="whole" operator="greaterThanOrEqual" allowBlank="1" showInputMessage="1" showErrorMessage="1" error="Input a whole number" sqref="D31:D794" xr:uid="{C199DB62-D393-4EED-992F-652653FCB007}">
      <formula1>0</formula1>
    </dataValidation>
    <dataValidation type="whole" operator="greaterThan" allowBlank="1" showInputMessage="1" showErrorMessage="1" sqref="C32:C35" xr:uid="{4B6FC9ED-6F90-454E-B15E-9E0A8EAF5765}">
      <formula1>0</formula1>
    </dataValidation>
  </dataValidations>
  <pageMargins left="0.7" right="0.7" top="0.75" bottom="0.75" header="0.3" footer="0.3"/>
  <pageSetup orientation="portrait" horizontalDpi="1200" verticalDpi="12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13AAF-5361-47F4-98B3-AD9CC333FA5E}">
  <dimension ref="A1:T772"/>
  <sheetViews>
    <sheetView workbookViewId="0">
      <selection activeCell="B8" sqref="B8"/>
    </sheetView>
  </sheetViews>
  <sheetFormatPr defaultColWidth="12.5703125" defaultRowHeight="12.75" x14ac:dyDescent="0.2"/>
  <cols>
    <col min="1" max="1" width="18.5703125" customWidth="1"/>
    <col min="2" max="2" width="44.42578125" customWidth="1"/>
    <col min="3" max="3" width="17.7109375" customWidth="1"/>
    <col min="4" max="4" width="10.7109375" customWidth="1"/>
    <col min="5" max="5" width="16.5703125" customWidth="1"/>
    <col min="6" max="6" width="17.140625" customWidth="1"/>
    <col min="7" max="15" width="16.42578125" customWidth="1"/>
    <col min="16" max="16" width="15.140625" customWidth="1"/>
    <col min="17" max="17" width="16.42578125" customWidth="1"/>
    <col min="256" max="256" width="6.140625" customWidth="1"/>
    <col min="257" max="257" width="18.7109375" customWidth="1"/>
    <col min="258" max="258" width="24.85546875" customWidth="1"/>
    <col min="259" max="259" width="17.7109375" customWidth="1"/>
    <col min="260" max="260" width="13" customWidth="1"/>
    <col min="261" max="261" width="12.85546875" customWidth="1"/>
    <col min="262" max="262" width="13.140625" customWidth="1"/>
    <col min="263" max="271" width="16.42578125" customWidth="1"/>
    <col min="272" max="272" width="15.140625" customWidth="1"/>
    <col min="273" max="273" width="16.42578125" customWidth="1"/>
    <col min="512" max="512" width="6.140625" customWidth="1"/>
    <col min="513" max="513" width="18.7109375" customWidth="1"/>
    <col min="514" max="514" width="24.85546875" customWidth="1"/>
    <col min="515" max="515" width="17.7109375" customWidth="1"/>
    <col min="516" max="516" width="13" customWidth="1"/>
    <col min="517" max="517" width="12.85546875" customWidth="1"/>
    <col min="518" max="518" width="13.140625" customWidth="1"/>
    <col min="519" max="527" width="16.42578125" customWidth="1"/>
    <col min="528" max="528" width="15.140625" customWidth="1"/>
    <col min="529" max="529" width="16.42578125" customWidth="1"/>
    <col min="768" max="768" width="6.140625" customWidth="1"/>
    <col min="769" max="769" width="18.7109375" customWidth="1"/>
    <col min="770" max="770" width="24.85546875" customWidth="1"/>
    <col min="771" max="771" width="17.7109375" customWidth="1"/>
    <col min="772" max="772" width="13" customWidth="1"/>
    <col min="773" max="773" width="12.85546875" customWidth="1"/>
    <col min="774" max="774" width="13.140625" customWidth="1"/>
    <col min="775" max="783" width="16.42578125" customWidth="1"/>
    <col min="784" max="784" width="15.140625" customWidth="1"/>
    <col min="785" max="785" width="16.42578125" customWidth="1"/>
    <col min="1024" max="1024" width="6.140625" customWidth="1"/>
    <col min="1025" max="1025" width="18.7109375" customWidth="1"/>
    <col min="1026" max="1026" width="24.85546875" customWidth="1"/>
    <col min="1027" max="1027" width="17.7109375" customWidth="1"/>
    <col min="1028" max="1028" width="13" customWidth="1"/>
    <col min="1029" max="1029" width="12.85546875" customWidth="1"/>
    <col min="1030" max="1030" width="13.140625" customWidth="1"/>
    <col min="1031" max="1039" width="16.42578125" customWidth="1"/>
    <col min="1040" max="1040" width="15.140625" customWidth="1"/>
    <col min="1041" max="1041" width="16.42578125" customWidth="1"/>
    <col min="1280" max="1280" width="6.140625" customWidth="1"/>
    <col min="1281" max="1281" width="18.7109375" customWidth="1"/>
    <col min="1282" max="1282" width="24.85546875" customWidth="1"/>
    <col min="1283" max="1283" width="17.7109375" customWidth="1"/>
    <col min="1284" max="1284" width="13" customWidth="1"/>
    <col min="1285" max="1285" width="12.85546875" customWidth="1"/>
    <col min="1286" max="1286" width="13.140625" customWidth="1"/>
    <col min="1287" max="1295" width="16.42578125" customWidth="1"/>
    <col min="1296" max="1296" width="15.140625" customWidth="1"/>
    <col min="1297" max="1297" width="16.42578125" customWidth="1"/>
    <col min="1536" max="1536" width="6.140625" customWidth="1"/>
    <col min="1537" max="1537" width="18.7109375" customWidth="1"/>
    <col min="1538" max="1538" width="24.85546875" customWidth="1"/>
    <col min="1539" max="1539" width="17.7109375" customWidth="1"/>
    <col min="1540" max="1540" width="13" customWidth="1"/>
    <col min="1541" max="1541" width="12.85546875" customWidth="1"/>
    <col min="1542" max="1542" width="13.140625" customWidth="1"/>
    <col min="1543" max="1551" width="16.42578125" customWidth="1"/>
    <col min="1552" max="1552" width="15.140625" customWidth="1"/>
    <col min="1553" max="1553" width="16.42578125" customWidth="1"/>
    <col min="1792" max="1792" width="6.140625" customWidth="1"/>
    <col min="1793" max="1793" width="18.7109375" customWidth="1"/>
    <col min="1794" max="1794" width="24.85546875" customWidth="1"/>
    <col min="1795" max="1795" width="17.7109375" customWidth="1"/>
    <col min="1796" max="1796" width="13" customWidth="1"/>
    <col min="1797" max="1797" width="12.85546875" customWidth="1"/>
    <col min="1798" max="1798" width="13.140625" customWidth="1"/>
    <col min="1799" max="1807" width="16.42578125" customWidth="1"/>
    <col min="1808" max="1808" width="15.140625" customWidth="1"/>
    <col min="1809" max="1809" width="16.42578125" customWidth="1"/>
    <col min="2048" max="2048" width="6.140625" customWidth="1"/>
    <col min="2049" max="2049" width="18.7109375" customWidth="1"/>
    <col min="2050" max="2050" width="24.85546875" customWidth="1"/>
    <col min="2051" max="2051" width="17.7109375" customWidth="1"/>
    <col min="2052" max="2052" width="13" customWidth="1"/>
    <col min="2053" max="2053" width="12.85546875" customWidth="1"/>
    <col min="2054" max="2054" width="13.140625" customWidth="1"/>
    <col min="2055" max="2063" width="16.42578125" customWidth="1"/>
    <col min="2064" max="2064" width="15.140625" customWidth="1"/>
    <col min="2065" max="2065" width="16.42578125" customWidth="1"/>
    <col min="2304" max="2304" width="6.140625" customWidth="1"/>
    <col min="2305" max="2305" width="18.7109375" customWidth="1"/>
    <col min="2306" max="2306" width="24.85546875" customWidth="1"/>
    <col min="2307" max="2307" width="17.7109375" customWidth="1"/>
    <col min="2308" max="2308" width="13" customWidth="1"/>
    <col min="2309" max="2309" width="12.85546875" customWidth="1"/>
    <col min="2310" max="2310" width="13.140625" customWidth="1"/>
    <col min="2311" max="2319" width="16.42578125" customWidth="1"/>
    <col min="2320" max="2320" width="15.140625" customWidth="1"/>
    <col min="2321" max="2321" width="16.42578125" customWidth="1"/>
    <col min="2560" max="2560" width="6.140625" customWidth="1"/>
    <col min="2561" max="2561" width="18.7109375" customWidth="1"/>
    <col min="2562" max="2562" width="24.85546875" customWidth="1"/>
    <col min="2563" max="2563" width="17.7109375" customWidth="1"/>
    <col min="2564" max="2564" width="13" customWidth="1"/>
    <col min="2565" max="2565" width="12.85546875" customWidth="1"/>
    <col min="2566" max="2566" width="13.140625" customWidth="1"/>
    <col min="2567" max="2575" width="16.42578125" customWidth="1"/>
    <col min="2576" max="2576" width="15.140625" customWidth="1"/>
    <col min="2577" max="2577" width="16.42578125" customWidth="1"/>
    <col min="2816" max="2816" width="6.140625" customWidth="1"/>
    <col min="2817" max="2817" width="18.7109375" customWidth="1"/>
    <col min="2818" max="2818" width="24.85546875" customWidth="1"/>
    <col min="2819" max="2819" width="17.7109375" customWidth="1"/>
    <col min="2820" max="2820" width="13" customWidth="1"/>
    <col min="2821" max="2821" width="12.85546875" customWidth="1"/>
    <col min="2822" max="2822" width="13.140625" customWidth="1"/>
    <col min="2823" max="2831" width="16.42578125" customWidth="1"/>
    <col min="2832" max="2832" width="15.140625" customWidth="1"/>
    <col min="2833" max="2833" width="16.42578125" customWidth="1"/>
    <col min="3072" max="3072" width="6.140625" customWidth="1"/>
    <col min="3073" max="3073" width="18.7109375" customWidth="1"/>
    <col min="3074" max="3074" width="24.85546875" customWidth="1"/>
    <col min="3075" max="3075" width="17.7109375" customWidth="1"/>
    <col min="3076" max="3076" width="13" customWidth="1"/>
    <col min="3077" max="3077" width="12.85546875" customWidth="1"/>
    <col min="3078" max="3078" width="13.140625" customWidth="1"/>
    <col min="3079" max="3087" width="16.42578125" customWidth="1"/>
    <col min="3088" max="3088" width="15.140625" customWidth="1"/>
    <col min="3089" max="3089" width="16.42578125" customWidth="1"/>
    <col min="3328" max="3328" width="6.140625" customWidth="1"/>
    <col min="3329" max="3329" width="18.7109375" customWidth="1"/>
    <col min="3330" max="3330" width="24.85546875" customWidth="1"/>
    <col min="3331" max="3331" width="17.7109375" customWidth="1"/>
    <col min="3332" max="3332" width="13" customWidth="1"/>
    <col min="3333" max="3333" width="12.85546875" customWidth="1"/>
    <col min="3334" max="3334" width="13.140625" customWidth="1"/>
    <col min="3335" max="3343" width="16.42578125" customWidth="1"/>
    <col min="3344" max="3344" width="15.140625" customWidth="1"/>
    <col min="3345" max="3345" width="16.42578125" customWidth="1"/>
    <col min="3584" max="3584" width="6.140625" customWidth="1"/>
    <col min="3585" max="3585" width="18.7109375" customWidth="1"/>
    <col min="3586" max="3586" width="24.85546875" customWidth="1"/>
    <col min="3587" max="3587" width="17.7109375" customWidth="1"/>
    <col min="3588" max="3588" width="13" customWidth="1"/>
    <col min="3589" max="3589" width="12.85546875" customWidth="1"/>
    <col min="3590" max="3590" width="13.140625" customWidth="1"/>
    <col min="3591" max="3599" width="16.42578125" customWidth="1"/>
    <col min="3600" max="3600" width="15.140625" customWidth="1"/>
    <col min="3601" max="3601" width="16.42578125" customWidth="1"/>
    <col min="3840" max="3840" width="6.140625" customWidth="1"/>
    <col min="3841" max="3841" width="18.7109375" customWidth="1"/>
    <col min="3842" max="3842" width="24.85546875" customWidth="1"/>
    <col min="3843" max="3843" width="17.7109375" customWidth="1"/>
    <col min="3844" max="3844" width="13" customWidth="1"/>
    <col min="3845" max="3845" width="12.85546875" customWidth="1"/>
    <col min="3846" max="3846" width="13.140625" customWidth="1"/>
    <col min="3847" max="3855" width="16.42578125" customWidth="1"/>
    <col min="3856" max="3856" width="15.140625" customWidth="1"/>
    <col min="3857" max="3857" width="16.42578125" customWidth="1"/>
    <col min="4096" max="4096" width="6.140625" customWidth="1"/>
    <col min="4097" max="4097" width="18.7109375" customWidth="1"/>
    <col min="4098" max="4098" width="24.85546875" customWidth="1"/>
    <col min="4099" max="4099" width="17.7109375" customWidth="1"/>
    <col min="4100" max="4100" width="13" customWidth="1"/>
    <col min="4101" max="4101" width="12.85546875" customWidth="1"/>
    <col min="4102" max="4102" width="13.140625" customWidth="1"/>
    <col min="4103" max="4111" width="16.42578125" customWidth="1"/>
    <col min="4112" max="4112" width="15.140625" customWidth="1"/>
    <col min="4113" max="4113" width="16.42578125" customWidth="1"/>
    <col min="4352" max="4352" width="6.140625" customWidth="1"/>
    <col min="4353" max="4353" width="18.7109375" customWidth="1"/>
    <col min="4354" max="4354" width="24.85546875" customWidth="1"/>
    <col min="4355" max="4355" width="17.7109375" customWidth="1"/>
    <col min="4356" max="4356" width="13" customWidth="1"/>
    <col min="4357" max="4357" width="12.85546875" customWidth="1"/>
    <col min="4358" max="4358" width="13.140625" customWidth="1"/>
    <col min="4359" max="4367" width="16.42578125" customWidth="1"/>
    <col min="4368" max="4368" width="15.140625" customWidth="1"/>
    <col min="4369" max="4369" width="16.42578125" customWidth="1"/>
    <col min="4608" max="4608" width="6.140625" customWidth="1"/>
    <col min="4609" max="4609" width="18.7109375" customWidth="1"/>
    <col min="4610" max="4610" width="24.85546875" customWidth="1"/>
    <col min="4611" max="4611" width="17.7109375" customWidth="1"/>
    <col min="4612" max="4612" width="13" customWidth="1"/>
    <col min="4613" max="4613" width="12.85546875" customWidth="1"/>
    <col min="4614" max="4614" width="13.140625" customWidth="1"/>
    <col min="4615" max="4623" width="16.42578125" customWidth="1"/>
    <col min="4624" max="4624" width="15.140625" customWidth="1"/>
    <col min="4625" max="4625" width="16.42578125" customWidth="1"/>
    <col min="4864" max="4864" width="6.140625" customWidth="1"/>
    <col min="4865" max="4865" width="18.7109375" customWidth="1"/>
    <col min="4866" max="4866" width="24.85546875" customWidth="1"/>
    <col min="4867" max="4867" width="17.7109375" customWidth="1"/>
    <col min="4868" max="4868" width="13" customWidth="1"/>
    <col min="4869" max="4869" width="12.85546875" customWidth="1"/>
    <col min="4870" max="4870" width="13.140625" customWidth="1"/>
    <col min="4871" max="4879" width="16.42578125" customWidth="1"/>
    <col min="4880" max="4880" width="15.140625" customWidth="1"/>
    <col min="4881" max="4881" width="16.42578125" customWidth="1"/>
    <col min="5120" max="5120" width="6.140625" customWidth="1"/>
    <col min="5121" max="5121" width="18.7109375" customWidth="1"/>
    <col min="5122" max="5122" width="24.85546875" customWidth="1"/>
    <col min="5123" max="5123" width="17.7109375" customWidth="1"/>
    <col min="5124" max="5124" width="13" customWidth="1"/>
    <col min="5125" max="5125" width="12.85546875" customWidth="1"/>
    <col min="5126" max="5126" width="13.140625" customWidth="1"/>
    <col min="5127" max="5135" width="16.42578125" customWidth="1"/>
    <col min="5136" max="5136" width="15.140625" customWidth="1"/>
    <col min="5137" max="5137" width="16.42578125" customWidth="1"/>
    <col min="5376" max="5376" width="6.140625" customWidth="1"/>
    <col min="5377" max="5377" width="18.7109375" customWidth="1"/>
    <col min="5378" max="5378" width="24.85546875" customWidth="1"/>
    <col min="5379" max="5379" width="17.7109375" customWidth="1"/>
    <col min="5380" max="5380" width="13" customWidth="1"/>
    <col min="5381" max="5381" width="12.85546875" customWidth="1"/>
    <col min="5382" max="5382" width="13.140625" customWidth="1"/>
    <col min="5383" max="5391" width="16.42578125" customWidth="1"/>
    <col min="5392" max="5392" width="15.140625" customWidth="1"/>
    <col min="5393" max="5393" width="16.42578125" customWidth="1"/>
    <col min="5632" max="5632" width="6.140625" customWidth="1"/>
    <col min="5633" max="5633" width="18.7109375" customWidth="1"/>
    <col min="5634" max="5634" width="24.85546875" customWidth="1"/>
    <col min="5635" max="5635" width="17.7109375" customWidth="1"/>
    <col min="5636" max="5636" width="13" customWidth="1"/>
    <col min="5637" max="5637" width="12.85546875" customWidth="1"/>
    <col min="5638" max="5638" width="13.140625" customWidth="1"/>
    <col min="5639" max="5647" width="16.42578125" customWidth="1"/>
    <col min="5648" max="5648" width="15.140625" customWidth="1"/>
    <col min="5649" max="5649" width="16.42578125" customWidth="1"/>
    <col min="5888" max="5888" width="6.140625" customWidth="1"/>
    <col min="5889" max="5889" width="18.7109375" customWidth="1"/>
    <col min="5890" max="5890" width="24.85546875" customWidth="1"/>
    <col min="5891" max="5891" width="17.7109375" customWidth="1"/>
    <col min="5892" max="5892" width="13" customWidth="1"/>
    <col min="5893" max="5893" width="12.85546875" customWidth="1"/>
    <col min="5894" max="5894" width="13.140625" customWidth="1"/>
    <col min="5895" max="5903" width="16.42578125" customWidth="1"/>
    <col min="5904" max="5904" width="15.140625" customWidth="1"/>
    <col min="5905" max="5905" width="16.42578125" customWidth="1"/>
    <col min="6144" max="6144" width="6.140625" customWidth="1"/>
    <col min="6145" max="6145" width="18.7109375" customWidth="1"/>
    <col min="6146" max="6146" width="24.85546875" customWidth="1"/>
    <col min="6147" max="6147" width="17.7109375" customWidth="1"/>
    <col min="6148" max="6148" width="13" customWidth="1"/>
    <col min="6149" max="6149" width="12.85546875" customWidth="1"/>
    <col min="6150" max="6150" width="13.140625" customWidth="1"/>
    <col min="6151" max="6159" width="16.42578125" customWidth="1"/>
    <col min="6160" max="6160" width="15.140625" customWidth="1"/>
    <col min="6161" max="6161" width="16.42578125" customWidth="1"/>
    <col min="6400" max="6400" width="6.140625" customWidth="1"/>
    <col min="6401" max="6401" width="18.7109375" customWidth="1"/>
    <col min="6402" max="6402" width="24.85546875" customWidth="1"/>
    <col min="6403" max="6403" width="17.7109375" customWidth="1"/>
    <col min="6404" max="6404" width="13" customWidth="1"/>
    <col min="6405" max="6405" width="12.85546875" customWidth="1"/>
    <col min="6406" max="6406" width="13.140625" customWidth="1"/>
    <col min="6407" max="6415" width="16.42578125" customWidth="1"/>
    <col min="6416" max="6416" width="15.140625" customWidth="1"/>
    <col min="6417" max="6417" width="16.42578125" customWidth="1"/>
    <col min="6656" max="6656" width="6.140625" customWidth="1"/>
    <col min="6657" max="6657" width="18.7109375" customWidth="1"/>
    <col min="6658" max="6658" width="24.85546875" customWidth="1"/>
    <col min="6659" max="6659" width="17.7109375" customWidth="1"/>
    <col min="6660" max="6660" width="13" customWidth="1"/>
    <col min="6661" max="6661" width="12.85546875" customWidth="1"/>
    <col min="6662" max="6662" width="13.140625" customWidth="1"/>
    <col min="6663" max="6671" width="16.42578125" customWidth="1"/>
    <col min="6672" max="6672" width="15.140625" customWidth="1"/>
    <col min="6673" max="6673" width="16.42578125" customWidth="1"/>
    <col min="6912" max="6912" width="6.140625" customWidth="1"/>
    <col min="6913" max="6913" width="18.7109375" customWidth="1"/>
    <col min="6914" max="6914" width="24.85546875" customWidth="1"/>
    <col min="6915" max="6915" width="17.7109375" customWidth="1"/>
    <col min="6916" max="6916" width="13" customWidth="1"/>
    <col min="6917" max="6917" width="12.85546875" customWidth="1"/>
    <col min="6918" max="6918" width="13.140625" customWidth="1"/>
    <col min="6919" max="6927" width="16.42578125" customWidth="1"/>
    <col min="6928" max="6928" width="15.140625" customWidth="1"/>
    <col min="6929" max="6929" width="16.42578125" customWidth="1"/>
    <col min="7168" max="7168" width="6.140625" customWidth="1"/>
    <col min="7169" max="7169" width="18.7109375" customWidth="1"/>
    <col min="7170" max="7170" width="24.85546875" customWidth="1"/>
    <col min="7171" max="7171" width="17.7109375" customWidth="1"/>
    <col min="7172" max="7172" width="13" customWidth="1"/>
    <col min="7173" max="7173" width="12.85546875" customWidth="1"/>
    <col min="7174" max="7174" width="13.140625" customWidth="1"/>
    <col min="7175" max="7183" width="16.42578125" customWidth="1"/>
    <col min="7184" max="7184" width="15.140625" customWidth="1"/>
    <col min="7185" max="7185" width="16.42578125" customWidth="1"/>
    <col min="7424" max="7424" width="6.140625" customWidth="1"/>
    <col min="7425" max="7425" width="18.7109375" customWidth="1"/>
    <col min="7426" max="7426" width="24.85546875" customWidth="1"/>
    <col min="7427" max="7427" width="17.7109375" customWidth="1"/>
    <col min="7428" max="7428" width="13" customWidth="1"/>
    <col min="7429" max="7429" width="12.85546875" customWidth="1"/>
    <col min="7430" max="7430" width="13.140625" customWidth="1"/>
    <col min="7431" max="7439" width="16.42578125" customWidth="1"/>
    <col min="7440" max="7440" width="15.140625" customWidth="1"/>
    <col min="7441" max="7441" width="16.42578125" customWidth="1"/>
    <col min="7680" max="7680" width="6.140625" customWidth="1"/>
    <col min="7681" max="7681" width="18.7109375" customWidth="1"/>
    <col min="7682" max="7682" width="24.85546875" customWidth="1"/>
    <col min="7683" max="7683" width="17.7109375" customWidth="1"/>
    <col min="7684" max="7684" width="13" customWidth="1"/>
    <col min="7685" max="7685" width="12.85546875" customWidth="1"/>
    <col min="7686" max="7686" width="13.140625" customWidth="1"/>
    <col min="7687" max="7695" width="16.42578125" customWidth="1"/>
    <col min="7696" max="7696" width="15.140625" customWidth="1"/>
    <col min="7697" max="7697" width="16.42578125" customWidth="1"/>
    <col min="7936" max="7936" width="6.140625" customWidth="1"/>
    <col min="7937" max="7937" width="18.7109375" customWidth="1"/>
    <col min="7938" max="7938" width="24.85546875" customWidth="1"/>
    <col min="7939" max="7939" width="17.7109375" customWidth="1"/>
    <col min="7940" max="7940" width="13" customWidth="1"/>
    <col min="7941" max="7941" width="12.85546875" customWidth="1"/>
    <col min="7942" max="7942" width="13.140625" customWidth="1"/>
    <col min="7943" max="7951" width="16.42578125" customWidth="1"/>
    <col min="7952" max="7952" width="15.140625" customWidth="1"/>
    <col min="7953" max="7953" width="16.42578125" customWidth="1"/>
    <col min="8192" max="8192" width="6.140625" customWidth="1"/>
    <col min="8193" max="8193" width="18.7109375" customWidth="1"/>
    <col min="8194" max="8194" width="24.85546875" customWidth="1"/>
    <col min="8195" max="8195" width="17.7109375" customWidth="1"/>
    <col min="8196" max="8196" width="13" customWidth="1"/>
    <col min="8197" max="8197" width="12.85546875" customWidth="1"/>
    <col min="8198" max="8198" width="13.140625" customWidth="1"/>
    <col min="8199" max="8207" width="16.42578125" customWidth="1"/>
    <col min="8208" max="8208" width="15.140625" customWidth="1"/>
    <col min="8209" max="8209" width="16.42578125" customWidth="1"/>
    <col min="8448" max="8448" width="6.140625" customWidth="1"/>
    <col min="8449" max="8449" width="18.7109375" customWidth="1"/>
    <col min="8450" max="8450" width="24.85546875" customWidth="1"/>
    <col min="8451" max="8451" width="17.7109375" customWidth="1"/>
    <col min="8452" max="8452" width="13" customWidth="1"/>
    <col min="8453" max="8453" width="12.85546875" customWidth="1"/>
    <col min="8454" max="8454" width="13.140625" customWidth="1"/>
    <col min="8455" max="8463" width="16.42578125" customWidth="1"/>
    <col min="8464" max="8464" width="15.140625" customWidth="1"/>
    <col min="8465" max="8465" width="16.42578125" customWidth="1"/>
    <col min="8704" max="8704" width="6.140625" customWidth="1"/>
    <col min="8705" max="8705" width="18.7109375" customWidth="1"/>
    <col min="8706" max="8706" width="24.85546875" customWidth="1"/>
    <col min="8707" max="8707" width="17.7109375" customWidth="1"/>
    <col min="8708" max="8708" width="13" customWidth="1"/>
    <col min="8709" max="8709" width="12.85546875" customWidth="1"/>
    <col min="8710" max="8710" width="13.140625" customWidth="1"/>
    <col min="8711" max="8719" width="16.42578125" customWidth="1"/>
    <col min="8720" max="8720" width="15.140625" customWidth="1"/>
    <col min="8721" max="8721" width="16.42578125" customWidth="1"/>
    <col min="8960" max="8960" width="6.140625" customWidth="1"/>
    <col min="8961" max="8961" width="18.7109375" customWidth="1"/>
    <col min="8962" max="8962" width="24.85546875" customWidth="1"/>
    <col min="8963" max="8963" width="17.7109375" customWidth="1"/>
    <col min="8964" max="8964" width="13" customWidth="1"/>
    <col min="8965" max="8965" width="12.85546875" customWidth="1"/>
    <col min="8966" max="8966" width="13.140625" customWidth="1"/>
    <col min="8967" max="8975" width="16.42578125" customWidth="1"/>
    <col min="8976" max="8976" width="15.140625" customWidth="1"/>
    <col min="8977" max="8977" width="16.42578125" customWidth="1"/>
    <col min="9216" max="9216" width="6.140625" customWidth="1"/>
    <col min="9217" max="9217" width="18.7109375" customWidth="1"/>
    <col min="9218" max="9218" width="24.85546875" customWidth="1"/>
    <col min="9219" max="9219" width="17.7109375" customWidth="1"/>
    <col min="9220" max="9220" width="13" customWidth="1"/>
    <col min="9221" max="9221" width="12.85546875" customWidth="1"/>
    <col min="9222" max="9222" width="13.140625" customWidth="1"/>
    <col min="9223" max="9231" width="16.42578125" customWidth="1"/>
    <col min="9232" max="9232" width="15.140625" customWidth="1"/>
    <col min="9233" max="9233" width="16.42578125" customWidth="1"/>
    <col min="9472" max="9472" width="6.140625" customWidth="1"/>
    <col min="9473" max="9473" width="18.7109375" customWidth="1"/>
    <col min="9474" max="9474" width="24.85546875" customWidth="1"/>
    <col min="9475" max="9475" width="17.7109375" customWidth="1"/>
    <col min="9476" max="9476" width="13" customWidth="1"/>
    <col min="9477" max="9477" width="12.85546875" customWidth="1"/>
    <col min="9478" max="9478" width="13.140625" customWidth="1"/>
    <col min="9479" max="9487" width="16.42578125" customWidth="1"/>
    <col min="9488" max="9488" width="15.140625" customWidth="1"/>
    <col min="9489" max="9489" width="16.42578125" customWidth="1"/>
    <col min="9728" max="9728" width="6.140625" customWidth="1"/>
    <col min="9729" max="9729" width="18.7109375" customWidth="1"/>
    <col min="9730" max="9730" width="24.85546875" customWidth="1"/>
    <col min="9731" max="9731" width="17.7109375" customWidth="1"/>
    <col min="9732" max="9732" width="13" customWidth="1"/>
    <col min="9733" max="9733" width="12.85546875" customWidth="1"/>
    <col min="9734" max="9734" width="13.140625" customWidth="1"/>
    <col min="9735" max="9743" width="16.42578125" customWidth="1"/>
    <col min="9744" max="9744" width="15.140625" customWidth="1"/>
    <col min="9745" max="9745" width="16.42578125" customWidth="1"/>
    <col min="9984" max="9984" width="6.140625" customWidth="1"/>
    <col min="9985" max="9985" width="18.7109375" customWidth="1"/>
    <col min="9986" max="9986" width="24.85546875" customWidth="1"/>
    <col min="9987" max="9987" width="17.7109375" customWidth="1"/>
    <col min="9988" max="9988" width="13" customWidth="1"/>
    <col min="9989" max="9989" width="12.85546875" customWidth="1"/>
    <col min="9990" max="9990" width="13.140625" customWidth="1"/>
    <col min="9991" max="9999" width="16.42578125" customWidth="1"/>
    <col min="10000" max="10000" width="15.140625" customWidth="1"/>
    <col min="10001" max="10001" width="16.42578125" customWidth="1"/>
    <col min="10240" max="10240" width="6.140625" customWidth="1"/>
    <col min="10241" max="10241" width="18.7109375" customWidth="1"/>
    <col min="10242" max="10242" width="24.85546875" customWidth="1"/>
    <col min="10243" max="10243" width="17.7109375" customWidth="1"/>
    <col min="10244" max="10244" width="13" customWidth="1"/>
    <col min="10245" max="10245" width="12.85546875" customWidth="1"/>
    <col min="10246" max="10246" width="13.140625" customWidth="1"/>
    <col min="10247" max="10255" width="16.42578125" customWidth="1"/>
    <col min="10256" max="10256" width="15.140625" customWidth="1"/>
    <col min="10257" max="10257" width="16.42578125" customWidth="1"/>
    <col min="10496" max="10496" width="6.140625" customWidth="1"/>
    <col min="10497" max="10497" width="18.7109375" customWidth="1"/>
    <col min="10498" max="10498" width="24.85546875" customWidth="1"/>
    <col min="10499" max="10499" width="17.7109375" customWidth="1"/>
    <col min="10500" max="10500" width="13" customWidth="1"/>
    <col min="10501" max="10501" width="12.85546875" customWidth="1"/>
    <col min="10502" max="10502" width="13.140625" customWidth="1"/>
    <col min="10503" max="10511" width="16.42578125" customWidth="1"/>
    <col min="10512" max="10512" width="15.140625" customWidth="1"/>
    <col min="10513" max="10513" width="16.42578125" customWidth="1"/>
    <col min="10752" max="10752" width="6.140625" customWidth="1"/>
    <col min="10753" max="10753" width="18.7109375" customWidth="1"/>
    <col min="10754" max="10754" width="24.85546875" customWidth="1"/>
    <col min="10755" max="10755" width="17.7109375" customWidth="1"/>
    <col min="10756" max="10756" width="13" customWidth="1"/>
    <col min="10757" max="10757" width="12.85546875" customWidth="1"/>
    <col min="10758" max="10758" width="13.140625" customWidth="1"/>
    <col min="10759" max="10767" width="16.42578125" customWidth="1"/>
    <col min="10768" max="10768" width="15.140625" customWidth="1"/>
    <col min="10769" max="10769" width="16.42578125" customWidth="1"/>
    <col min="11008" max="11008" width="6.140625" customWidth="1"/>
    <col min="11009" max="11009" width="18.7109375" customWidth="1"/>
    <col min="11010" max="11010" width="24.85546875" customWidth="1"/>
    <col min="11011" max="11011" width="17.7109375" customWidth="1"/>
    <col min="11012" max="11012" width="13" customWidth="1"/>
    <col min="11013" max="11013" width="12.85546875" customWidth="1"/>
    <col min="11014" max="11014" width="13.140625" customWidth="1"/>
    <col min="11015" max="11023" width="16.42578125" customWidth="1"/>
    <col min="11024" max="11024" width="15.140625" customWidth="1"/>
    <col min="11025" max="11025" width="16.42578125" customWidth="1"/>
    <col min="11264" max="11264" width="6.140625" customWidth="1"/>
    <col min="11265" max="11265" width="18.7109375" customWidth="1"/>
    <col min="11266" max="11266" width="24.85546875" customWidth="1"/>
    <col min="11267" max="11267" width="17.7109375" customWidth="1"/>
    <col min="11268" max="11268" width="13" customWidth="1"/>
    <col min="11269" max="11269" width="12.85546875" customWidth="1"/>
    <col min="11270" max="11270" width="13.140625" customWidth="1"/>
    <col min="11271" max="11279" width="16.42578125" customWidth="1"/>
    <col min="11280" max="11280" width="15.140625" customWidth="1"/>
    <col min="11281" max="11281" width="16.42578125" customWidth="1"/>
    <col min="11520" max="11520" width="6.140625" customWidth="1"/>
    <col min="11521" max="11521" width="18.7109375" customWidth="1"/>
    <col min="11522" max="11522" width="24.85546875" customWidth="1"/>
    <col min="11523" max="11523" width="17.7109375" customWidth="1"/>
    <col min="11524" max="11524" width="13" customWidth="1"/>
    <col min="11525" max="11525" width="12.85546875" customWidth="1"/>
    <col min="11526" max="11526" width="13.140625" customWidth="1"/>
    <col min="11527" max="11535" width="16.42578125" customWidth="1"/>
    <col min="11536" max="11536" width="15.140625" customWidth="1"/>
    <col min="11537" max="11537" width="16.42578125" customWidth="1"/>
    <col min="11776" max="11776" width="6.140625" customWidth="1"/>
    <col min="11777" max="11777" width="18.7109375" customWidth="1"/>
    <col min="11778" max="11778" width="24.85546875" customWidth="1"/>
    <col min="11779" max="11779" width="17.7109375" customWidth="1"/>
    <col min="11780" max="11780" width="13" customWidth="1"/>
    <col min="11781" max="11781" width="12.85546875" customWidth="1"/>
    <col min="11782" max="11782" width="13.140625" customWidth="1"/>
    <col min="11783" max="11791" width="16.42578125" customWidth="1"/>
    <col min="11792" max="11792" width="15.140625" customWidth="1"/>
    <col min="11793" max="11793" width="16.42578125" customWidth="1"/>
    <col min="12032" max="12032" width="6.140625" customWidth="1"/>
    <col min="12033" max="12033" width="18.7109375" customWidth="1"/>
    <col min="12034" max="12034" width="24.85546875" customWidth="1"/>
    <col min="12035" max="12035" width="17.7109375" customWidth="1"/>
    <col min="12036" max="12036" width="13" customWidth="1"/>
    <col min="12037" max="12037" width="12.85546875" customWidth="1"/>
    <col min="12038" max="12038" width="13.140625" customWidth="1"/>
    <col min="12039" max="12047" width="16.42578125" customWidth="1"/>
    <col min="12048" max="12048" width="15.140625" customWidth="1"/>
    <col min="12049" max="12049" width="16.42578125" customWidth="1"/>
    <col min="12288" max="12288" width="6.140625" customWidth="1"/>
    <col min="12289" max="12289" width="18.7109375" customWidth="1"/>
    <col min="12290" max="12290" width="24.85546875" customWidth="1"/>
    <col min="12291" max="12291" width="17.7109375" customWidth="1"/>
    <col min="12292" max="12292" width="13" customWidth="1"/>
    <col min="12293" max="12293" width="12.85546875" customWidth="1"/>
    <col min="12294" max="12294" width="13.140625" customWidth="1"/>
    <col min="12295" max="12303" width="16.42578125" customWidth="1"/>
    <col min="12304" max="12304" width="15.140625" customWidth="1"/>
    <col min="12305" max="12305" width="16.42578125" customWidth="1"/>
    <col min="12544" max="12544" width="6.140625" customWidth="1"/>
    <col min="12545" max="12545" width="18.7109375" customWidth="1"/>
    <col min="12546" max="12546" width="24.85546875" customWidth="1"/>
    <col min="12547" max="12547" width="17.7109375" customWidth="1"/>
    <col min="12548" max="12548" width="13" customWidth="1"/>
    <col min="12549" max="12549" width="12.85546875" customWidth="1"/>
    <col min="12550" max="12550" width="13.140625" customWidth="1"/>
    <col min="12551" max="12559" width="16.42578125" customWidth="1"/>
    <col min="12560" max="12560" width="15.140625" customWidth="1"/>
    <col min="12561" max="12561" width="16.42578125" customWidth="1"/>
    <col min="12800" max="12800" width="6.140625" customWidth="1"/>
    <col min="12801" max="12801" width="18.7109375" customWidth="1"/>
    <col min="12802" max="12802" width="24.85546875" customWidth="1"/>
    <col min="12803" max="12803" width="17.7109375" customWidth="1"/>
    <col min="12804" max="12804" width="13" customWidth="1"/>
    <col min="12805" max="12805" width="12.85546875" customWidth="1"/>
    <col min="12806" max="12806" width="13.140625" customWidth="1"/>
    <col min="12807" max="12815" width="16.42578125" customWidth="1"/>
    <col min="12816" max="12816" width="15.140625" customWidth="1"/>
    <col min="12817" max="12817" width="16.42578125" customWidth="1"/>
    <col min="13056" max="13056" width="6.140625" customWidth="1"/>
    <col min="13057" max="13057" width="18.7109375" customWidth="1"/>
    <col min="13058" max="13058" width="24.85546875" customWidth="1"/>
    <col min="13059" max="13059" width="17.7109375" customWidth="1"/>
    <col min="13060" max="13060" width="13" customWidth="1"/>
    <col min="13061" max="13061" width="12.85546875" customWidth="1"/>
    <col min="13062" max="13062" width="13.140625" customWidth="1"/>
    <col min="13063" max="13071" width="16.42578125" customWidth="1"/>
    <col min="13072" max="13072" width="15.140625" customWidth="1"/>
    <col min="13073" max="13073" width="16.42578125" customWidth="1"/>
    <col min="13312" max="13312" width="6.140625" customWidth="1"/>
    <col min="13313" max="13313" width="18.7109375" customWidth="1"/>
    <col min="13314" max="13314" width="24.85546875" customWidth="1"/>
    <col min="13315" max="13315" width="17.7109375" customWidth="1"/>
    <col min="13316" max="13316" width="13" customWidth="1"/>
    <col min="13317" max="13317" width="12.85546875" customWidth="1"/>
    <col min="13318" max="13318" width="13.140625" customWidth="1"/>
    <col min="13319" max="13327" width="16.42578125" customWidth="1"/>
    <col min="13328" max="13328" width="15.140625" customWidth="1"/>
    <col min="13329" max="13329" width="16.42578125" customWidth="1"/>
    <col min="13568" max="13568" width="6.140625" customWidth="1"/>
    <col min="13569" max="13569" width="18.7109375" customWidth="1"/>
    <col min="13570" max="13570" width="24.85546875" customWidth="1"/>
    <col min="13571" max="13571" width="17.7109375" customWidth="1"/>
    <col min="13572" max="13572" width="13" customWidth="1"/>
    <col min="13573" max="13573" width="12.85546875" customWidth="1"/>
    <col min="13574" max="13574" width="13.140625" customWidth="1"/>
    <col min="13575" max="13583" width="16.42578125" customWidth="1"/>
    <col min="13584" max="13584" width="15.140625" customWidth="1"/>
    <col min="13585" max="13585" width="16.42578125" customWidth="1"/>
    <col min="13824" max="13824" width="6.140625" customWidth="1"/>
    <col min="13825" max="13825" width="18.7109375" customWidth="1"/>
    <col min="13826" max="13826" width="24.85546875" customWidth="1"/>
    <col min="13827" max="13827" width="17.7109375" customWidth="1"/>
    <col min="13828" max="13828" width="13" customWidth="1"/>
    <col min="13829" max="13829" width="12.85546875" customWidth="1"/>
    <col min="13830" max="13830" width="13.140625" customWidth="1"/>
    <col min="13831" max="13839" width="16.42578125" customWidth="1"/>
    <col min="13840" max="13840" width="15.140625" customWidth="1"/>
    <col min="13841" max="13841" width="16.42578125" customWidth="1"/>
    <col min="14080" max="14080" width="6.140625" customWidth="1"/>
    <col min="14081" max="14081" width="18.7109375" customWidth="1"/>
    <col min="14082" max="14082" width="24.85546875" customWidth="1"/>
    <col min="14083" max="14083" width="17.7109375" customWidth="1"/>
    <col min="14084" max="14084" width="13" customWidth="1"/>
    <col min="14085" max="14085" width="12.85546875" customWidth="1"/>
    <col min="14086" max="14086" width="13.140625" customWidth="1"/>
    <col min="14087" max="14095" width="16.42578125" customWidth="1"/>
    <col min="14096" max="14096" width="15.140625" customWidth="1"/>
    <col min="14097" max="14097" width="16.42578125" customWidth="1"/>
    <col min="14336" max="14336" width="6.140625" customWidth="1"/>
    <col min="14337" max="14337" width="18.7109375" customWidth="1"/>
    <col min="14338" max="14338" width="24.85546875" customWidth="1"/>
    <col min="14339" max="14339" width="17.7109375" customWidth="1"/>
    <col min="14340" max="14340" width="13" customWidth="1"/>
    <col min="14341" max="14341" width="12.85546875" customWidth="1"/>
    <col min="14342" max="14342" width="13.140625" customWidth="1"/>
    <col min="14343" max="14351" width="16.42578125" customWidth="1"/>
    <col min="14352" max="14352" width="15.140625" customWidth="1"/>
    <col min="14353" max="14353" width="16.42578125" customWidth="1"/>
    <col min="14592" max="14592" width="6.140625" customWidth="1"/>
    <col min="14593" max="14593" width="18.7109375" customWidth="1"/>
    <col min="14594" max="14594" width="24.85546875" customWidth="1"/>
    <col min="14595" max="14595" width="17.7109375" customWidth="1"/>
    <col min="14596" max="14596" width="13" customWidth="1"/>
    <col min="14597" max="14597" width="12.85546875" customWidth="1"/>
    <col min="14598" max="14598" width="13.140625" customWidth="1"/>
    <col min="14599" max="14607" width="16.42578125" customWidth="1"/>
    <col min="14608" max="14608" width="15.140625" customWidth="1"/>
    <col min="14609" max="14609" width="16.42578125" customWidth="1"/>
    <col min="14848" max="14848" width="6.140625" customWidth="1"/>
    <col min="14849" max="14849" width="18.7109375" customWidth="1"/>
    <col min="14850" max="14850" width="24.85546875" customWidth="1"/>
    <col min="14851" max="14851" width="17.7109375" customWidth="1"/>
    <col min="14852" max="14852" width="13" customWidth="1"/>
    <col min="14853" max="14853" width="12.85546875" customWidth="1"/>
    <col min="14854" max="14854" width="13.140625" customWidth="1"/>
    <col min="14855" max="14863" width="16.42578125" customWidth="1"/>
    <col min="14864" max="14864" width="15.140625" customWidth="1"/>
    <col min="14865" max="14865" width="16.42578125" customWidth="1"/>
    <col min="15104" max="15104" width="6.140625" customWidth="1"/>
    <col min="15105" max="15105" width="18.7109375" customWidth="1"/>
    <col min="15106" max="15106" width="24.85546875" customWidth="1"/>
    <col min="15107" max="15107" width="17.7109375" customWidth="1"/>
    <col min="15108" max="15108" width="13" customWidth="1"/>
    <col min="15109" max="15109" width="12.85546875" customWidth="1"/>
    <col min="15110" max="15110" width="13.140625" customWidth="1"/>
    <col min="15111" max="15119" width="16.42578125" customWidth="1"/>
    <col min="15120" max="15120" width="15.140625" customWidth="1"/>
    <col min="15121" max="15121" width="16.42578125" customWidth="1"/>
    <col min="15360" max="15360" width="6.140625" customWidth="1"/>
    <col min="15361" max="15361" width="18.7109375" customWidth="1"/>
    <col min="15362" max="15362" width="24.85546875" customWidth="1"/>
    <col min="15363" max="15363" width="17.7109375" customWidth="1"/>
    <col min="15364" max="15364" width="13" customWidth="1"/>
    <col min="15365" max="15365" width="12.85546875" customWidth="1"/>
    <col min="15366" max="15366" width="13.140625" customWidth="1"/>
    <col min="15367" max="15375" width="16.42578125" customWidth="1"/>
    <col min="15376" max="15376" width="15.140625" customWidth="1"/>
    <col min="15377" max="15377" width="16.42578125" customWidth="1"/>
    <col min="15616" max="15616" width="6.140625" customWidth="1"/>
    <col min="15617" max="15617" width="18.7109375" customWidth="1"/>
    <col min="15618" max="15618" width="24.85546875" customWidth="1"/>
    <col min="15619" max="15619" width="17.7109375" customWidth="1"/>
    <col min="15620" max="15620" width="13" customWidth="1"/>
    <col min="15621" max="15621" width="12.85546875" customWidth="1"/>
    <col min="15622" max="15622" width="13.140625" customWidth="1"/>
    <col min="15623" max="15631" width="16.42578125" customWidth="1"/>
    <col min="15632" max="15632" width="15.140625" customWidth="1"/>
    <col min="15633" max="15633" width="16.42578125" customWidth="1"/>
    <col min="15872" max="15872" width="6.140625" customWidth="1"/>
    <col min="15873" max="15873" width="18.7109375" customWidth="1"/>
    <col min="15874" max="15874" width="24.85546875" customWidth="1"/>
    <col min="15875" max="15875" width="17.7109375" customWidth="1"/>
    <col min="15876" max="15876" width="13" customWidth="1"/>
    <col min="15877" max="15877" width="12.85546875" customWidth="1"/>
    <col min="15878" max="15878" width="13.140625" customWidth="1"/>
    <col min="15879" max="15887" width="16.42578125" customWidth="1"/>
    <col min="15888" max="15888" width="15.140625" customWidth="1"/>
    <col min="15889" max="15889" width="16.42578125" customWidth="1"/>
    <col min="16128" max="16128" width="6.140625" customWidth="1"/>
    <col min="16129" max="16129" width="18.7109375" customWidth="1"/>
    <col min="16130" max="16130" width="24.85546875" customWidth="1"/>
    <col min="16131" max="16131" width="17.7109375" customWidth="1"/>
    <col min="16132" max="16132" width="13" customWidth="1"/>
    <col min="16133" max="16133" width="12.85546875" customWidth="1"/>
    <col min="16134" max="16134" width="13.140625" customWidth="1"/>
    <col min="16135" max="16143" width="16.42578125" customWidth="1"/>
    <col min="16144" max="16144" width="15.140625" customWidth="1"/>
    <col min="16145" max="16145" width="16.42578125" customWidth="1"/>
  </cols>
  <sheetData>
    <row r="1" spans="1:20" ht="17.25" thickTop="1" thickBot="1" x14ac:dyDescent="0.3">
      <c r="A1" s="55" t="str">
        <f>Aggregate!B16</f>
        <v>DATA AS OF :  DECEMBER 31, 2025</v>
      </c>
      <c r="B1" s="56"/>
      <c r="C1" s="57"/>
      <c r="D1" s="8"/>
      <c r="E1" s="8"/>
      <c r="F1" s="8"/>
      <c r="G1" s="8"/>
      <c r="H1" s="13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15.75" customHeight="1" thickTop="1" thickBot="1" x14ac:dyDescent="0.25">
      <c r="A2" s="58" t="s">
        <v>59</v>
      </c>
      <c r="B2" s="59"/>
      <c r="C2" s="60"/>
      <c r="D2" s="8"/>
      <c r="E2" s="64" t="s">
        <v>26</v>
      </c>
      <c r="F2" s="65"/>
      <c r="G2" s="8"/>
      <c r="H2" s="13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31.5" customHeight="1" thickTop="1" thickBot="1" x14ac:dyDescent="0.25">
      <c r="A3" s="61"/>
      <c r="B3" s="62"/>
      <c r="C3" s="63"/>
      <c r="D3" s="8"/>
      <c r="E3" s="9" t="s">
        <v>29</v>
      </c>
      <c r="F3" s="9" t="s">
        <v>30</v>
      </c>
      <c r="G3" s="8"/>
      <c r="H3" s="1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16.5" thickTop="1" thickBot="1" x14ac:dyDescent="0.25">
      <c r="A4" s="8"/>
      <c r="B4" s="12" t="s">
        <v>19</v>
      </c>
      <c r="C4" s="8"/>
      <c r="D4" s="8"/>
      <c r="E4" s="2">
        <f>SUM(B8:B771)</f>
        <v>0</v>
      </c>
      <c r="F4" s="2">
        <f>SUM(C8:C771)</f>
        <v>0</v>
      </c>
      <c r="G4" s="8"/>
      <c r="H4" s="1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6.5" thickTop="1" thickBot="1" x14ac:dyDescent="0.25">
      <c r="A5" s="8"/>
      <c r="B5" s="8"/>
      <c r="C5" s="8"/>
      <c r="D5" s="19"/>
      <c r="E5" s="19">
        <f>SUM(F8:F771)</f>
        <v>0</v>
      </c>
      <c r="F5" s="19"/>
      <c r="G5" s="19"/>
      <c r="H5" s="19"/>
      <c r="I5" s="49"/>
      <c r="J5" s="49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ht="33" thickTop="1" thickBot="1" x14ac:dyDescent="0.25">
      <c r="A6" s="8"/>
      <c r="B6" s="41" t="s">
        <v>31</v>
      </c>
      <c r="C6" s="8"/>
      <c r="D6" s="19"/>
      <c r="E6" s="19"/>
      <c r="F6" s="19"/>
      <c r="G6" s="19"/>
      <c r="H6" s="19"/>
      <c r="I6" s="49"/>
      <c r="J6" s="49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38.25" customHeight="1" thickTop="1" thickBot="1" x14ac:dyDescent="0.25">
      <c r="A7" s="9" t="s">
        <v>21</v>
      </c>
      <c r="B7" s="9" t="s">
        <v>32</v>
      </c>
      <c r="C7" s="9" t="s">
        <v>33</v>
      </c>
      <c r="D7" s="19">
        <f>SUM(D8:D771)</f>
        <v>0</v>
      </c>
      <c r="E7" s="19">
        <f>SUM(E8:E771)</f>
        <v>0</v>
      </c>
      <c r="F7" s="19"/>
      <c r="G7" s="19"/>
      <c r="H7" s="66">
        <f>SUM(H8:H771)</f>
        <v>0</v>
      </c>
      <c r="I7" s="49"/>
      <c r="J7" s="49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 ht="15" customHeight="1" thickTop="1" thickBot="1" x14ac:dyDescent="0.25">
      <c r="A8" s="5">
        <v>73001</v>
      </c>
      <c r="B8" s="4"/>
      <c r="C8" s="4"/>
      <c r="D8" s="19">
        <f>IF(OR(ISNUMBER(B8),B8=$C$6),0,1)</f>
        <v>0</v>
      </c>
      <c r="E8" s="19">
        <f>IF(OR(ISNUMBER(C8),C8=$C$6),0,1)</f>
        <v>0</v>
      </c>
      <c r="F8" s="19">
        <f t="shared" ref="F8:F71" si="0">IF((IF(B8&gt;0,1,0)-IF(C8&gt;0,1,0))=0,0,1)</f>
        <v>0</v>
      </c>
      <c r="G8" s="19"/>
      <c r="H8" s="66">
        <f>ROUNDUP(C8,0)-ROUNDDOWN(C8,0)</f>
        <v>0</v>
      </c>
      <c r="I8" s="49"/>
      <c r="J8" s="49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ht="15.75" customHeight="1" thickTop="1" thickBot="1" x14ac:dyDescent="0.25">
      <c r="A9" s="5">
        <v>73002</v>
      </c>
      <c r="B9" s="4"/>
      <c r="C9" s="4"/>
      <c r="D9" s="19">
        <f t="shared" ref="D9:E72" si="1">IF(OR(ISNUMBER(B9),B9=$C$6),0,1)</f>
        <v>0</v>
      </c>
      <c r="E9" s="19">
        <f t="shared" si="1"/>
        <v>0</v>
      </c>
      <c r="F9" s="19">
        <f t="shared" si="0"/>
        <v>0</v>
      </c>
      <c r="G9" s="19"/>
      <c r="H9" s="66">
        <f t="shared" ref="H9:H72" si="2">ROUNDUP(C9,0)-ROUNDDOWN(C9,0)</f>
        <v>0</v>
      </c>
      <c r="I9" s="49"/>
      <c r="J9" s="49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ht="16.5" thickTop="1" thickBot="1" x14ac:dyDescent="0.25">
      <c r="A10" s="5">
        <v>73003</v>
      </c>
      <c r="B10" s="4"/>
      <c r="C10" s="4"/>
      <c r="D10" s="19">
        <f t="shared" si="1"/>
        <v>0</v>
      </c>
      <c r="E10" s="19">
        <f t="shared" si="1"/>
        <v>0</v>
      </c>
      <c r="F10" s="19">
        <f t="shared" si="0"/>
        <v>0</v>
      </c>
      <c r="G10" s="19"/>
      <c r="H10" s="66">
        <f t="shared" si="2"/>
        <v>0</v>
      </c>
      <c r="I10" s="49"/>
      <c r="J10" s="49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ht="16.5" thickTop="1" thickBot="1" x14ac:dyDescent="0.25">
      <c r="A11" s="5">
        <v>73004</v>
      </c>
      <c r="B11" s="4"/>
      <c r="C11" s="4"/>
      <c r="D11" s="19">
        <f t="shared" si="1"/>
        <v>0</v>
      </c>
      <c r="E11" s="19">
        <f t="shared" si="1"/>
        <v>0</v>
      </c>
      <c r="F11" s="19">
        <f t="shared" si="0"/>
        <v>0</v>
      </c>
      <c r="G11" s="19"/>
      <c r="H11" s="66">
        <f t="shared" si="2"/>
        <v>0</v>
      </c>
      <c r="I11" s="49"/>
      <c r="J11" s="49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ht="16.5" thickTop="1" thickBot="1" x14ac:dyDescent="0.25">
      <c r="A12" s="5">
        <v>73005</v>
      </c>
      <c r="B12" s="4"/>
      <c r="C12" s="4"/>
      <c r="D12" s="19">
        <f t="shared" si="1"/>
        <v>0</v>
      </c>
      <c r="E12" s="19">
        <f t="shared" si="1"/>
        <v>0</v>
      </c>
      <c r="F12" s="19">
        <f t="shared" si="0"/>
        <v>0</v>
      </c>
      <c r="G12" s="19"/>
      <c r="H12" s="66">
        <f t="shared" si="2"/>
        <v>0</v>
      </c>
      <c r="I12" s="49"/>
      <c r="J12" s="49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ht="16.5" thickTop="1" thickBot="1" x14ac:dyDescent="0.25">
      <c r="A13" s="5">
        <v>73006</v>
      </c>
      <c r="B13" s="4"/>
      <c r="C13" s="4"/>
      <c r="D13" s="19">
        <f t="shared" si="1"/>
        <v>0</v>
      </c>
      <c r="E13" s="19">
        <f t="shared" si="1"/>
        <v>0</v>
      </c>
      <c r="F13" s="19">
        <f t="shared" si="0"/>
        <v>0</v>
      </c>
      <c r="G13" s="19"/>
      <c r="H13" s="66">
        <f t="shared" si="2"/>
        <v>0</v>
      </c>
      <c r="I13" s="49"/>
      <c r="J13" s="49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ht="16.5" thickTop="1" thickBot="1" x14ac:dyDescent="0.25">
      <c r="A14" s="5">
        <v>73007</v>
      </c>
      <c r="B14" s="4"/>
      <c r="C14" s="4"/>
      <c r="D14" s="19">
        <f t="shared" si="1"/>
        <v>0</v>
      </c>
      <c r="E14" s="19">
        <f t="shared" si="1"/>
        <v>0</v>
      </c>
      <c r="F14" s="19">
        <f t="shared" si="0"/>
        <v>0</v>
      </c>
      <c r="G14" s="19"/>
      <c r="H14" s="66">
        <f t="shared" si="2"/>
        <v>0</v>
      </c>
      <c r="I14" s="49"/>
      <c r="J14" s="49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ht="16.5" thickTop="1" thickBot="1" x14ac:dyDescent="0.25">
      <c r="A15" s="5">
        <v>73008</v>
      </c>
      <c r="B15" s="4"/>
      <c r="C15" s="4"/>
      <c r="D15" s="19">
        <f t="shared" si="1"/>
        <v>0</v>
      </c>
      <c r="E15" s="19">
        <f t="shared" si="1"/>
        <v>0</v>
      </c>
      <c r="F15" s="19">
        <f t="shared" si="0"/>
        <v>0</v>
      </c>
      <c r="G15" s="19"/>
      <c r="H15" s="66">
        <f t="shared" si="2"/>
        <v>0</v>
      </c>
      <c r="I15" s="49"/>
      <c r="J15" s="49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ht="16.5" thickTop="1" thickBot="1" x14ac:dyDescent="0.25">
      <c r="A16" s="5">
        <v>73009</v>
      </c>
      <c r="B16" s="4"/>
      <c r="C16" s="4"/>
      <c r="D16" s="19">
        <f t="shared" si="1"/>
        <v>0</v>
      </c>
      <c r="E16" s="19">
        <f t="shared" si="1"/>
        <v>0</v>
      </c>
      <c r="F16" s="19">
        <f t="shared" si="0"/>
        <v>0</v>
      </c>
      <c r="G16" s="19"/>
      <c r="H16" s="66">
        <f t="shared" si="2"/>
        <v>0</v>
      </c>
      <c r="I16" s="49"/>
      <c r="J16" s="49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ht="16.5" thickTop="1" thickBot="1" x14ac:dyDescent="0.25">
      <c r="A17" s="5">
        <v>73010</v>
      </c>
      <c r="B17" s="4"/>
      <c r="C17" s="4"/>
      <c r="D17" s="19">
        <f t="shared" si="1"/>
        <v>0</v>
      </c>
      <c r="E17" s="19">
        <f t="shared" si="1"/>
        <v>0</v>
      </c>
      <c r="F17" s="19">
        <f t="shared" si="0"/>
        <v>0</v>
      </c>
      <c r="G17" s="19"/>
      <c r="H17" s="66">
        <f t="shared" si="2"/>
        <v>0</v>
      </c>
      <c r="I17" s="49"/>
      <c r="J17" s="49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ht="16.5" thickTop="1" thickBot="1" x14ac:dyDescent="0.25">
      <c r="A18" s="5">
        <v>73011</v>
      </c>
      <c r="B18" s="4"/>
      <c r="C18" s="4"/>
      <c r="D18" s="19">
        <f t="shared" si="1"/>
        <v>0</v>
      </c>
      <c r="E18" s="19">
        <f t="shared" si="1"/>
        <v>0</v>
      </c>
      <c r="F18" s="19">
        <f t="shared" si="0"/>
        <v>0</v>
      </c>
      <c r="G18" s="19"/>
      <c r="H18" s="66">
        <f t="shared" si="2"/>
        <v>0</v>
      </c>
      <c r="I18" s="49"/>
      <c r="J18" s="49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ht="16.5" thickTop="1" thickBot="1" x14ac:dyDescent="0.25">
      <c r="A19" s="5">
        <v>73012</v>
      </c>
      <c r="B19" s="4"/>
      <c r="C19" s="4"/>
      <c r="D19" s="19">
        <f t="shared" si="1"/>
        <v>0</v>
      </c>
      <c r="E19" s="19">
        <f t="shared" si="1"/>
        <v>0</v>
      </c>
      <c r="F19" s="19">
        <f t="shared" si="0"/>
        <v>0</v>
      </c>
      <c r="G19" s="19"/>
      <c r="H19" s="66">
        <f t="shared" si="2"/>
        <v>0</v>
      </c>
      <c r="I19" s="49"/>
      <c r="J19" s="49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ht="16.5" thickTop="1" thickBot="1" x14ac:dyDescent="0.25">
      <c r="A20" s="5">
        <v>73013</v>
      </c>
      <c r="B20" s="4"/>
      <c r="C20" s="4"/>
      <c r="D20" s="19">
        <f t="shared" si="1"/>
        <v>0</v>
      </c>
      <c r="E20" s="19">
        <f t="shared" si="1"/>
        <v>0</v>
      </c>
      <c r="F20" s="19">
        <f t="shared" si="0"/>
        <v>0</v>
      </c>
      <c r="G20" s="19"/>
      <c r="H20" s="66">
        <f t="shared" si="2"/>
        <v>0</v>
      </c>
      <c r="I20" s="49"/>
      <c r="J20" s="49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spans="1:20" ht="16.5" thickTop="1" thickBot="1" x14ac:dyDescent="0.25">
      <c r="A21" s="5">
        <v>73014</v>
      </c>
      <c r="B21" s="4"/>
      <c r="C21" s="4"/>
      <c r="D21" s="19">
        <f t="shared" si="1"/>
        <v>0</v>
      </c>
      <c r="E21" s="19">
        <f t="shared" si="1"/>
        <v>0</v>
      </c>
      <c r="F21" s="19">
        <f t="shared" si="0"/>
        <v>0</v>
      </c>
      <c r="G21" s="19"/>
      <c r="H21" s="66">
        <f t="shared" si="2"/>
        <v>0</v>
      </c>
      <c r="I21" s="49"/>
      <c r="J21" s="49"/>
      <c r="K21" s="8"/>
      <c r="L21" s="8"/>
      <c r="M21" s="8"/>
      <c r="N21" s="8"/>
      <c r="O21" s="8"/>
      <c r="P21" s="8"/>
      <c r="Q21" s="8"/>
      <c r="R21" s="8"/>
      <c r="S21" s="8"/>
      <c r="T21" s="8"/>
    </row>
    <row r="22" spans="1:20" ht="16.5" thickTop="1" thickBot="1" x14ac:dyDescent="0.25">
      <c r="A22" s="5">
        <v>73015</v>
      </c>
      <c r="B22" s="4"/>
      <c r="C22" s="4"/>
      <c r="D22" s="19">
        <f t="shared" si="1"/>
        <v>0</v>
      </c>
      <c r="E22" s="19">
        <f t="shared" si="1"/>
        <v>0</v>
      </c>
      <c r="F22" s="19">
        <f t="shared" si="0"/>
        <v>0</v>
      </c>
      <c r="G22" s="19"/>
      <c r="H22" s="66">
        <f t="shared" si="2"/>
        <v>0</v>
      </c>
      <c r="I22" s="49"/>
      <c r="J22" s="49"/>
      <c r="K22" s="8"/>
      <c r="L22" s="8"/>
      <c r="M22" s="8"/>
      <c r="N22" s="8"/>
      <c r="O22" s="8"/>
      <c r="P22" s="8"/>
      <c r="Q22" s="8"/>
      <c r="R22" s="8"/>
      <c r="S22" s="8"/>
      <c r="T22" s="8"/>
    </row>
    <row r="23" spans="1:20" ht="16.5" thickTop="1" thickBot="1" x14ac:dyDescent="0.25">
      <c r="A23" s="5">
        <v>73016</v>
      </c>
      <c r="B23" s="4"/>
      <c r="C23" s="4"/>
      <c r="D23" s="19">
        <f t="shared" si="1"/>
        <v>0</v>
      </c>
      <c r="E23" s="19">
        <f t="shared" si="1"/>
        <v>0</v>
      </c>
      <c r="F23" s="19">
        <f t="shared" si="0"/>
        <v>0</v>
      </c>
      <c r="G23" s="19"/>
      <c r="H23" s="66">
        <f t="shared" si="2"/>
        <v>0</v>
      </c>
      <c r="I23" s="49"/>
      <c r="J23" s="49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spans="1:20" ht="16.5" thickTop="1" thickBot="1" x14ac:dyDescent="0.25">
      <c r="A24" s="5">
        <v>73017</v>
      </c>
      <c r="B24" s="4"/>
      <c r="C24" s="4"/>
      <c r="D24" s="13">
        <f t="shared" si="1"/>
        <v>0</v>
      </c>
      <c r="E24" s="13">
        <f t="shared" si="1"/>
        <v>0</v>
      </c>
      <c r="F24" s="19">
        <f t="shared" si="0"/>
        <v>0</v>
      </c>
      <c r="G24" s="8"/>
      <c r="H24" s="39">
        <f t="shared" si="2"/>
        <v>0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0" ht="16.5" thickTop="1" thickBot="1" x14ac:dyDescent="0.25">
      <c r="A25" s="5">
        <v>73018</v>
      </c>
      <c r="B25" s="4"/>
      <c r="C25" s="4"/>
      <c r="D25" s="13">
        <f t="shared" si="1"/>
        <v>0</v>
      </c>
      <c r="E25" s="13">
        <f t="shared" si="1"/>
        <v>0</v>
      </c>
      <c r="F25" s="19">
        <f t="shared" si="0"/>
        <v>0</v>
      </c>
      <c r="G25" s="8"/>
      <c r="H25" s="39">
        <f t="shared" si="2"/>
        <v>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</row>
    <row r="26" spans="1:20" ht="16.5" thickTop="1" thickBot="1" x14ac:dyDescent="0.25">
      <c r="A26" s="5">
        <v>73019</v>
      </c>
      <c r="B26" s="4"/>
      <c r="C26" s="4"/>
      <c r="D26" s="13">
        <f t="shared" si="1"/>
        <v>0</v>
      </c>
      <c r="E26" s="13">
        <f t="shared" si="1"/>
        <v>0</v>
      </c>
      <c r="F26" s="19">
        <f t="shared" si="0"/>
        <v>0</v>
      </c>
      <c r="G26" s="8"/>
      <c r="H26" s="39">
        <f t="shared" si="2"/>
        <v>0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</row>
    <row r="27" spans="1:20" ht="16.5" thickTop="1" thickBot="1" x14ac:dyDescent="0.25">
      <c r="A27" s="5">
        <v>73020</v>
      </c>
      <c r="B27" s="4"/>
      <c r="C27" s="4"/>
      <c r="D27" s="13">
        <f t="shared" si="1"/>
        <v>0</v>
      </c>
      <c r="E27" s="13">
        <f t="shared" si="1"/>
        <v>0</v>
      </c>
      <c r="F27" s="19">
        <f t="shared" si="0"/>
        <v>0</v>
      </c>
      <c r="G27" s="8"/>
      <c r="H27" s="39">
        <f t="shared" si="2"/>
        <v>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pans="1:20" ht="16.5" thickTop="1" thickBot="1" x14ac:dyDescent="0.25">
      <c r="A28" s="5">
        <v>73021</v>
      </c>
      <c r="B28" s="4"/>
      <c r="C28" s="4"/>
      <c r="D28" s="13">
        <f t="shared" si="1"/>
        <v>0</v>
      </c>
      <c r="E28" s="13">
        <f t="shared" si="1"/>
        <v>0</v>
      </c>
      <c r="F28" s="19">
        <f t="shared" si="0"/>
        <v>0</v>
      </c>
      <c r="G28" s="8"/>
      <c r="H28" s="39">
        <f t="shared" si="2"/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ht="16.5" thickTop="1" thickBot="1" x14ac:dyDescent="0.25">
      <c r="A29" s="5">
        <v>73022</v>
      </c>
      <c r="B29" s="4"/>
      <c r="C29" s="4"/>
      <c r="D29" s="13">
        <f t="shared" si="1"/>
        <v>0</v>
      </c>
      <c r="E29" s="13">
        <f t="shared" si="1"/>
        <v>0</v>
      </c>
      <c r="F29" s="19">
        <f t="shared" si="0"/>
        <v>0</v>
      </c>
      <c r="G29" s="8"/>
      <c r="H29" s="39">
        <f t="shared" si="2"/>
        <v>0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ht="16.5" thickTop="1" thickBot="1" x14ac:dyDescent="0.25">
      <c r="A30" s="5">
        <v>73023</v>
      </c>
      <c r="B30" s="4"/>
      <c r="C30" s="4"/>
      <c r="D30" s="13">
        <f t="shared" si="1"/>
        <v>0</v>
      </c>
      <c r="E30" s="13">
        <f t="shared" si="1"/>
        <v>0</v>
      </c>
      <c r="F30" s="19">
        <f t="shared" si="0"/>
        <v>0</v>
      </c>
      <c r="G30" s="8"/>
      <c r="H30" s="39">
        <f t="shared" si="2"/>
        <v>0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pans="1:20" ht="16.5" thickTop="1" thickBot="1" x14ac:dyDescent="0.25">
      <c r="A31" s="5">
        <v>73024</v>
      </c>
      <c r="B31" s="4"/>
      <c r="C31" s="4"/>
      <c r="D31" s="13">
        <f t="shared" si="1"/>
        <v>0</v>
      </c>
      <c r="E31" s="13">
        <f t="shared" si="1"/>
        <v>0</v>
      </c>
      <c r="F31" s="19">
        <f t="shared" si="0"/>
        <v>0</v>
      </c>
      <c r="G31" s="8"/>
      <c r="H31" s="39">
        <f t="shared" si="2"/>
        <v>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pans="1:20" ht="16.5" thickTop="1" thickBot="1" x14ac:dyDescent="0.25">
      <c r="A32" s="5">
        <v>73025</v>
      </c>
      <c r="B32" s="4"/>
      <c r="C32" s="4"/>
      <c r="D32" s="13">
        <f t="shared" si="1"/>
        <v>0</v>
      </c>
      <c r="E32" s="13">
        <f t="shared" si="1"/>
        <v>0</v>
      </c>
      <c r="F32" s="19">
        <f t="shared" si="0"/>
        <v>0</v>
      </c>
      <c r="G32" s="8"/>
      <c r="H32" s="39">
        <f t="shared" si="2"/>
        <v>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20" ht="16.5" thickTop="1" thickBot="1" x14ac:dyDescent="0.25">
      <c r="A33" s="5">
        <v>73026</v>
      </c>
      <c r="B33" s="4"/>
      <c r="C33" s="4"/>
      <c r="D33" s="13">
        <f t="shared" si="1"/>
        <v>0</v>
      </c>
      <c r="E33" s="13">
        <f t="shared" si="1"/>
        <v>0</v>
      </c>
      <c r="F33" s="19">
        <f t="shared" si="0"/>
        <v>0</v>
      </c>
      <c r="G33" s="8"/>
      <c r="H33" s="39">
        <f t="shared" si="2"/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1:20" ht="16.5" thickTop="1" thickBot="1" x14ac:dyDescent="0.25">
      <c r="A34" s="5">
        <v>73027</v>
      </c>
      <c r="B34" s="4"/>
      <c r="C34" s="4"/>
      <c r="D34" s="13">
        <f t="shared" si="1"/>
        <v>0</v>
      </c>
      <c r="E34" s="13">
        <f t="shared" si="1"/>
        <v>0</v>
      </c>
      <c r="F34" s="19">
        <f t="shared" si="0"/>
        <v>0</v>
      </c>
      <c r="G34" s="8"/>
      <c r="H34" s="39">
        <f t="shared" si="2"/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1:20" ht="16.5" thickTop="1" thickBot="1" x14ac:dyDescent="0.25">
      <c r="A35" s="5">
        <v>73028</v>
      </c>
      <c r="B35" s="4"/>
      <c r="C35" s="4"/>
      <c r="D35" s="13">
        <f t="shared" si="1"/>
        <v>0</v>
      </c>
      <c r="E35" s="13">
        <f t="shared" si="1"/>
        <v>0</v>
      </c>
      <c r="F35" s="19">
        <f t="shared" si="0"/>
        <v>0</v>
      </c>
      <c r="G35" s="8"/>
      <c r="H35" s="39">
        <f t="shared" si="2"/>
        <v>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 ht="16.5" thickTop="1" thickBot="1" x14ac:dyDescent="0.25">
      <c r="A36" s="5">
        <v>73029</v>
      </c>
      <c r="B36" s="4"/>
      <c r="C36" s="4"/>
      <c r="D36" s="13">
        <f t="shared" si="1"/>
        <v>0</v>
      </c>
      <c r="E36" s="13">
        <f t="shared" si="1"/>
        <v>0</v>
      </c>
      <c r="F36" s="19">
        <f t="shared" si="0"/>
        <v>0</v>
      </c>
      <c r="G36" s="8"/>
      <c r="H36" s="39">
        <f t="shared" si="2"/>
        <v>0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ht="16.5" thickTop="1" thickBot="1" x14ac:dyDescent="0.25">
      <c r="A37" s="5">
        <v>73030</v>
      </c>
      <c r="B37" s="4"/>
      <c r="C37" s="4"/>
      <c r="D37" s="13">
        <f t="shared" si="1"/>
        <v>0</v>
      </c>
      <c r="E37" s="13">
        <f t="shared" si="1"/>
        <v>0</v>
      </c>
      <c r="F37" s="19">
        <f t="shared" si="0"/>
        <v>0</v>
      </c>
      <c r="G37" s="8"/>
      <c r="H37" s="39">
        <f t="shared" si="2"/>
        <v>0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 ht="16.5" thickTop="1" thickBot="1" x14ac:dyDescent="0.25">
      <c r="A38" s="5">
        <v>73031</v>
      </c>
      <c r="B38" s="4"/>
      <c r="C38" s="4"/>
      <c r="D38" s="13">
        <f t="shared" si="1"/>
        <v>0</v>
      </c>
      <c r="E38" s="13">
        <f t="shared" si="1"/>
        <v>0</v>
      </c>
      <c r="F38" s="19">
        <f t="shared" si="0"/>
        <v>0</v>
      </c>
      <c r="G38" s="8"/>
      <c r="H38" s="39">
        <f t="shared" si="2"/>
        <v>0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 ht="16.5" thickTop="1" thickBot="1" x14ac:dyDescent="0.25">
      <c r="A39" s="5">
        <v>73032</v>
      </c>
      <c r="B39" s="4"/>
      <c r="C39" s="4"/>
      <c r="D39" s="13">
        <f t="shared" si="1"/>
        <v>0</v>
      </c>
      <c r="E39" s="13">
        <f t="shared" si="1"/>
        <v>0</v>
      </c>
      <c r="F39" s="19">
        <f t="shared" si="0"/>
        <v>0</v>
      </c>
      <c r="G39" s="8"/>
      <c r="H39" s="39">
        <f t="shared" si="2"/>
        <v>0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ht="16.5" thickTop="1" thickBot="1" x14ac:dyDescent="0.25">
      <c r="A40" s="5">
        <v>73033</v>
      </c>
      <c r="B40" s="4"/>
      <c r="C40" s="4"/>
      <c r="D40" s="13">
        <f t="shared" si="1"/>
        <v>0</v>
      </c>
      <c r="E40" s="13">
        <f t="shared" si="1"/>
        <v>0</v>
      </c>
      <c r="F40" s="19">
        <f t="shared" si="0"/>
        <v>0</v>
      </c>
      <c r="G40" s="8"/>
      <c r="H40" s="39">
        <f t="shared" si="2"/>
        <v>0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1:20" ht="16.5" thickTop="1" thickBot="1" x14ac:dyDescent="0.25">
      <c r="A41" s="5">
        <v>73034</v>
      </c>
      <c r="B41" s="4"/>
      <c r="C41" s="4"/>
      <c r="D41" s="13">
        <f t="shared" si="1"/>
        <v>0</v>
      </c>
      <c r="E41" s="13">
        <f t="shared" si="1"/>
        <v>0</v>
      </c>
      <c r="F41" s="19">
        <f t="shared" si="0"/>
        <v>0</v>
      </c>
      <c r="G41" s="8"/>
      <c r="H41" s="39">
        <f t="shared" si="2"/>
        <v>0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</row>
    <row r="42" spans="1:20" ht="16.5" thickTop="1" thickBot="1" x14ac:dyDescent="0.25">
      <c r="A42" s="5">
        <v>73036</v>
      </c>
      <c r="B42" s="4"/>
      <c r="C42" s="4"/>
      <c r="D42" s="13">
        <f t="shared" si="1"/>
        <v>0</v>
      </c>
      <c r="E42" s="13">
        <f t="shared" si="1"/>
        <v>0</v>
      </c>
      <c r="F42" s="19">
        <f t="shared" si="0"/>
        <v>0</v>
      </c>
      <c r="G42" s="8"/>
      <c r="H42" s="39">
        <f t="shared" si="2"/>
        <v>0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 ht="16.5" thickTop="1" thickBot="1" x14ac:dyDescent="0.25">
      <c r="A43" s="5">
        <v>73038</v>
      </c>
      <c r="B43" s="4"/>
      <c r="C43" s="4"/>
      <c r="D43" s="13">
        <f t="shared" si="1"/>
        <v>0</v>
      </c>
      <c r="E43" s="13">
        <f t="shared" si="1"/>
        <v>0</v>
      </c>
      <c r="F43" s="19">
        <f t="shared" si="0"/>
        <v>0</v>
      </c>
      <c r="G43" s="8"/>
      <c r="H43" s="39">
        <f t="shared" si="2"/>
        <v>0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</row>
    <row r="44" spans="1:20" ht="16.5" thickTop="1" thickBot="1" x14ac:dyDescent="0.25">
      <c r="A44" s="5">
        <v>73039</v>
      </c>
      <c r="B44" s="4"/>
      <c r="C44" s="4"/>
      <c r="D44" s="13">
        <f t="shared" si="1"/>
        <v>0</v>
      </c>
      <c r="E44" s="13">
        <f t="shared" si="1"/>
        <v>0</v>
      </c>
      <c r="F44" s="19">
        <f t="shared" si="0"/>
        <v>0</v>
      </c>
      <c r="G44" s="8"/>
      <c r="H44" s="39">
        <f t="shared" si="2"/>
        <v>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</row>
    <row r="45" spans="1:20" ht="16.5" thickTop="1" thickBot="1" x14ac:dyDescent="0.25">
      <c r="A45" s="5">
        <v>73040</v>
      </c>
      <c r="B45" s="4"/>
      <c r="C45" s="4"/>
      <c r="D45" s="13">
        <f t="shared" si="1"/>
        <v>0</v>
      </c>
      <c r="E45" s="13">
        <f t="shared" si="1"/>
        <v>0</v>
      </c>
      <c r="F45" s="19">
        <f t="shared" si="0"/>
        <v>0</v>
      </c>
      <c r="G45" s="8"/>
      <c r="H45" s="39">
        <f t="shared" si="2"/>
        <v>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ht="16.5" thickTop="1" thickBot="1" x14ac:dyDescent="0.25">
      <c r="A46" s="5">
        <v>73041</v>
      </c>
      <c r="B46" s="4"/>
      <c r="C46" s="4"/>
      <c r="D46" s="13">
        <f t="shared" si="1"/>
        <v>0</v>
      </c>
      <c r="E46" s="13">
        <f t="shared" si="1"/>
        <v>0</v>
      </c>
      <c r="F46" s="19">
        <f t="shared" si="0"/>
        <v>0</v>
      </c>
      <c r="G46" s="8"/>
      <c r="H46" s="39">
        <f t="shared" si="2"/>
        <v>0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</row>
    <row r="47" spans="1:20" ht="16.5" thickTop="1" thickBot="1" x14ac:dyDescent="0.25">
      <c r="A47" s="5">
        <v>73042</v>
      </c>
      <c r="B47" s="4"/>
      <c r="C47" s="4"/>
      <c r="D47" s="13">
        <f t="shared" si="1"/>
        <v>0</v>
      </c>
      <c r="E47" s="13">
        <f t="shared" si="1"/>
        <v>0</v>
      </c>
      <c r="F47" s="19">
        <f t="shared" si="0"/>
        <v>0</v>
      </c>
      <c r="G47" s="8"/>
      <c r="H47" s="39">
        <f t="shared" si="2"/>
        <v>0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</row>
    <row r="48" spans="1:20" ht="16.5" thickTop="1" thickBot="1" x14ac:dyDescent="0.25">
      <c r="A48" s="5">
        <v>73043</v>
      </c>
      <c r="B48" s="4"/>
      <c r="C48" s="4"/>
      <c r="D48" s="13">
        <f t="shared" si="1"/>
        <v>0</v>
      </c>
      <c r="E48" s="13">
        <f t="shared" si="1"/>
        <v>0</v>
      </c>
      <c r="F48" s="19">
        <f t="shared" si="0"/>
        <v>0</v>
      </c>
      <c r="G48" s="8"/>
      <c r="H48" s="39">
        <f t="shared" si="2"/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</row>
    <row r="49" spans="1:20" ht="16.5" thickTop="1" thickBot="1" x14ac:dyDescent="0.25">
      <c r="A49" s="5">
        <v>73044</v>
      </c>
      <c r="B49" s="4"/>
      <c r="C49" s="4"/>
      <c r="D49" s="13">
        <f t="shared" si="1"/>
        <v>0</v>
      </c>
      <c r="E49" s="13">
        <f t="shared" si="1"/>
        <v>0</v>
      </c>
      <c r="F49" s="19">
        <f t="shared" si="0"/>
        <v>0</v>
      </c>
      <c r="G49" s="8"/>
      <c r="H49" s="39">
        <f t="shared" si="2"/>
        <v>0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</row>
    <row r="50" spans="1:20" ht="16.5" thickTop="1" thickBot="1" x14ac:dyDescent="0.25">
      <c r="A50" s="5">
        <v>73045</v>
      </c>
      <c r="B50" s="4"/>
      <c r="C50" s="4"/>
      <c r="D50" s="13">
        <f t="shared" si="1"/>
        <v>0</v>
      </c>
      <c r="E50" s="13">
        <f t="shared" si="1"/>
        <v>0</v>
      </c>
      <c r="F50" s="19">
        <f t="shared" si="0"/>
        <v>0</v>
      </c>
      <c r="G50" s="8"/>
      <c r="H50" s="39">
        <f t="shared" si="2"/>
        <v>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</row>
    <row r="51" spans="1:20" ht="16.5" thickTop="1" thickBot="1" x14ac:dyDescent="0.25">
      <c r="A51" s="5">
        <v>73047</v>
      </c>
      <c r="B51" s="4"/>
      <c r="C51" s="4"/>
      <c r="D51" s="13">
        <f t="shared" si="1"/>
        <v>0</v>
      </c>
      <c r="E51" s="13">
        <f t="shared" si="1"/>
        <v>0</v>
      </c>
      <c r="F51" s="19">
        <f t="shared" si="0"/>
        <v>0</v>
      </c>
      <c r="G51" s="8"/>
      <c r="H51" s="39">
        <f t="shared" si="2"/>
        <v>0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ht="16.5" thickTop="1" thickBot="1" x14ac:dyDescent="0.25">
      <c r="A52" s="5">
        <v>73048</v>
      </c>
      <c r="B52" s="4"/>
      <c r="C52" s="4"/>
      <c r="D52" s="13">
        <f t="shared" si="1"/>
        <v>0</v>
      </c>
      <c r="E52" s="13">
        <f t="shared" si="1"/>
        <v>0</v>
      </c>
      <c r="F52" s="19">
        <f t="shared" si="0"/>
        <v>0</v>
      </c>
      <c r="G52" s="8"/>
      <c r="H52" s="39">
        <f t="shared" si="2"/>
        <v>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</row>
    <row r="53" spans="1:20" ht="16.5" thickTop="1" thickBot="1" x14ac:dyDescent="0.25">
      <c r="A53" s="5">
        <v>73049</v>
      </c>
      <c r="B53" s="4"/>
      <c r="C53" s="4"/>
      <c r="D53" s="13">
        <f t="shared" si="1"/>
        <v>0</v>
      </c>
      <c r="E53" s="13">
        <f t="shared" si="1"/>
        <v>0</v>
      </c>
      <c r="F53" s="19">
        <f t="shared" si="0"/>
        <v>0</v>
      </c>
      <c r="G53" s="8"/>
      <c r="H53" s="39">
        <f t="shared" si="2"/>
        <v>0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</row>
    <row r="54" spans="1:20" ht="16.5" thickTop="1" thickBot="1" x14ac:dyDescent="0.25">
      <c r="A54" s="5">
        <v>73050</v>
      </c>
      <c r="B54" s="4"/>
      <c r="C54" s="4"/>
      <c r="D54" s="13">
        <f t="shared" si="1"/>
        <v>0</v>
      </c>
      <c r="E54" s="13">
        <f t="shared" si="1"/>
        <v>0</v>
      </c>
      <c r="F54" s="19">
        <f t="shared" si="0"/>
        <v>0</v>
      </c>
      <c r="G54" s="8"/>
      <c r="H54" s="39">
        <f t="shared" si="2"/>
        <v>0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</row>
    <row r="55" spans="1:20" ht="16.5" thickTop="1" thickBot="1" x14ac:dyDescent="0.25">
      <c r="A55" s="5">
        <v>73051</v>
      </c>
      <c r="B55" s="4"/>
      <c r="C55" s="4"/>
      <c r="D55" s="13">
        <f t="shared" si="1"/>
        <v>0</v>
      </c>
      <c r="E55" s="13">
        <f t="shared" si="1"/>
        <v>0</v>
      </c>
      <c r="F55" s="19">
        <f t="shared" si="0"/>
        <v>0</v>
      </c>
      <c r="G55" s="8"/>
      <c r="H55" s="39">
        <f t="shared" si="2"/>
        <v>0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</row>
    <row r="56" spans="1:20" ht="16.5" thickTop="1" thickBot="1" x14ac:dyDescent="0.25">
      <c r="A56" s="5">
        <v>73052</v>
      </c>
      <c r="B56" s="4"/>
      <c r="C56" s="4"/>
      <c r="D56" s="13">
        <f t="shared" si="1"/>
        <v>0</v>
      </c>
      <c r="E56" s="13">
        <f t="shared" si="1"/>
        <v>0</v>
      </c>
      <c r="F56" s="19">
        <f t="shared" si="0"/>
        <v>0</v>
      </c>
      <c r="G56" s="8"/>
      <c r="H56" s="39">
        <f t="shared" si="2"/>
        <v>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</row>
    <row r="57" spans="1:20" ht="16.5" thickTop="1" thickBot="1" x14ac:dyDescent="0.25">
      <c r="A57" s="5">
        <v>73053</v>
      </c>
      <c r="B57" s="4"/>
      <c r="C57" s="4"/>
      <c r="D57" s="13">
        <f t="shared" si="1"/>
        <v>0</v>
      </c>
      <c r="E57" s="13">
        <f t="shared" si="1"/>
        <v>0</v>
      </c>
      <c r="F57" s="19">
        <f t="shared" si="0"/>
        <v>0</v>
      </c>
      <c r="G57" s="8"/>
      <c r="H57" s="39">
        <f t="shared" si="2"/>
        <v>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ht="16.5" thickTop="1" thickBot="1" x14ac:dyDescent="0.25">
      <c r="A58" s="5">
        <v>73054</v>
      </c>
      <c r="B58" s="4"/>
      <c r="C58" s="4"/>
      <c r="D58" s="13">
        <f t="shared" si="1"/>
        <v>0</v>
      </c>
      <c r="E58" s="13">
        <f t="shared" si="1"/>
        <v>0</v>
      </c>
      <c r="F58" s="19">
        <f t="shared" si="0"/>
        <v>0</v>
      </c>
      <c r="G58" s="8"/>
      <c r="H58" s="39">
        <f t="shared" si="2"/>
        <v>0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</row>
    <row r="59" spans="1:20" ht="16.5" thickTop="1" thickBot="1" x14ac:dyDescent="0.25">
      <c r="A59" s="5">
        <v>73055</v>
      </c>
      <c r="B59" s="4"/>
      <c r="C59" s="4"/>
      <c r="D59" s="13">
        <f t="shared" si="1"/>
        <v>0</v>
      </c>
      <c r="E59" s="13">
        <f t="shared" si="1"/>
        <v>0</v>
      </c>
      <c r="F59" s="19">
        <f t="shared" si="0"/>
        <v>0</v>
      </c>
      <c r="G59" s="8"/>
      <c r="H59" s="39">
        <f t="shared" si="2"/>
        <v>0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</row>
    <row r="60" spans="1:20" ht="16.5" thickTop="1" thickBot="1" x14ac:dyDescent="0.25">
      <c r="A60" s="5">
        <v>73056</v>
      </c>
      <c r="B60" s="4"/>
      <c r="C60" s="4"/>
      <c r="D60" s="13">
        <f t="shared" si="1"/>
        <v>0</v>
      </c>
      <c r="E60" s="13">
        <f t="shared" si="1"/>
        <v>0</v>
      </c>
      <c r="F60" s="19">
        <f t="shared" si="0"/>
        <v>0</v>
      </c>
      <c r="G60" s="8"/>
      <c r="H60" s="39">
        <f t="shared" si="2"/>
        <v>0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</row>
    <row r="61" spans="1:20" ht="16.5" thickTop="1" thickBot="1" x14ac:dyDescent="0.25">
      <c r="A61" s="5">
        <v>73057</v>
      </c>
      <c r="B61" s="4"/>
      <c r="C61" s="4"/>
      <c r="D61" s="13">
        <f t="shared" si="1"/>
        <v>0</v>
      </c>
      <c r="E61" s="13">
        <f t="shared" si="1"/>
        <v>0</v>
      </c>
      <c r="F61" s="19">
        <f t="shared" si="0"/>
        <v>0</v>
      </c>
      <c r="G61" s="8"/>
      <c r="H61" s="39">
        <f t="shared" si="2"/>
        <v>0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</row>
    <row r="62" spans="1:20" ht="16.5" thickTop="1" thickBot="1" x14ac:dyDescent="0.25">
      <c r="A62" s="5">
        <v>73058</v>
      </c>
      <c r="B62" s="4"/>
      <c r="C62" s="4"/>
      <c r="D62" s="13">
        <f t="shared" si="1"/>
        <v>0</v>
      </c>
      <c r="E62" s="13">
        <f t="shared" si="1"/>
        <v>0</v>
      </c>
      <c r="F62" s="19">
        <f t="shared" si="0"/>
        <v>0</v>
      </c>
      <c r="G62" s="8"/>
      <c r="H62" s="39">
        <f t="shared" si="2"/>
        <v>0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</row>
    <row r="63" spans="1:20" ht="16.5" thickTop="1" thickBot="1" x14ac:dyDescent="0.25">
      <c r="A63" s="5">
        <v>73059</v>
      </c>
      <c r="B63" s="4"/>
      <c r="C63" s="4"/>
      <c r="D63" s="13">
        <f t="shared" si="1"/>
        <v>0</v>
      </c>
      <c r="E63" s="13">
        <f t="shared" si="1"/>
        <v>0</v>
      </c>
      <c r="F63" s="19">
        <f t="shared" si="0"/>
        <v>0</v>
      </c>
      <c r="G63" s="8"/>
      <c r="H63" s="39">
        <f t="shared" si="2"/>
        <v>0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6.5" thickTop="1" thickBot="1" x14ac:dyDescent="0.25">
      <c r="A64" s="5">
        <v>73061</v>
      </c>
      <c r="B64" s="4"/>
      <c r="C64" s="4"/>
      <c r="D64" s="13">
        <f t="shared" si="1"/>
        <v>0</v>
      </c>
      <c r="E64" s="13">
        <f t="shared" si="1"/>
        <v>0</v>
      </c>
      <c r="F64" s="19">
        <f t="shared" si="0"/>
        <v>0</v>
      </c>
      <c r="G64" s="8"/>
      <c r="H64" s="39">
        <f t="shared" si="2"/>
        <v>0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20" ht="16.5" thickTop="1" thickBot="1" x14ac:dyDescent="0.25">
      <c r="A65" s="5">
        <v>73062</v>
      </c>
      <c r="B65" s="4"/>
      <c r="C65" s="4"/>
      <c r="D65" s="13">
        <f t="shared" si="1"/>
        <v>0</v>
      </c>
      <c r="E65" s="13">
        <f t="shared" si="1"/>
        <v>0</v>
      </c>
      <c r="F65" s="19">
        <f t="shared" si="0"/>
        <v>0</v>
      </c>
      <c r="G65" s="8"/>
      <c r="H65" s="39">
        <f t="shared" si="2"/>
        <v>0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</row>
    <row r="66" spans="1:20" ht="16.5" thickTop="1" thickBot="1" x14ac:dyDescent="0.25">
      <c r="A66" s="5">
        <v>73063</v>
      </c>
      <c r="B66" s="4"/>
      <c r="C66" s="4"/>
      <c r="D66" s="13">
        <f t="shared" si="1"/>
        <v>0</v>
      </c>
      <c r="E66" s="13">
        <f t="shared" si="1"/>
        <v>0</v>
      </c>
      <c r="F66" s="19">
        <f t="shared" si="0"/>
        <v>0</v>
      </c>
      <c r="G66" s="8"/>
      <c r="H66" s="39">
        <f t="shared" si="2"/>
        <v>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</row>
    <row r="67" spans="1:20" ht="16.5" thickTop="1" thickBot="1" x14ac:dyDescent="0.25">
      <c r="A67" s="5">
        <v>73064</v>
      </c>
      <c r="B67" s="4"/>
      <c r="C67" s="4"/>
      <c r="D67" s="13">
        <f t="shared" si="1"/>
        <v>0</v>
      </c>
      <c r="E67" s="13">
        <f t="shared" si="1"/>
        <v>0</v>
      </c>
      <c r="F67" s="19">
        <f t="shared" si="0"/>
        <v>0</v>
      </c>
      <c r="G67" s="8"/>
      <c r="H67" s="39">
        <f t="shared" si="2"/>
        <v>0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</row>
    <row r="68" spans="1:20" ht="16.5" thickTop="1" thickBot="1" x14ac:dyDescent="0.25">
      <c r="A68" s="5">
        <v>73065</v>
      </c>
      <c r="B68" s="4"/>
      <c r="C68" s="4"/>
      <c r="D68" s="13">
        <f t="shared" si="1"/>
        <v>0</v>
      </c>
      <c r="E68" s="13">
        <f t="shared" si="1"/>
        <v>0</v>
      </c>
      <c r="F68" s="19">
        <f t="shared" si="0"/>
        <v>0</v>
      </c>
      <c r="G68" s="8"/>
      <c r="H68" s="39">
        <f t="shared" si="2"/>
        <v>0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</row>
    <row r="69" spans="1:20" ht="16.5" thickTop="1" thickBot="1" x14ac:dyDescent="0.25">
      <c r="A69" s="5">
        <v>73066</v>
      </c>
      <c r="B69" s="4"/>
      <c r="C69" s="4"/>
      <c r="D69" s="13">
        <f t="shared" si="1"/>
        <v>0</v>
      </c>
      <c r="E69" s="13">
        <f t="shared" si="1"/>
        <v>0</v>
      </c>
      <c r="F69" s="19">
        <f t="shared" si="0"/>
        <v>0</v>
      </c>
      <c r="G69" s="8"/>
      <c r="H69" s="39">
        <f t="shared" si="2"/>
        <v>0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</row>
    <row r="70" spans="1:20" ht="16.5" thickTop="1" thickBot="1" x14ac:dyDescent="0.25">
      <c r="A70" s="5">
        <v>73067</v>
      </c>
      <c r="B70" s="4"/>
      <c r="C70" s="4"/>
      <c r="D70" s="13">
        <f t="shared" si="1"/>
        <v>0</v>
      </c>
      <c r="E70" s="13">
        <f t="shared" si="1"/>
        <v>0</v>
      </c>
      <c r="F70" s="19">
        <f t="shared" si="0"/>
        <v>0</v>
      </c>
      <c r="G70" s="8"/>
      <c r="H70" s="39">
        <f t="shared" si="2"/>
        <v>0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</row>
    <row r="71" spans="1:20" ht="16.5" thickTop="1" thickBot="1" x14ac:dyDescent="0.25">
      <c r="A71" s="5">
        <v>73068</v>
      </c>
      <c r="B71" s="4"/>
      <c r="C71" s="4"/>
      <c r="D71" s="13">
        <f t="shared" si="1"/>
        <v>0</v>
      </c>
      <c r="E71" s="13">
        <f t="shared" si="1"/>
        <v>0</v>
      </c>
      <c r="F71" s="19">
        <f t="shared" si="0"/>
        <v>0</v>
      </c>
      <c r="G71" s="8"/>
      <c r="H71" s="39">
        <f t="shared" si="2"/>
        <v>0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</row>
    <row r="72" spans="1:20" ht="16.5" thickTop="1" thickBot="1" x14ac:dyDescent="0.25">
      <c r="A72" s="5">
        <v>73069</v>
      </c>
      <c r="B72" s="4"/>
      <c r="C72" s="4"/>
      <c r="D72" s="13">
        <f t="shared" si="1"/>
        <v>0</v>
      </c>
      <c r="E72" s="13">
        <f t="shared" si="1"/>
        <v>0</v>
      </c>
      <c r="F72" s="19">
        <f t="shared" ref="F72:F135" si="3">IF((IF(B72&gt;0,1,0)-IF(C72&gt;0,1,0))=0,0,1)</f>
        <v>0</v>
      </c>
      <c r="G72" s="8"/>
      <c r="H72" s="39">
        <f t="shared" si="2"/>
        <v>0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</row>
    <row r="73" spans="1:20" ht="16.5" thickTop="1" thickBot="1" x14ac:dyDescent="0.25">
      <c r="A73" s="5">
        <v>73070</v>
      </c>
      <c r="B73" s="4"/>
      <c r="C73" s="4"/>
      <c r="D73" s="13">
        <f t="shared" ref="D73:E136" si="4">IF(OR(ISNUMBER(B73),B73=$C$6),0,1)</f>
        <v>0</v>
      </c>
      <c r="E73" s="13">
        <f t="shared" si="4"/>
        <v>0</v>
      </c>
      <c r="F73" s="19">
        <f t="shared" si="3"/>
        <v>0</v>
      </c>
      <c r="G73" s="8"/>
      <c r="H73" s="39">
        <f t="shared" ref="H73:H136" si="5">ROUNDUP(C73,0)-ROUNDDOWN(C73,0)</f>
        <v>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</row>
    <row r="74" spans="1:20" ht="16.5" thickTop="1" thickBot="1" x14ac:dyDescent="0.25">
      <c r="A74" s="5">
        <v>73071</v>
      </c>
      <c r="B74" s="4"/>
      <c r="C74" s="4"/>
      <c r="D74" s="13">
        <f t="shared" si="4"/>
        <v>0</v>
      </c>
      <c r="E74" s="13">
        <f t="shared" si="4"/>
        <v>0</v>
      </c>
      <c r="F74" s="19">
        <f t="shared" si="3"/>
        <v>0</v>
      </c>
      <c r="G74" s="8"/>
      <c r="H74" s="39">
        <f t="shared" si="5"/>
        <v>0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</row>
    <row r="75" spans="1:20" ht="16.5" thickTop="1" thickBot="1" x14ac:dyDescent="0.25">
      <c r="A75" s="5">
        <v>73072</v>
      </c>
      <c r="B75" s="4"/>
      <c r="C75" s="4"/>
      <c r="D75" s="13">
        <f t="shared" si="4"/>
        <v>0</v>
      </c>
      <c r="E75" s="13">
        <f t="shared" si="4"/>
        <v>0</v>
      </c>
      <c r="F75" s="19">
        <f t="shared" si="3"/>
        <v>0</v>
      </c>
      <c r="G75" s="8"/>
      <c r="H75" s="39">
        <f t="shared" si="5"/>
        <v>0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</row>
    <row r="76" spans="1:20" ht="16.5" thickTop="1" thickBot="1" x14ac:dyDescent="0.25">
      <c r="A76" s="5">
        <v>73073</v>
      </c>
      <c r="B76" s="4"/>
      <c r="C76" s="4"/>
      <c r="D76" s="13">
        <f t="shared" si="4"/>
        <v>0</v>
      </c>
      <c r="E76" s="13">
        <f t="shared" si="4"/>
        <v>0</v>
      </c>
      <c r="F76" s="19">
        <f t="shared" si="3"/>
        <v>0</v>
      </c>
      <c r="G76" s="8"/>
      <c r="H76" s="39">
        <f t="shared" si="5"/>
        <v>0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</row>
    <row r="77" spans="1:20" ht="16.5" thickTop="1" thickBot="1" x14ac:dyDescent="0.25">
      <c r="A77" s="5">
        <v>73074</v>
      </c>
      <c r="B77" s="4"/>
      <c r="C77" s="4"/>
      <c r="D77" s="13">
        <f t="shared" si="4"/>
        <v>0</v>
      </c>
      <c r="E77" s="13">
        <f t="shared" si="4"/>
        <v>0</v>
      </c>
      <c r="F77" s="19">
        <f t="shared" si="3"/>
        <v>0</v>
      </c>
      <c r="G77" s="8"/>
      <c r="H77" s="39">
        <f t="shared" si="5"/>
        <v>0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</row>
    <row r="78" spans="1:20" ht="16.5" thickTop="1" thickBot="1" x14ac:dyDescent="0.25">
      <c r="A78" s="5">
        <v>73075</v>
      </c>
      <c r="B78" s="4"/>
      <c r="C78" s="4"/>
      <c r="D78" s="13">
        <f t="shared" si="4"/>
        <v>0</v>
      </c>
      <c r="E78" s="13">
        <f t="shared" si="4"/>
        <v>0</v>
      </c>
      <c r="F78" s="19">
        <f t="shared" si="3"/>
        <v>0</v>
      </c>
      <c r="G78" s="8"/>
      <c r="H78" s="39">
        <f t="shared" si="5"/>
        <v>0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</row>
    <row r="79" spans="1:20" ht="16.5" thickTop="1" thickBot="1" x14ac:dyDescent="0.25">
      <c r="A79" s="5">
        <v>73077</v>
      </c>
      <c r="B79" s="4"/>
      <c r="C79" s="4"/>
      <c r="D79" s="13">
        <f t="shared" si="4"/>
        <v>0</v>
      </c>
      <c r="E79" s="13">
        <f t="shared" si="4"/>
        <v>0</v>
      </c>
      <c r="F79" s="19">
        <f t="shared" si="3"/>
        <v>0</v>
      </c>
      <c r="G79" s="8"/>
      <c r="H79" s="39">
        <f t="shared" si="5"/>
        <v>0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</row>
    <row r="80" spans="1:20" ht="16.5" thickTop="1" thickBot="1" x14ac:dyDescent="0.25">
      <c r="A80" s="5">
        <v>73078</v>
      </c>
      <c r="B80" s="4"/>
      <c r="C80" s="4"/>
      <c r="D80" s="13">
        <f t="shared" si="4"/>
        <v>0</v>
      </c>
      <c r="E80" s="13">
        <f t="shared" si="4"/>
        <v>0</v>
      </c>
      <c r="F80" s="19">
        <f t="shared" si="3"/>
        <v>0</v>
      </c>
      <c r="G80" s="8"/>
      <c r="H80" s="39">
        <f t="shared" si="5"/>
        <v>0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</row>
    <row r="81" spans="1:20" ht="16.5" thickTop="1" thickBot="1" x14ac:dyDescent="0.25">
      <c r="A81" s="5">
        <v>73079</v>
      </c>
      <c r="B81" s="4"/>
      <c r="C81" s="4"/>
      <c r="D81" s="13">
        <f t="shared" si="4"/>
        <v>0</v>
      </c>
      <c r="E81" s="13">
        <f t="shared" si="4"/>
        <v>0</v>
      </c>
      <c r="F81" s="19">
        <f t="shared" si="3"/>
        <v>0</v>
      </c>
      <c r="G81" s="8"/>
      <c r="H81" s="39">
        <f t="shared" si="5"/>
        <v>0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</row>
    <row r="82" spans="1:20" ht="16.5" thickTop="1" thickBot="1" x14ac:dyDescent="0.25">
      <c r="A82" s="5">
        <v>73080</v>
      </c>
      <c r="B82" s="4"/>
      <c r="C82" s="4"/>
      <c r="D82" s="13">
        <f t="shared" si="4"/>
        <v>0</v>
      </c>
      <c r="E82" s="13">
        <f t="shared" si="4"/>
        <v>0</v>
      </c>
      <c r="F82" s="19">
        <f t="shared" si="3"/>
        <v>0</v>
      </c>
      <c r="G82" s="8"/>
      <c r="H82" s="39">
        <f t="shared" si="5"/>
        <v>0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</row>
    <row r="83" spans="1:20" ht="16.5" thickTop="1" thickBot="1" x14ac:dyDescent="0.25">
      <c r="A83" s="5">
        <v>73082</v>
      </c>
      <c r="B83" s="4"/>
      <c r="C83" s="4"/>
      <c r="D83" s="13">
        <f t="shared" si="4"/>
        <v>0</v>
      </c>
      <c r="E83" s="13">
        <f t="shared" si="4"/>
        <v>0</v>
      </c>
      <c r="F83" s="19">
        <f t="shared" si="3"/>
        <v>0</v>
      </c>
      <c r="G83" s="8"/>
      <c r="H83" s="39">
        <f t="shared" si="5"/>
        <v>0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</row>
    <row r="84" spans="1:20" ht="16.5" thickTop="1" thickBot="1" x14ac:dyDescent="0.25">
      <c r="A84" s="5">
        <v>73083</v>
      </c>
      <c r="B84" s="4"/>
      <c r="C84" s="4"/>
      <c r="D84" s="13">
        <f t="shared" si="4"/>
        <v>0</v>
      </c>
      <c r="E84" s="13">
        <f t="shared" si="4"/>
        <v>0</v>
      </c>
      <c r="F84" s="19">
        <f t="shared" si="3"/>
        <v>0</v>
      </c>
      <c r="G84" s="8"/>
      <c r="H84" s="39">
        <f t="shared" si="5"/>
        <v>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</row>
    <row r="85" spans="1:20" ht="16.5" thickTop="1" thickBot="1" x14ac:dyDescent="0.25">
      <c r="A85" s="5">
        <v>73084</v>
      </c>
      <c r="B85" s="4"/>
      <c r="C85" s="4"/>
      <c r="D85" s="13">
        <f t="shared" si="4"/>
        <v>0</v>
      </c>
      <c r="E85" s="13">
        <f t="shared" si="4"/>
        <v>0</v>
      </c>
      <c r="F85" s="19">
        <f t="shared" si="3"/>
        <v>0</v>
      </c>
      <c r="G85" s="8"/>
      <c r="H85" s="39">
        <f t="shared" si="5"/>
        <v>0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</row>
    <row r="86" spans="1:20" ht="16.5" thickTop="1" thickBot="1" x14ac:dyDescent="0.25">
      <c r="A86" s="5">
        <v>73085</v>
      </c>
      <c r="B86" s="4"/>
      <c r="C86" s="4"/>
      <c r="D86" s="13">
        <f t="shared" si="4"/>
        <v>0</v>
      </c>
      <c r="E86" s="13">
        <f t="shared" si="4"/>
        <v>0</v>
      </c>
      <c r="F86" s="19">
        <f t="shared" si="3"/>
        <v>0</v>
      </c>
      <c r="G86" s="8"/>
      <c r="H86" s="39">
        <f t="shared" si="5"/>
        <v>0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</row>
    <row r="87" spans="1:20" ht="16.5" thickTop="1" thickBot="1" x14ac:dyDescent="0.25">
      <c r="A87" s="5">
        <v>73086</v>
      </c>
      <c r="B87" s="4"/>
      <c r="C87" s="4"/>
      <c r="D87" s="13">
        <f t="shared" si="4"/>
        <v>0</v>
      </c>
      <c r="E87" s="13">
        <f t="shared" si="4"/>
        <v>0</v>
      </c>
      <c r="F87" s="19">
        <f t="shared" si="3"/>
        <v>0</v>
      </c>
      <c r="G87" s="8"/>
      <c r="H87" s="39">
        <f t="shared" si="5"/>
        <v>0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</row>
    <row r="88" spans="1:20" ht="16.5" thickTop="1" thickBot="1" x14ac:dyDescent="0.25">
      <c r="A88" s="5">
        <v>73089</v>
      </c>
      <c r="B88" s="4"/>
      <c r="C88" s="4"/>
      <c r="D88" s="13">
        <f t="shared" si="4"/>
        <v>0</v>
      </c>
      <c r="E88" s="13">
        <f t="shared" si="4"/>
        <v>0</v>
      </c>
      <c r="F88" s="19">
        <f t="shared" si="3"/>
        <v>0</v>
      </c>
      <c r="G88" s="8"/>
      <c r="H88" s="39">
        <f t="shared" si="5"/>
        <v>0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</row>
    <row r="89" spans="1:20" ht="16.5" thickTop="1" thickBot="1" x14ac:dyDescent="0.25">
      <c r="A89" s="5">
        <v>73090</v>
      </c>
      <c r="B89" s="4"/>
      <c r="C89" s="4"/>
      <c r="D89" s="13">
        <f t="shared" si="4"/>
        <v>0</v>
      </c>
      <c r="E89" s="13">
        <f t="shared" si="4"/>
        <v>0</v>
      </c>
      <c r="F89" s="19">
        <f t="shared" si="3"/>
        <v>0</v>
      </c>
      <c r="G89" s="8"/>
      <c r="H89" s="39">
        <f t="shared" si="5"/>
        <v>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</row>
    <row r="90" spans="1:20" ht="16.5" thickTop="1" thickBot="1" x14ac:dyDescent="0.25">
      <c r="A90" s="5">
        <v>73092</v>
      </c>
      <c r="B90" s="4"/>
      <c r="C90" s="4"/>
      <c r="D90" s="13">
        <f t="shared" si="4"/>
        <v>0</v>
      </c>
      <c r="E90" s="13">
        <f t="shared" si="4"/>
        <v>0</v>
      </c>
      <c r="F90" s="19">
        <f t="shared" si="3"/>
        <v>0</v>
      </c>
      <c r="G90" s="8"/>
      <c r="H90" s="39">
        <f t="shared" si="5"/>
        <v>0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</row>
    <row r="91" spans="1:20" ht="16.5" thickTop="1" thickBot="1" x14ac:dyDescent="0.25">
      <c r="A91" s="5">
        <v>73093</v>
      </c>
      <c r="B91" s="4"/>
      <c r="C91" s="4"/>
      <c r="D91" s="13">
        <f t="shared" si="4"/>
        <v>0</v>
      </c>
      <c r="E91" s="13">
        <f t="shared" si="4"/>
        <v>0</v>
      </c>
      <c r="F91" s="19">
        <f t="shared" si="3"/>
        <v>0</v>
      </c>
      <c r="G91" s="8"/>
      <c r="H91" s="39">
        <f t="shared" si="5"/>
        <v>0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</row>
    <row r="92" spans="1:20" ht="16.5" thickTop="1" thickBot="1" x14ac:dyDescent="0.25">
      <c r="A92" s="5">
        <v>73095</v>
      </c>
      <c r="B92" s="4"/>
      <c r="C92" s="4"/>
      <c r="D92" s="13">
        <f t="shared" si="4"/>
        <v>0</v>
      </c>
      <c r="E92" s="13">
        <f t="shared" si="4"/>
        <v>0</v>
      </c>
      <c r="F92" s="19">
        <f t="shared" si="3"/>
        <v>0</v>
      </c>
      <c r="G92" s="8"/>
      <c r="H92" s="39">
        <f t="shared" si="5"/>
        <v>0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</row>
    <row r="93" spans="1:20" ht="16.5" thickTop="1" thickBot="1" x14ac:dyDescent="0.25">
      <c r="A93" s="5">
        <v>73096</v>
      </c>
      <c r="B93" s="4"/>
      <c r="C93" s="4"/>
      <c r="D93" s="13">
        <f t="shared" si="4"/>
        <v>0</v>
      </c>
      <c r="E93" s="13">
        <f t="shared" si="4"/>
        <v>0</v>
      </c>
      <c r="F93" s="19">
        <f t="shared" si="3"/>
        <v>0</v>
      </c>
      <c r="G93" s="8"/>
      <c r="H93" s="39">
        <f t="shared" si="5"/>
        <v>0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</row>
    <row r="94" spans="1:20" ht="16.5" thickTop="1" thickBot="1" x14ac:dyDescent="0.25">
      <c r="A94" s="5">
        <v>73097</v>
      </c>
      <c r="B94" s="4"/>
      <c r="C94" s="4"/>
      <c r="D94" s="13">
        <f t="shared" si="4"/>
        <v>0</v>
      </c>
      <c r="E94" s="13">
        <f t="shared" si="4"/>
        <v>0</v>
      </c>
      <c r="F94" s="19">
        <f t="shared" si="3"/>
        <v>0</v>
      </c>
      <c r="G94" s="8"/>
      <c r="H94" s="39">
        <f t="shared" si="5"/>
        <v>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</row>
    <row r="95" spans="1:20" ht="16.5" thickTop="1" thickBot="1" x14ac:dyDescent="0.25">
      <c r="A95" s="5">
        <v>73098</v>
      </c>
      <c r="B95" s="4"/>
      <c r="C95" s="4"/>
      <c r="D95" s="13">
        <f t="shared" si="4"/>
        <v>0</v>
      </c>
      <c r="E95" s="13">
        <f t="shared" si="4"/>
        <v>0</v>
      </c>
      <c r="F95" s="19">
        <f t="shared" si="3"/>
        <v>0</v>
      </c>
      <c r="G95" s="8"/>
      <c r="H95" s="39">
        <f t="shared" si="5"/>
        <v>0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</row>
    <row r="96" spans="1:20" ht="16.5" thickTop="1" thickBot="1" x14ac:dyDescent="0.25">
      <c r="A96" s="5">
        <v>73099</v>
      </c>
      <c r="B96" s="4"/>
      <c r="C96" s="4"/>
      <c r="D96" s="13">
        <f t="shared" si="4"/>
        <v>0</v>
      </c>
      <c r="E96" s="13">
        <f t="shared" si="4"/>
        <v>0</v>
      </c>
      <c r="F96" s="19">
        <f t="shared" si="3"/>
        <v>0</v>
      </c>
      <c r="G96" s="8"/>
      <c r="H96" s="39">
        <f t="shared" si="5"/>
        <v>0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</row>
    <row r="97" spans="1:20" ht="16.5" thickTop="1" thickBot="1" x14ac:dyDescent="0.25">
      <c r="A97" s="5">
        <v>73101</v>
      </c>
      <c r="B97" s="4"/>
      <c r="C97" s="4"/>
      <c r="D97" s="13">
        <f t="shared" si="4"/>
        <v>0</v>
      </c>
      <c r="E97" s="13">
        <f t="shared" si="4"/>
        <v>0</v>
      </c>
      <c r="F97" s="19">
        <f t="shared" si="3"/>
        <v>0</v>
      </c>
      <c r="G97" s="8"/>
      <c r="H97" s="39">
        <f t="shared" si="5"/>
        <v>0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</row>
    <row r="98" spans="1:20" ht="16.5" thickTop="1" thickBot="1" x14ac:dyDescent="0.25">
      <c r="A98" s="5">
        <v>73102</v>
      </c>
      <c r="B98" s="4"/>
      <c r="C98" s="4"/>
      <c r="D98" s="13">
        <f t="shared" si="4"/>
        <v>0</v>
      </c>
      <c r="E98" s="13">
        <f t="shared" si="4"/>
        <v>0</v>
      </c>
      <c r="F98" s="19">
        <f t="shared" si="3"/>
        <v>0</v>
      </c>
      <c r="G98" s="8"/>
      <c r="H98" s="39">
        <f t="shared" si="5"/>
        <v>0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</row>
    <row r="99" spans="1:20" ht="16.5" thickTop="1" thickBot="1" x14ac:dyDescent="0.25">
      <c r="A99" s="5">
        <v>73103</v>
      </c>
      <c r="B99" s="4"/>
      <c r="C99" s="4"/>
      <c r="D99" s="13">
        <f t="shared" si="4"/>
        <v>0</v>
      </c>
      <c r="E99" s="13">
        <f t="shared" si="4"/>
        <v>0</v>
      </c>
      <c r="F99" s="19">
        <f t="shared" si="3"/>
        <v>0</v>
      </c>
      <c r="G99" s="8"/>
      <c r="H99" s="39">
        <f t="shared" si="5"/>
        <v>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</row>
    <row r="100" spans="1:20" ht="16.5" thickTop="1" thickBot="1" x14ac:dyDescent="0.25">
      <c r="A100" s="5">
        <v>73104</v>
      </c>
      <c r="B100" s="4"/>
      <c r="C100" s="4"/>
      <c r="D100" s="13">
        <f t="shared" si="4"/>
        <v>0</v>
      </c>
      <c r="E100" s="13">
        <f t="shared" si="4"/>
        <v>0</v>
      </c>
      <c r="F100" s="19">
        <f t="shared" si="3"/>
        <v>0</v>
      </c>
      <c r="G100" s="8"/>
      <c r="H100" s="39">
        <f t="shared" si="5"/>
        <v>0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6.5" thickTop="1" thickBot="1" x14ac:dyDescent="0.25">
      <c r="A101" s="5">
        <v>73105</v>
      </c>
      <c r="B101" s="4"/>
      <c r="C101" s="4"/>
      <c r="D101" s="13">
        <f t="shared" si="4"/>
        <v>0</v>
      </c>
      <c r="E101" s="13">
        <f t="shared" si="4"/>
        <v>0</v>
      </c>
      <c r="F101" s="19">
        <f t="shared" si="3"/>
        <v>0</v>
      </c>
      <c r="G101" s="8"/>
      <c r="H101" s="39">
        <f t="shared" si="5"/>
        <v>0</v>
      </c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6.5" thickTop="1" thickBot="1" x14ac:dyDescent="0.25">
      <c r="A102" s="5">
        <v>73106</v>
      </c>
      <c r="B102" s="4"/>
      <c r="C102" s="4"/>
      <c r="D102" s="13">
        <f t="shared" si="4"/>
        <v>0</v>
      </c>
      <c r="E102" s="13">
        <f t="shared" si="4"/>
        <v>0</v>
      </c>
      <c r="F102" s="19">
        <f t="shared" si="3"/>
        <v>0</v>
      </c>
      <c r="G102" s="8"/>
      <c r="H102" s="39">
        <f t="shared" si="5"/>
        <v>0</v>
      </c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6.5" thickTop="1" thickBot="1" x14ac:dyDescent="0.25">
      <c r="A103" s="5">
        <v>73107</v>
      </c>
      <c r="B103" s="4"/>
      <c r="C103" s="4"/>
      <c r="D103" s="13">
        <f t="shared" si="4"/>
        <v>0</v>
      </c>
      <c r="E103" s="13">
        <f t="shared" si="4"/>
        <v>0</v>
      </c>
      <c r="F103" s="19">
        <f t="shared" si="3"/>
        <v>0</v>
      </c>
      <c r="G103" s="8"/>
      <c r="H103" s="39">
        <f t="shared" si="5"/>
        <v>0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6.5" thickTop="1" thickBot="1" x14ac:dyDescent="0.25">
      <c r="A104" s="5">
        <v>73108</v>
      </c>
      <c r="B104" s="4"/>
      <c r="C104" s="4"/>
      <c r="D104" s="13">
        <f t="shared" si="4"/>
        <v>0</v>
      </c>
      <c r="E104" s="13">
        <f t="shared" si="4"/>
        <v>0</v>
      </c>
      <c r="F104" s="19">
        <f t="shared" si="3"/>
        <v>0</v>
      </c>
      <c r="G104" s="8"/>
      <c r="H104" s="39">
        <f t="shared" si="5"/>
        <v>0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6.5" thickTop="1" thickBot="1" x14ac:dyDescent="0.25">
      <c r="A105" s="5">
        <v>73109</v>
      </c>
      <c r="B105" s="4"/>
      <c r="C105" s="4"/>
      <c r="D105" s="13">
        <f t="shared" si="4"/>
        <v>0</v>
      </c>
      <c r="E105" s="13">
        <f t="shared" si="4"/>
        <v>0</v>
      </c>
      <c r="F105" s="19">
        <f t="shared" si="3"/>
        <v>0</v>
      </c>
      <c r="G105" s="8"/>
      <c r="H105" s="39">
        <f t="shared" si="5"/>
        <v>0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6.5" thickTop="1" thickBot="1" x14ac:dyDescent="0.25">
      <c r="A106" s="5">
        <v>73110</v>
      </c>
      <c r="B106" s="4"/>
      <c r="C106" s="4"/>
      <c r="D106" s="13">
        <f t="shared" si="4"/>
        <v>0</v>
      </c>
      <c r="E106" s="13">
        <f t="shared" si="4"/>
        <v>0</v>
      </c>
      <c r="F106" s="19">
        <f t="shared" si="3"/>
        <v>0</v>
      </c>
      <c r="G106" s="8"/>
      <c r="H106" s="39">
        <f t="shared" si="5"/>
        <v>0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6.5" thickTop="1" thickBot="1" x14ac:dyDescent="0.25">
      <c r="A107" s="5">
        <v>73111</v>
      </c>
      <c r="B107" s="4"/>
      <c r="C107" s="4"/>
      <c r="D107" s="13">
        <f t="shared" si="4"/>
        <v>0</v>
      </c>
      <c r="E107" s="13">
        <f t="shared" si="4"/>
        <v>0</v>
      </c>
      <c r="F107" s="19">
        <f t="shared" si="3"/>
        <v>0</v>
      </c>
      <c r="G107" s="8"/>
      <c r="H107" s="39">
        <f t="shared" si="5"/>
        <v>0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6.5" thickTop="1" thickBot="1" x14ac:dyDescent="0.25">
      <c r="A108" s="5">
        <v>73112</v>
      </c>
      <c r="B108" s="4"/>
      <c r="C108" s="4"/>
      <c r="D108" s="13">
        <f t="shared" si="4"/>
        <v>0</v>
      </c>
      <c r="E108" s="13">
        <f t="shared" si="4"/>
        <v>0</v>
      </c>
      <c r="F108" s="19">
        <f t="shared" si="3"/>
        <v>0</v>
      </c>
      <c r="G108" s="8"/>
      <c r="H108" s="39">
        <f t="shared" si="5"/>
        <v>0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6.5" thickTop="1" thickBot="1" x14ac:dyDescent="0.25">
      <c r="A109" s="5">
        <v>73113</v>
      </c>
      <c r="B109" s="4"/>
      <c r="C109" s="4"/>
      <c r="D109" s="13">
        <f t="shared" si="4"/>
        <v>0</v>
      </c>
      <c r="E109" s="13">
        <f t="shared" si="4"/>
        <v>0</v>
      </c>
      <c r="F109" s="19">
        <f t="shared" si="3"/>
        <v>0</v>
      </c>
      <c r="G109" s="8"/>
      <c r="H109" s="39">
        <f t="shared" si="5"/>
        <v>0</v>
      </c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6.5" thickTop="1" thickBot="1" x14ac:dyDescent="0.25">
      <c r="A110" s="5">
        <v>73114</v>
      </c>
      <c r="B110" s="4"/>
      <c r="C110" s="4"/>
      <c r="D110" s="13">
        <f t="shared" si="4"/>
        <v>0</v>
      </c>
      <c r="E110" s="13">
        <f t="shared" si="4"/>
        <v>0</v>
      </c>
      <c r="F110" s="19">
        <f t="shared" si="3"/>
        <v>0</v>
      </c>
      <c r="G110" s="8"/>
      <c r="H110" s="39">
        <f t="shared" si="5"/>
        <v>0</v>
      </c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6.5" thickTop="1" thickBot="1" x14ac:dyDescent="0.25">
      <c r="A111" s="5">
        <v>73115</v>
      </c>
      <c r="B111" s="4"/>
      <c r="C111" s="4"/>
      <c r="D111" s="13">
        <f t="shared" si="4"/>
        <v>0</v>
      </c>
      <c r="E111" s="13">
        <f t="shared" si="4"/>
        <v>0</v>
      </c>
      <c r="F111" s="19">
        <f t="shared" si="3"/>
        <v>0</v>
      </c>
      <c r="G111" s="8"/>
      <c r="H111" s="39">
        <f t="shared" si="5"/>
        <v>0</v>
      </c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6.5" thickTop="1" thickBot="1" x14ac:dyDescent="0.25">
      <c r="A112" s="5">
        <v>73116</v>
      </c>
      <c r="B112" s="4"/>
      <c r="C112" s="4"/>
      <c r="D112" s="13">
        <f t="shared" si="4"/>
        <v>0</v>
      </c>
      <c r="E112" s="13">
        <f t="shared" si="4"/>
        <v>0</v>
      </c>
      <c r="F112" s="19">
        <f t="shared" si="3"/>
        <v>0</v>
      </c>
      <c r="G112" s="8"/>
      <c r="H112" s="39">
        <f t="shared" si="5"/>
        <v>0</v>
      </c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6.5" thickTop="1" thickBot="1" x14ac:dyDescent="0.25">
      <c r="A113" s="5">
        <v>73117</v>
      </c>
      <c r="B113" s="4"/>
      <c r="C113" s="4"/>
      <c r="D113" s="13">
        <f t="shared" si="4"/>
        <v>0</v>
      </c>
      <c r="E113" s="13">
        <f t="shared" si="4"/>
        <v>0</v>
      </c>
      <c r="F113" s="19">
        <f t="shared" si="3"/>
        <v>0</v>
      </c>
      <c r="G113" s="8"/>
      <c r="H113" s="39">
        <f t="shared" si="5"/>
        <v>0</v>
      </c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6.5" thickTop="1" thickBot="1" x14ac:dyDescent="0.25">
      <c r="A114" s="5">
        <v>73118</v>
      </c>
      <c r="B114" s="4"/>
      <c r="C114" s="4"/>
      <c r="D114" s="13">
        <f t="shared" si="4"/>
        <v>0</v>
      </c>
      <c r="E114" s="13">
        <f t="shared" si="4"/>
        <v>0</v>
      </c>
      <c r="F114" s="19">
        <f t="shared" si="3"/>
        <v>0</v>
      </c>
      <c r="G114" s="8"/>
      <c r="H114" s="39">
        <f t="shared" si="5"/>
        <v>0</v>
      </c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6.5" thickTop="1" thickBot="1" x14ac:dyDescent="0.25">
      <c r="A115" s="5">
        <v>73119</v>
      </c>
      <c r="B115" s="4"/>
      <c r="C115" s="4"/>
      <c r="D115" s="13">
        <f t="shared" si="4"/>
        <v>0</v>
      </c>
      <c r="E115" s="13">
        <f t="shared" si="4"/>
        <v>0</v>
      </c>
      <c r="F115" s="19">
        <f t="shared" si="3"/>
        <v>0</v>
      </c>
      <c r="G115" s="8"/>
      <c r="H115" s="39">
        <f t="shared" si="5"/>
        <v>0</v>
      </c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6.5" thickTop="1" thickBot="1" x14ac:dyDescent="0.25">
      <c r="A116" s="5">
        <v>73120</v>
      </c>
      <c r="B116" s="4"/>
      <c r="C116" s="4"/>
      <c r="D116" s="13">
        <f t="shared" si="4"/>
        <v>0</v>
      </c>
      <c r="E116" s="13">
        <f t="shared" si="4"/>
        <v>0</v>
      </c>
      <c r="F116" s="19">
        <f t="shared" si="3"/>
        <v>0</v>
      </c>
      <c r="G116" s="8"/>
      <c r="H116" s="39">
        <f t="shared" si="5"/>
        <v>0</v>
      </c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6.5" thickTop="1" thickBot="1" x14ac:dyDescent="0.25">
      <c r="A117" s="5">
        <v>73121</v>
      </c>
      <c r="B117" s="4"/>
      <c r="C117" s="4"/>
      <c r="D117" s="13">
        <f t="shared" si="4"/>
        <v>0</v>
      </c>
      <c r="E117" s="13">
        <f t="shared" si="4"/>
        <v>0</v>
      </c>
      <c r="F117" s="19">
        <f t="shared" si="3"/>
        <v>0</v>
      </c>
      <c r="G117" s="8"/>
      <c r="H117" s="39">
        <f t="shared" si="5"/>
        <v>0</v>
      </c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6.5" thickTop="1" thickBot="1" x14ac:dyDescent="0.25">
      <c r="A118" s="5">
        <v>73122</v>
      </c>
      <c r="B118" s="4"/>
      <c r="C118" s="4"/>
      <c r="D118" s="13">
        <f t="shared" si="4"/>
        <v>0</v>
      </c>
      <c r="E118" s="13">
        <f t="shared" si="4"/>
        <v>0</v>
      </c>
      <c r="F118" s="19">
        <f t="shared" si="3"/>
        <v>0</v>
      </c>
      <c r="G118" s="8"/>
      <c r="H118" s="39">
        <f t="shared" si="5"/>
        <v>0</v>
      </c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6.5" thickTop="1" thickBot="1" x14ac:dyDescent="0.25">
      <c r="A119" s="5">
        <v>73123</v>
      </c>
      <c r="B119" s="4"/>
      <c r="C119" s="4"/>
      <c r="D119" s="13">
        <f t="shared" si="4"/>
        <v>0</v>
      </c>
      <c r="E119" s="13">
        <f t="shared" si="4"/>
        <v>0</v>
      </c>
      <c r="F119" s="19">
        <f t="shared" si="3"/>
        <v>0</v>
      </c>
      <c r="G119" s="8"/>
      <c r="H119" s="39">
        <f t="shared" si="5"/>
        <v>0</v>
      </c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6.5" thickTop="1" thickBot="1" x14ac:dyDescent="0.25">
      <c r="A120" s="5">
        <v>73124</v>
      </c>
      <c r="B120" s="4"/>
      <c r="C120" s="4"/>
      <c r="D120" s="13">
        <f t="shared" si="4"/>
        <v>0</v>
      </c>
      <c r="E120" s="13">
        <f t="shared" si="4"/>
        <v>0</v>
      </c>
      <c r="F120" s="19">
        <f t="shared" si="3"/>
        <v>0</v>
      </c>
      <c r="G120" s="8"/>
      <c r="H120" s="39">
        <f t="shared" si="5"/>
        <v>0</v>
      </c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6.5" thickTop="1" thickBot="1" x14ac:dyDescent="0.25">
      <c r="A121" s="5">
        <v>73125</v>
      </c>
      <c r="B121" s="4"/>
      <c r="C121" s="4"/>
      <c r="D121" s="13">
        <f t="shared" si="4"/>
        <v>0</v>
      </c>
      <c r="E121" s="13">
        <f t="shared" si="4"/>
        <v>0</v>
      </c>
      <c r="F121" s="19">
        <f t="shared" si="3"/>
        <v>0</v>
      </c>
      <c r="G121" s="8"/>
      <c r="H121" s="39">
        <f t="shared" si="5"/>
        <v>0</v>
      </c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6.5" thickTop="1" thickBot="1" x14ac:dyDescent="0.25">
      <c r="A122" s="5">
        <v>73126</v>
      </c>
      <c r="B122" s="4"/>
      <c r="C122" s="4"/>
      <c r="D122" s="13">
        <f t="shared" si="4"/>
        <v>0</v>
      </c>
      <c r="E122" s="13">
        <f t="shared" si="4"/>
        <v>0</v>
      </c>
      <c r="F122" s="19">
        <f t="shared" si="3"/>
        <v>0</v>
      </c>
      <c r="G122" s="8"/>
      <c r="H122" s="39">
        <f t="shared" si="5"/>
        <v>0</v>
      </c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6.5" thickTop="1" thickBot="1" x14ac:dyDescent="0.25">
      <c r="A123" s="5">
        <v>73127</v>
      </c>
      <c r="B123" s="4"/>
      <c r="C123" s="4"/>
      <c r="D123" s="13">
        <f t="shared" si="4"/>
        <v>0</v>
      </c>
      <c r="E123" s="13">
        <f t="shared" si="4"/>
        <v>0</v>
      </c>
      <c r="F123" s="19">
        <f t="shared" si="3"/>
        <v>0</v>
      </c>
      <c r="G123" s="8"/>
      <c r="H123" s="39">
        <f t="shared" si="5"/>
        <v>0</v>
      </c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6.5" thickTop="1" thickBot="1" x14ac:dyDescent="0.25">
      <c r="A124" s="5">
        <v>73128</v>
      </c>
      <c r="B124" s="4"/>
      <c r="C124" s="4"/>
      <c r="D124" s="13">
        <f t="shared" si="4"/>
        <v>0</v>
      </c>
      <c r="E124" s="13">
        <f t="shared" si="4"/>
        <v>0</v>
      </c>
      <c r="F124" s="19">
        <f t="shared" si="3"/>
        <v>0</v>
      </c>
      <c r="G124" s="8"/>
      <c r="H124" s="39">
        <f t="shared" si="5"/>
        <v>0</v>
      </c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6.5" thickTop="1" thickBot="1" x14ac:dyDescent="0.25">
      <c r="A125" s="5">
        <v>73129</v>
      </c>
      <c r="B125" s="4"/>
      <c r="C125" s="4"/>
      <c r="D125" s="13">
        <f t="shared" si="4"/>
        <v>0</v>
      </c>
      <c r="E125" s="13">
        <f t="shared" si="4"/>
        <v>0</v>
      </c>
      <c r="F125" s="19">
        <f t="shared" si="3"/>
        <v>0</v>
      </c>
      <c r="G125" s="8"/>
      <c r="H125" s="39">
        <f t="shared" si="5"/>
        <v>0</v>
      </c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6.5" thickTop="1" thickBot="1" x14ac:dyDescent="0.25">
      <c r="A126" s="5">
        <v>73130</v>
      </c>
      <c r="B126" s="4"/>
      <c r="C126" s="4"/>
      <c r="D126" s="13">
        <f t="shared" si="4"/>
        <v>0</v>
      </c>
      <c r="E126" s="13">
        <f t="shared" si="4"/>
        <v>0</v>
      </c>
      <c r="F126" s="19">
        <f t="shared" si="3"/>
        <v>0</v>
      </c>
      <c r="G126" s="8"/>
      <c r="H126" s="39">
        <f t="shared" si="5"/>
        <v>0</v>
      </c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6.5" thickTop="1" thickBot="1" x14ac:dyDescent="0.25">
      <c r="A127" s="5">
        <v>73131</v>
      </c>
      <c r="B127" s="4"/>
      <c r="C127" s="4"/>
      <c r="D127" s="13">
        <f t="shared" si="4"/>
        <v>0</v>
      </c>
      <c r="E127" s="13">
        <f t="shared" si="4"/>
        <v>0</v>
      </c>
      <c r="F127" s="19">
        <f t="shared" si="3"/>
        <v>0</v>
      </c>
      <c r="G127" s="8"/>
      <c r="H127" s="39">
        <f t="shared" si="5"/>
        <v>0</v>
      </c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6.5" thickTop="1" thickBot="1" x14ac:dyDescent="0.25">
      <c r="A128" s="5">
        <v>73132</v>
      </c>
      <c r="B128" s="4"/>
      <c r="C128" s="4"/>
      <c r="D128" s="13">
        <f t="shared" si="4"/>
        <v>0</v>
      </c>
      <c r="E128" s="13">
        <f t="shared" si="4"/>
        <v>0</v>
      </c>
      <c r="F128" s="19">
        <f t="shared" si="3"/>
        <v>0</v>
      </c>
      <c r="G128" s="8"/>
      <c r="H128" s="39">
        <f t="shared" si="5"/>
        <v>0</v>
      </c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6.5" thickTop="1" thickBot="1" x14ac:dyDescent="0.25">
      <c r="A129" s="5">
        <v>73134</v>
      </c>
      <c r="B129" s="4"/>
      <c r="C129" s="4"/>
      <c r="D129" s="13">
        <f t="shared" si="4"/>
        <v>0</v>
      </c>
      <c r="E129" s="13">
        <f t="shared" si="4"/>
        <v>0</v>
      </c>
      <c r="F129" s="19">
        <f t="shared" si="3"/>
        <v>0</v>
      </c>
      <c r="G129" s="8"/>
      <c r="H129" s="39">
        <f t="shared" si="5"/>
        <v>0</v>
      </c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6.5" thickTop="1" thickBot="1" x14ac:dyDescent="0.25">
      <c r="A130" s="5">
        <v>73135</v>
      </c>
      <c r="B130" s="4"/>
      <c r="C130" s="4"/>
      <c r="D130" s="13">
        <f t="shared" si="4"/>
        <v>0</v>
      </c>
      <c r="E130" s="13">
        <f t="shared" si="4"/>
        <v>0</v>
      </c>
      <c r="F130" s="19">
        <f t="shared" si="3"/>
        <v>0</v>
      </c>
      <c r="G130" s="8"/>
      <c r="H130" s="39">
        <f t="shared" si="5"/>
        <v>0</v>
      </c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6.5" thickTop="1" thickBot="1" x14ac:dyDescent="0.25">
      <c r="A131" s="5">
        <v>73136</v>
      </c>
      <c r="B131" s="4"/>
      <c r="C131" s="4"/>
      <c r="D131" s="13">
        <f t="shared" si="4"/>
        <v>0</v>
      </c>
      <c r="E131" s="13">
        <f t="shared" si="4"/>
        <v>0</v>
      </c>
      <c r="F131" s="19">
        <f t="shared" si="3"/>
        <v>0</v>
      </c>
      <c r="G131" s="8"/>
      <c r="H131" s="39">
        <f t="shared" si="5"/>
        <v>0</v>
      </c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6.5" thickTop="1" thickBot="1" x14ac:dyDescent="0.25">
      <c r="A132" s="5">
        <v>73137</v>
      </c>
      <c r="B132" s="4"/>
      <c r="C132" s="4"/>
      <c r="D132" s="13">
        <f t="shared" si="4"/>
        <v>0</v>
      </c>
      <c r="E132" s="13">
        <f t="shared" si="4"/>
        <v>0</v>
      </c>
      <c r="F132" s="19">
        <f t="shared" si="3"/>
        <v>0</v>
      </c>
      <c r="G132" s="8"/>
      <c r="H132" s="39">
        <f t="shared" si="5"/>
        <v>0</v>
      </c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6.5" thickTop="1" thickBot="1" x14ac:dyDescent="0.25">
      <c r="A133" s="5">
        <v>73139</v>
      </c>
      <c r="B133" s="4"/>
      <c r="C133" s="4"/>
      <c r="D133" s="13">
        <f t="shared" si="4"/>
        <v>0</v>
      </c>
      <c r="E133" s="13">
        <f t="shared" si="4"/>
        <v>0</v>
      </c>
      <c r="F133" s="19">
        <f t="shared" si="3"/>
        <v>0</v>
      </c>
      <c r="G133" s="8"/>
      <c r="H133" s="39">
        <f t="shared" si="5"/>
        <v>0</v>
      </c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6.5" thickTop="1" thickBot="1" x14ac:dyDescent="0.25">
      <c r="A134" s="5">
        <v>73140</v>
      </c>
      <c r="B134" s="4"/>
      <c r="C134" s="4"/>
      <c r="D134" s="13">
        <f t="shared" si="4"/>
        <v>0</v>
      </c>
      <c r="E134" s="13">
        <f t="shared" si="4"/>
        <v>0</v>
      </c>
      <c r="F134" s="19">
        <f t="shared" si="3"/>
        <v>0</v>
      </c>
      <c r="G134" s="8"/>
      <c r="H134" s="39">
        <f t="shared" si="5"/>
        <v>0</v>
      </c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6.5" thickTop="1" thickBot="1" x14ac:dyDescent="0.25">
      <c r="A135" s="5">
        <v>73141</v>
      </c>
      <c r="B135" s="4"/>
      <c r="C135" s="4"/>
      <c r="D135" s="13">
        <f t="shared" si="4"/>
        <v>0</v>
      </c>
      <c r="E135" s="13">
        <f t="shared" si="4"/>
        <v>0</v>
      </c>
      <c r="F135" s="19">
        <f t="shared" si="3"/>
        <v>0</v>
      </c>
      <c r="G135" s="8"/>
      <c r="H135" s="39">
        <f t="shared" si="5"/>
        <v>0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6.5" thickTop="1" thickBot="1" x14ac:dyDescent="0.25">
      <c r="A136" s="5">
        <v>73142</v>
      </c>
      <c r="B136" s="4"/>
      <c r="C136" s="4"/>
      <c r="D136" s="13">
        <f t="shared" si="4"/>
        <v>0</v>
      </c>
      <c r="E136" s="13">
        <f t="shared" si="4"/>
        <v>0</v>
      </c>
      <c r="F136" s="19">
        <f t="shared" ref="F136:F199" si="6">IF((IF(B136&gt;0,1,0)-IF(C136&gt;0,1,0))=0,0,1)</f>
        <v>0</v>
      </c>
      <c r="G136" s="8"/>
      <c r="H136" s="39">
        <f t="shared" si="5"/>
        <v>0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6.5" thickTop="1" thickBot="1" x14ac:dyDescent="0.25">
      <c r="A137" s="5">
        <v>73143</v>
      </c>
      <c r="B137" s="4"/>
      <c r="C137" s="4"/>
      <c r="D137" s="13">
        <f t="shared" ref="D137:E200" si="7">IF(OR(ISNUMBER(B137),B137=$C$6),0,1)</f>
        <v>0</v>
      </c>
      <c r="E137" s="13">
        <f t="shared" si="7"/>
        <v>0</v>
      </c>
      <c r="F137" s="19">
        <f t="shared" si="6"/>
        <v>0</v>
      </c>
      <c r="G137" s="8"/>
      <c r="H137" s="39">
        <f t="shared" ref="H137:H200" si="8">ROUNDUP(C137,0)-ROUNDDOWN(C137,0)</f>
        <v>0</v>
      </c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6.5" thickTop="1" thickBot="1" x14ac:dyDescent="0.25">
      <c r="A138" s="5">
        <v>73144</v>
      </c>
      <c r="B138" s="4"/>
      <c r="C138" s="4"/>
      <c r="D138" s="13">
        <f t="shared" si="7"/>
        <v>0</v>
      </c>
      <c r="E138" s="13">
        <f t="shared" si="7"/>
        <v>0</v>
      </c>
      <c r="F138" s="19">
        <f t="shared" si="6"/>
        <v>0</v>
      </c>
      <c r="G138" s="8"/>
      <c r="H138" s="39">
        <f t="shared" si="8"/>
        <v>0</v>
      </c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6.5" thickTop="1" thickBot="1" x14ac:dyDescent="0.25">
      <c r="A139" s="5">
        <v>73145</v>
      </c>
      <c r="B139" s="4"/>
      <c r="C139" s="4"/>
      <c r="D139" s="13">
        <f t="shared" si="7"/>
        <v>0</v>
      </c>
      <c r="E139" s="13">
        <f t="shared" si="7"/>
        <v>0</v>
      </c>
      <c r="F139" s="19">
        <f t="shared" si="6"/>
        <v>0</v>
      </c>
      <c r="G139" s="8"/>
      <c r="H139" s="39">
        <f t="shared" si="8"/>
        <v>0</v>
      </c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6.5" thickTop="1" thickBot="1" x14ac:dyDescent="0.25">
      <c r="A140" s="5">
        <v>73146</v>
      </c>
      <c r="B140" s="4"/>
      <c r="C140" s="4"/>
      <c r="D140" s="13">
        <f t="shared" si="7"/>
        <v>0</v>
      </c>
      <c r="E140" s="13">
        <f t="shared" si="7"/>
        <v>0</v>
      </c>
      <c r="F140" s="19">
        <f t="shared" si="6"/>
        <v>0</v>
      </c>
      <c r="G140" s="8"/>
      <c r="H140" s="39">
        <f t="shared" si="8"/>
        <v>0</v>
      </c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6.5" thickTop="1" thickBot="1" x14ac:dyDescent="0.25">
      <c r="A141" s="5">
        <v>73147</v>
      </c>
      <c r="B141" s="4"/>
      <c r="C141" s="4"/>
      <c r="D141" s="13">
        <f t="shared" si="7"/>
        <v>0</v>
      </c>
      <c r="E141" s="13">
        <f t="shared" si="7"/>
        <v>0</v>
      </c>
      <c r="F141" s="19">
        <f t="shared" si="6"/>
        <v>0</v>
      </c>
      <c r="G141" s="8"/>
      <c r="H141" s="39">
        <f t="shared" si="8"/>
        <v>0</v>
      </c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6.5" thickTop="1" thickBot="1" x14ac:dyDescent="0.25">
      <c r="A142" s="5">
        <v>73148</v>
      </c>
      <c r="B142" s="4"/>
      <c r="C142" s="4"/>
      <c r="D142" s="13">
        <f t="shared" si="7"/>
        <v>0</v>
      </c>
      <c r="E142" s="13">
        <f t="shared" si="7"/>
        <v>0</v>
      </c>
      <c r="F142" s="19">
        <f t="shared" si="6"/>
        <v>0</v>
      </c>
      <c r="G142" s="8"/>
      <c r="H142" s="39">
        <f t="shared" si="8"/>
        <v>0</v>
      </c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6.5" thickTop="1" thickBot="1" x14ac:dyDescent="0.25">
      <c r="A143" s="5">
        <v>73149</v>
      </c>
      <c r="B143" s="4"/>
      <c r="C143" s="4"/>
      <c r="D143" s="13">
        <f t="shared" si="7"/>
        <v>0</v>
      </c>
      <c r="E143" s="13">
        <f t="shared" si="7"/>
        <v>0</v>
      </c>
      <c r="F143" s="19">
        <f t="shared" si="6"/>
        <v>0</v>
      </c>
      <c r="G143" s="8"/>
      <c r="H143" s="39">
        <f t="shared" si="8"/>
        <v>0</v>
      </c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6.5" thickTop="1" thickBot="1" x14ac:dyDescent="0.25">
      <c r="A144" s="5">
        <v>73150</v>
      </c>
      <c r="B144" s="4"/>
      <c r="C144" s="4"/>
      <c r="D144" s="13">
        <f t="shared" si="7"/>
        <v>0</v>
      </c>
      <c r="E144" s="13">
        <f t="shared" si="7"/>
        <v>0</v>
      </c>
      <c r="F144" s="19">
        <f t="shared" si="6"/>
        <v>0</v>
      </c>
      <c r="G144" s="8"/>
      <c r="H144" s="39">
        <f t="shared" si="8"/>
        <v>0</v>
      </c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6.5" thickTop="1" thickBot="1" x14ac:dyDescent="0.25">
      <c r="A145" s="5">
        <v>73151</v>
      </c>
      <c r="B145" s="4"/>
      <c r="C145" s="4"/>
      <c r="D145" s="13">
        <f t="shared" si="7"/>
        <v>0</v>
      </c>
      <c r="E145" s="13">
        <f t="shared" si="7"/>
        <v>0</v>
      </c>
      <c r="F145" s="19">
        <f t="shared" si="6"/>
        <v>0</v>
      </c>
      <c r="G145" s="8"/>
      <c r="H145" s="39">
        <f t="shared" si="8"/>
        <v>0</v>
      </c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6.5" thickTop="1" thickBot="1" x14ac:dyDescent="0.25">
      <c r="A146" s="5">
        <v>73152</v>
      </c>
      <c r="B146" s="4"/>
      <c r="C146" s="4"/>
      <c r="D146" s="13">
        <f t="shared" si="7"/>
        <v>0</v>
      </c>
      <c r="E146" s="13">
        <f t="shared" si="7"/>
        <v>0</v>
      </c>
      <c r="F146" s="19">
        <f t="shared" si="6"/>
        <v>0</v>
      </c>
      <c r="G146" s="8"/>
      <c r="H146" s="39">
        <f t="shared" si="8"/>
        <v>0</v>
      </c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6.5" thickTop="1" thickBot="1" x14ac:dyDescent="0.25">
      <c r="A147" s="5">
        <v>73153</v>
      </c>
      <c r="B147" s="4"/>
      <c r="C147" s="4"/>
      <c r="D147" s="13">
        <f t="shared" si="7"/>
        <v>0</v>
      </c>
      <c r="E147" s="13">
        <f t="shared" si="7"/>
        <v>0</v>
      </c>
      <c r="F147" s="19">
        <f t="shared" si="6"/>
        <v>0</v>
      </c>
      <c r="G147" s="8"/>
      <c r="H147" s="39">
        <f t="shared" si="8"/>
        <v>0</v>
      </c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6.5" thickTop="1" thickBot="1" x14ac:dyDescent="0.25">
      <c r="A148" s="5">
        <v>73154</v>
      </c>
      <c r="B148" s="4"/>
      <c r="C148" s="4"/>
      <c r="D148" s="13">
        <f t="shared" si="7"/>
        <v>0</v>
      </c>
      <c r="E148" s="13">
        <f t="shared" si="7"/>
        <v>0</v>
      </c>
      <c r="F148" s="19">
        <f t="shared" si="6"/>
        <v>0</v>
      </c>
      <c r="G148" s="8"/>
      <c r="H148" s="39">
        <f t="shared" si="8"/>
        <v>0</v>
      </c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6.5" thickTop="1" thickBot="1" x14ac:dyDescent="0.25">
      <c r="A149" s="5">
        <v>73155</v>
      </c>
      <c r="B149" s="4"/>
      <c r="C149" s="4"/>
      <c r="D149" s="13">
        <f t="shared" si="7"/>
        <v>0</v>
      </c>
      <c r="E149" s="13">
        <f t="shared" si="7"/>
        <v>0</v>
      </c>
      <c r="F149" s="19">
        <f t="shared" si="6"/>
        <v>0</v>
      </c>
      <c r="G149" s="8"/>
      <c r="H149" s="39">
        <f t="shared" si="8"/>
        <v>0</v>
      </c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6.5" thickTop="1" thickBot="1" x14ac:dyDescent="0.25">
      <c r="A150" s="5">
        <v>73156</v>
      </c>
      <c r="B150" s="4"/>
      <c r="C150" s="4"/>
      <c r="D150" s="13">
        <f t="shared" si="7"/>
        <v>0</v>
      </c>
      <c r="E150" s="13">
        <f t="shared" si="7"/>
        <v>0</v>
      </c>
      <c r="F150" s="19">
        <f t="shared" si="6"/>
        <v>0</v>
      </c>
      <c r="G150" s="8"/>
      <c r="H150" s="39">
        <f t="shared" si="8"/>
        <v>0</v>
      </c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6.5" thickTop="1" thickBot="1" x14ac:dyDescent="0.25">
      <c r="A151" s="5">
        <v>73157</v>
      </c>
      <c r="B151" s="4"/>
      <c r="C151" s="4"/>
      <c r="D151" s="13">
        <f t="shared" si="7"/>
        <v>0</v>
      </c>
      <c r="E151" s="13">
        <f t="shared" si="7"/>
        <v>0</v>
      </c>
      <c r="F151" s="19">
        <f t="shared" si="6"/>
        <v>0</v>
      </c>
      <c r="G151" s="8"/>
      <c r="H151" s="39">
        <f t="shared" si="8"/>
        <v>0</v>
      </c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6.5" thickTop="1" thickBot="1" x14ac:dyDescent="0.25">
      <c r="A152" s="5">
        <v>73159</v>
      </c>
      <c r="B152" s="4"/>
      <c r="C152" s="4"/>
      <c r="D152" s="13">
        <f t="shared" si="7"/>
        <v>0</v>
      </c>
      <c r="E152" s="13">
        <f t="shared" si="7"/>
        <v>0</v>
      </c>
      <c r="F152" s="19">
        <f t="shared" si="6"/>
        <v>0</v>
      </c>
      <c r="G152" s="8"/>
      <c r="H152" s="39">
        <f t="shared" si="8"/>
        <v>0</v>
      </c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6.5" thickTop="1" thickBot="1" x14ac:dyDescent="0.25">
      <c r="A153" s="5">
        <v>73160</v>
      </c>
      <c r="B153" s="4"/>
      <c r="C153" s="4"/>
      <c r="D153" s="13">
        <f t="shared" si="7"/>
        <v>0</v>
      </c>
      <c r="E153" s="13">
        <f t="shared" si="7"/>
        <v>0</v>
      </c>
      <c r="F153" s="19">
        <f t="shared" si="6"/>
        <v>0</v>
      </c>
      <c r="G153" s="8"/>
      <c r="H153" s="39">
        <f t="shared" si="8"/>
        <v>0</v>
      </c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6.5" thickTop="1" thickBot="1" x14ac:dyDescent="0.25">
      <c r="A154" s="5">
        <v>73162</v>
      </c>
      <c r="B154" s="4"/>
      <c r="C154" s="4"/>
      <c r="D154" s="13">
        <f t="shared" si="7"/>
        <v>0</v>
      </c>
      <c r="E154" s="13">
        <f t="shared" si="7"/>
        <v>0</v>
      </c>
      <c r="F154" s="19">
        <f t="shared" si="6"/>
        <v>0</v>
      </c>
      <c r="G154" s="8"/>
      <c r="H154" s="39">
        <f t="shared" si="8"/>
        <v>0</v>
      </c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6.5" thickTop="1" thickBot="1" x14ac:dyDescent="0.25">
      <c r="A155" s="5">
        <v>73163</v>
      </c>
      <c r="B155" s="4"/>
      <c r="C155" s="4"/>
      <c r="D155" s="13">
        <f t="shared" si="7"/>
        <v>0</v>
      </c>
      <c r="E155" s="13">
        <f t="shared" si="7"/>
        <v>0</v>
      </c>
      <c r="F155" s="19">
        <f t="shared" si="6"/>
        <v>0</v>
      </c>
      <c r="G155" s="8"/>
      <c r="H155" s="39">
        <f t="shared" si="8"/>
        <v>0</v>
      </c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6.5" thickTop="1" thickBot="1" x14ac:dyDescent="0.25">
      <c r="A156" s="5">
        <v>73164</v>
      </c>
      <c r="B156" s="4"/>
      <c r="C156" s="4"/>
      <c r="D156" s="13">
        <f t="shared" si="7"/>
        <v>0</v>
      </c>
      <c r="E156" s="13">
        <f t="shared" si="7"/>
        <v>0</v>
      </c>
      <c r="F156" s="19">
        <f t="shared" si="6"/>
        <v>0</v>
      </c>
      <c r="G156" s="8"/>
      <c r="H156" s="39">
        <f t="shared" si="8"/>
        <v>0</v>
      </c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6.5" thickTop="1" thickBot="1" x14ac:dyDescent="0.25">
      <c r="A157" s="5">
        <v>73165</v>
      </c>
      <c r="B157" s="4"/>
      <c r="C157" s="4"/>
      <c r="D157" s="13">
        <f t="shared" si="7"/>
        <v>0</v>
      </c>
      <c r="E157" s="13">
        <f t="shared" si="7"/>
        <v>0</v>
      </c>
      <c r="F157" s="19">
        <f t="shared" si="6"/>
        <v>0</v>
      </c>
      <c r="G157" s="8"/>
      <c r="H157" s="39">
        <f t="shared" si="8"/>
        <v>0</v>
      </c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6.5" thickTop="1" thickBot="1" x14ac:dyDescent="0.25">
      <c r="A158" s="5">
        <v>73167</v>
      </c>
      <c r="B158" s="4"/>
      <c r="C158" s="4"/>
      <c r="D158" s="13">
        <f t="shared" si="7"/>
        <v>0</v>
      </c>
      <c r="E158" s="13">
        <f t="shared" si="7"/>
        <v>0</v>
      </c>
      <c r="F158" s="19">
        <f t="shared" si="6"/>
        <v>0</v>
      </c>
      <c r="G158" s="8"/>
      <c r="H158" s="39">
        <f t="shared" si="8"/>
        <v>0</v>
      </c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6.5" thickTop="1" thickBot="1" x14ac:dyDescent="0.25">
      <c r="A159" s="5">
        <v>73169</v>
      </c>
      <c r="B159" s="4"/>
      <c r="C159" s="4"/>
      <c r="D159" s="13">
        <f t="shared" si="7"/>
        <v>0</v>
      </c>
      <c r="E159" s="13">
        <f t="shared" si="7"/>
        <v>0</v>
      </c>
      <c r="F159" s="19">
        <f t="shared" si="6"/>
        <v>0</v>
      </c>
      <c r="G159" s="8"/>
      <c r="H159" s="39">
        <f t="shared" si="8"/>
        <v>0</v>
      </c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6.5" thickTop="1" thickBot="1" x14ac:dyDescent="0.25">
      <c r="A160" s="5">
        <v>73170</v>
      </c>
      <c r="B160" s="4"/>
      <c r="C160" s="4"/>
      <c r="D160" s="13">
        <f t="shared" si="7"/>
        <v>0</v>
      </c>
      <c r="E160" s="13">
        <f t="shared" si="7"/>
        <v>0</v>
      </c>
      <c r="F160" s="19">
        <f t="shared" si="6"/>
        <v>0</v>
      </c>
      <c r="G160" s="8"/>
      <c r="H160" s="39">
        <f t="shared" si="8"/>
        <v>0</v>
      </c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6.5" thickTop="1" thickBot="1" x14ac:dyDescent="0.25">
      <c r="A161" s="5">
        <v>73172</v>
      </c>
      <c r="B161" s="4"/>
      <c r="C161" s="4"/>
      <c r="D161" s="13">
        <f t="shared" si="7"/>
        <v>0</v>
      </c>
      <c r="E161" s="13">
        <f t="shared" si="7"/>
        <v>0</v>
      </c>
      <c r="F161" s="19">
        <f t="shared" si="6"/>
        <v>0</v>
      </c>
      <c r="G161" s="8"/>
      <c r="H161" s="39">
        <f t="shared" si="8"/>
        <v>0</v>
      </c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6.5" thickTop="1" thickBot="1" x14ac:dyDescent="0.25">
      <c r="A162" s="5">
        <v>73173</v>
      </c>
      <c r="B162" s="4"/>
      <c r="C162" s="4"/>
      <c r="D162" s="13">
        <f t="shared" si="7"/>
        <v>0</v>
      </c>
      <c r="E162" s="13">
        <f t="shared" si="7"/>
        <v>0</v>
      </c>
      <c r="F162" s="19">
        <f t="shared" si="6"/>
        <v>0</v>
      </c>
      <c r="G162" s="8"/>
      <c r="H162" s="39">
        <f t="shared" si="8"/>
        <v>0</v>
      </c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6.5" thickTop="1" thickBot="1" x14ac:dyDescent="0.25">
      <c r="A163" s="5">
        <v>73178</v>
      </c>
      <c r="B163" s="4"/>
      <c r="C163" s="4"/>
      <c r="D163" s="13">
        <f t="shared" si="7"/>
        <v>0</v>
      </c>
      <c r="E163" s="13">
        <f t="shared" si="7"/>
        <v>0</v>
      </c>
      <c r="F163" s="19">
        <f t="shared" si="6"/>
        <v>0</v>
      </c>
      <c r="G163" s="8"/>
      <c r="H163" s="39">
        <f t="shared" si="8"/>
        <v>0</v>
      </c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6.5" thickTop="1" thickBot="1" x14ac:dyDescent="0.25">
      <c r="A164" s="5">
        <v>73179</v>
      </c>
      <c r="B164" s="4"/>
      <c r="C164" s="4"/>
      <c r="D164" s="13">
        <f t="shared" si="7"/>
        <v>0</v>
      </c>
      <c r="E164" s="13">
        <f t="shared" si="7"/>
        <v>0</v>
      </c>
      <c r="F164" s="19">
        <f t="shared" si="6"/>
        <v>0</v>
      </c>
      <c r="G164" s="8"/>
      <c r="H164" s="39">
        <f t="shared" si="8"/>
        <v>0</v>
      </c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6.5" thickTop="1" thickBot="1" x14ac:dyDescent="0.25">
      <c r="A165" s="5">
        <v>73184</v>
      </c>
      <c r="B165" s="4"/>
      <c r="C165" s="4"/>
      <c r="D165" s="13">
        <f t="shared" si="7"/>
        <v>0</v>
      </c>
      <c r="E165" s="13">
        <f t="shared" si="7"/>
        <v>0</v>
      </c>
      <c r="F165" s="19">
        <f t="shared" si="6"/>
        <v>0</v>
      </c>
      <c r="G165" s="8"/>
      <c r="H165" s="39">
        <f t="shared" si="8"/>
        <v>0</v>
      </c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6.5" thickTop="1" thickBot="1" x14ac:dyDescent="0.25">
      <c r="A166" s="5">
        <v>73185</v>
      </c>
      <c r="B166" s="4"/>
      <c r="C166" s="4"/>
      <c r="D166" s="13">
        <f t="shared" si="7"/>
        <v>0</v>
      </c>
      <c r="E166" s="13">
        <f t="shared" si="7"/>
        <v>0</v>
      </c>
      <c r="F166" s="19">
        <f t="shared" si="6"/>
        <v>0</v>
      </c>
      <c r="G166" s="8"/>
      <c r="H166" s="39">
        <f t="shared" si="8"/>
        <v>0</v>
      </c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6.5" thickTop="1" thickBot="1" x14ac:dyDescent="0.25">
      <c r="A167" s="5">
        <v>73189</v>
      </c>
      <c r="B167" s="4"/>
      <c r="C167" s="4"/>
      <c r="D167" s="13">
        <f t="shared" si="7"/>
        <v>0</v>
      </c>
      <c r="E167" s="13">
        <f t="shared" si="7"/>
        <v>0</v>
      </c>
      <c r="F167" s="19">
        <f t="shared" si="6"/>
        <v>0</v>
      </c>
      <c r="G167" s="8"/>
      <c r="H167" s="39">
        <f t="shared" si="8"/>
        <v>0</v>
      </c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6.5" thickTop="1" thickBot="1" x14ac:dyDescent="0.25">
      <c r="A168" s="5">
        <v>73190</v>
      </c>
      <c r="B168" s="4"/>
      <c r="C168" s="4"/>
      <c r="D168" s="13">
        <f t="shared" si="7"/>
        <v>0</v>
      </c>
      <c r="E168" s="13">
        <f t="shared" si="7"/>
        <v>0</v>
      </c>
      <c r="F168" s="19">
        <f t="shared" si="6"/>
        <v>0</v>
      </c>
      <c r="G168" s="8"/>
      <c r="H168" s="39">
        <f t="shared" si="8"/>
        <v>0</v>
      </c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6.5" thickTop="1" thickBot="1" x14ac:dyDescent="0.25">
      <c r="A169" s="5">
        <v>73194</v>
      </c>
      <c r="B169" s="4"/>
      <c r="C169" s="4"/>
      <c r="D169" s="13">
        <f t="shared" si="7"/>
        <v>0</v>
      </c>
      <c r="E169" s="13">
        <f t="shared" si="7"/>
        <v>0</v>
      </c>
      <c r="F169" s="19">
        <f t="shared" si="6"/>
        <v>0</v>
      </c>
      <c r="G169" s="8"/>
      <c r="H169" s="39">
        <f t="shared" si="8"/>
        <v>0</v>
      </c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6.5" thickTop="1" thickBot="1" x14ac:dyDescent="0.25">
      <c r="A170" s="5">
        <v>73195</v>
      </c>
      <c r="B170" s="4"/>
      <c r="C170" s="4"/>
      <c r="D170" s="13">
        <f t="shared" si="7"/>
        <v>0</v>
      </c>
      <c r="E170" s="13">
        <f t="shared" si="7"/>
        <v>0</v>
      </c>
      <c r="F170" s="19">
        <f t="shared" si="6"/>
        <v>0</v>
      </c>
      <c r="G170" s="8"/>
      <c r="H170" s="39">
        <f t="shared" si="8"/>
        <v>0</v>
      </c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6.5" thickTop="1" thickBot="1" x14ac:dyDescent="0.25">
      <c r="A171" s="5">
        <v>73196</v>
      </c>
      <c r="B171" s="4"/>
      <c r="C171" s="4"/>
      <c r="D171" s="13">
        <f t="shared" si="7"/>
        <v>0</v>
      </c>
      <c r="E171" s="13">
        <f t="shared" si="7"/>
        <v>0</v>
      </c>
      <c r="F171" s="19">
        <f t="shared" si="6"/>
        <v>0</v>
      </c>
      <c r="G171" s="8"/>
      <c r="H171" s="39">
        <f t="shared" si="8"/>
        <v>0</v>
      </c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6.5" thickTop="1" thickBot="1" x14ac:dyDescent="0.25">
      <c r="A172" s="5">
        <v>73401</v>
      </c>
      <c r="B172" s="4"/>
      <c r="C172" s="4"/>
      <c r="D172" s="13">
        <f t="shared" si="7"/>
        <v>0</v>
      </c>
      <c r="E172" s="13">
        <f t="shared" si="7"/>
        <v>0</v>
      </c>
      <c r="F172" s="19">
        <f t="shared" si="6"/>
        <v>0</v>
      </c>
      <c r="G172" s="8"/>
      <c r="H172" s="39">
        <f t="shared" si="8"/>
        <v>0</v>
      </c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6.5" thickTop="1" thickBot="1" x14ac:dyDescent="0.25">
      <c r="A173" s="5">
        <v>73402</v>
      </c>
      <c r="B173" s="4"/>
      <c r="C173" s="4"/>
      <c r="D173" s="13">
        <f t="shared" si="7"/>
        <v>0</v>
      </c>
      <c r="E173" s="13">
        <f t="shared" si="7"/>
        <v>0</v>
      </c>
      <c r="F173" s="19">
        <f t="shared" si="6"/>
        <v>0</v>
      </c>
      <c r="G173" s="8"/>
      <c r="H173" s="39">
        <f t="shared" si="8"/>
        <v>0</v>
      </c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6.5" thickTop="1" thickBot="1" x14ac:dyDescent="0.25">
      <c r="A174" s="5">
        <v>73403</v>
      </c>
      <c r="B174" s="4"/>
      <c r="C174" s="4"/>
      <c r="D174" s="13">
        <f t="shared" si="7"/>
        <v>0</v>
      </c>
      <c r="E174" s="13">
        <f t="shared" si="7"/>
        <v>0</v>
      </c>
      <c r="F174" s="19">
        <f t="shared" si="6"/>
        <v>0</v>
      </c>
      <c r="G174" s="8"/>
      <c r="H174" s="39">
        <f t="shared" si="8"/>
        <v>0</v>
      </c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6.5" thickTop="1" thickBot="1" x14ac:dyDescent="0.25">
      <c r="A175" s="5">
        <v>73425</v>
      </c>
      <c r="B175" s="4"/>
      <c r="C175" s="4"/>
      <c r="D175" s="13">
        <f t="shared" si="7"/>
        <v>0</v>
      </c>
      <c r="E175" s="13">
        <f t="shared" si="7"/>
        <v>0</v>
      </c>
      <c r="F175" s="19">
        <f t="shared" si="6"/>
        <v>0</v>
      </c>
      <c r="G175" s="8"/>
      <c r="H175" s="39">
        <f t="shared" si="8"/>
        <v>0</v>
      </c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6.5" thickTop="1" thickBot="1" x14ac:dyDescent="0.25">
      <c r="A176" s="5">
        <v>73430</v>
      </c>
      <c r="B176" s="4"/>
      <c r="C176" s="4"/>
      <c r="D176" s="13">
        <f t="shared" si="7"/>
        <v>0</v>
      </c>
      <c r="E176" s="13">
        <f t="shared" si="7"/>
        <v>0</v>
      </c>
      <c r="F176" s="19">
        <f t="shared" si="6"/>
        <v>0</v>
      </c>
      <c r="G176" s="8"/>
      <c r="H176" s="39">
        <f t="shared" si="8"/>
        <v>0</v>
      </c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6.5" thickTop="1" thickBot="1" x14ac:dyDescent="0.25">
      <c r="A177" s="5">
        <v>73432</v>
      </c>
      <c r="B177" s="4"/>
      <c r="C177" s="4"/>
      <c r="D177" s="13">
        <f t="shared" si="7"/>
        <v>0</v>
      </c>
      <c r="E177" s="13">
        <f t="shared" si="7"/>
        <v>0</v>
      </c>
      <c r="F177" s="19">
        <f t="shared" si="6"/>
        <v>0</v>
      </c>
      <c r="G177" s="8"/>
      <c r="H177" s="39">
        <f t="shared" si="8"/>
        <v>0</v>
      </c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6.5" thickTop="1" thickBot="1" x14ac:dyDescent="0.25">
      <c r="A178" s="5">
        <v>73433</v>
      </c>
      <c r="B178" s="4"/>
      <c r="C178" s="4"/>
      <c r="D178" s="13">
        <f t="shared" si="7"/>
        <v>0</v>
      </c>
      <c r="E178" s="13">
        <f t="shared" si="7"/>
        <v>0</v>
      </c>
      <c r="F178" s="19">
        <f t="shared" si="6"/>
        <v>0</v>
      </c>
      <c r="G178" s="8"/>
      <c r="H178" s="39">
        <f t="shared" si="8"/>
        <v>0</v>
      </c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6.5" thickTop="1" thickBot="1" x14ac:dyDescent="0.25">
      <c r="A179" s="5">
        <v>73434</v>
      </c>
      <c r="B179" s="4"/>
      <c r="C179" s="4"/>
      <c r="D179" s="13">
        <f t="shared" si="7"/>
        <v>0</v>
      </c>
      <c r="E179" s="13">
        <f t="shared" si="7"/>
        <v>0</v>
      </c>
      <c r="F179" s="19">
        <f t="shared" si="6"/>
        <v>0</v>
      </c>
      <c r="G179" s="8"/>
      <c r="H179" s="39">
        <f t="shared" si="8"/>
        <v>0</v>
      </c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6.5" thickTop="1" thickBot="1" x14ac:dyDescent="0.25">
      <c r="A180" s="5">
        <v>73435</v>
      </c>
      <c r="B180" s="4"/>
      <c r="C180" s="4"/>
      <c r="D180" s="13">
        <f t="shared" si="7"/>
        <v>0</v>
      </c>
      <c r="E180" s="13">
        <f t="shared" si="7"/>
        <v>0</v>
      </c>
      <c r="F180" s="19">
        <f t="shared" si="6"/>
        <v>0</v>
      </c>
      <c r="G180" s="8"/>
      <c r="H180" s="39">
        <f t="shared" si="8"/>
        <v>0</v>
      </c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6.5" thickTop="1" thickBot="1" x14ac:dyDescent="0.25">
      <c r="A181" s="5">
        <v>73436</v>
      </c>
      <c r="B181" s="4"/>
      <c r="C181" s="4"/>
      <c r="D181" s="13">
        <f t="shared" si="7"/>
        <v>0</v>
      </c>
      <c r="E181" s="13">
        <f t="shared" si="7"/>
        <v>0</v>
      </c>
      <c r="F181" s="19">
        <f t="shared" si="6"/>
        <v>0</v>
      </c>
      <c r="G181" s="8"/>
      <c r="H181" s="39">
        <f t="shared" si="8"/>
        <v>0</v>
      </c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6.5" thickTop="1" thickBot="1" x14ac:dyDescent="0.25">
      <c r="A182" s="5">
        <v>73437</v>
      </c>
      <c r="B182" s="4"/>
      <c r="C182" s="4"/>
      <c r="D182" s="13">
        <f t="shared" si="7"/>
        <v>0</v>
      </c>
      <c r="E182" s="13">
        <f t="shared" si="7"/>
        <v>0</v>
      </c>
      <c r="F182" s="19">
        <f t="shared" si="6"/>
        <v>0</v>
      </c>
      <c r="G182" s="8"/>
      <c r="H182" s="39">
        <f t="shared" si="8"/>
        <v>0</v>
      </c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6.5" thickTop="1" thickBot="1" x14ac:dyDescent="0.25">
      <c r="A183" s="5">
        <v>73438</v>
      </c>
      <c r="B183" s="4"/>
      <c r="C183" s="4"/>
      <c r="D183" s="13">
        <f t="shared" si="7"/>
        <v>0</v>
      </c>
      <c r="E183" s="13">
        <f t="shared" si="7"/>
        <v>0</v>
      </c>
      <c r="F183" s="19">
        <f t="shared" si="6"/>
        <v>0</v>
      </c>
      <c r="G183" s="8"/>
      <c r="H183" s="39">
        <f t="shared" si="8"/>
        <v>0</v>
      </c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6.5" thickTop="1" thickBot="1" x14ac:dyDescent="0.25">
      <c r="A184" s="5">
        <v>73439</v>
      </c>
      <c r="B184" s="4"/>
      <c r="C184" s="4"/>
      <c r="D184" s="13">
        <f t="shared" si="7"/>
        <v>0</v>
      </c>
      <c r="E184" s="13">
        <f t="shared" si="7"/>
        <v>0</v>
      </c>
      <c r="F184" s="19">
        <f t="shared" si="6"/>
        <v>0</v>
      </c>
      <c r="G184" s="8"/>
      <c r="H184" s="39">
        <f t="shared" si="8"/>
        <v>0</v>
      </c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6.5" thickTop="1" thickBot="1" x14ac:dyDescent="0.25">
      <c r="A185" s="5">
        <v>73440</v>
      </c>
      <c r="B185" s="4"/>
      <c r="C185" s="4"/>
      <c r="D185" s="13">
        <f t="shared" si="7"/>
        <v>0</v>
      </c>
      <c r="E185" s="13">
        <f t="shared" si="7"/>
        <v>0</v>
      </c>
      <c r="F185" s="19">
        <f t="shared" si="6"/>
        <v>0</v>
      </c>
      <c r="G185" s="8"/>
      <c r="H185" s="39">
        <f t="shared" si="8"/>
        <v>0</v>
      </c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6.5" thickTop="1" thickBot="1" x14ac:dyDescent="0.25">
      <c r="A186" s="5">
        <v>73441</v>
      </c>
      <c r="B186" s="4"/>
      <c r="C186" s="4"/>
      <c r="D186" s="13">
        <f t="shared" si="7"/>
        <v>0</v>
      </c>
      <c r="E186" s="13">
        <f t="shared" si="7"/>
        <v>0</v>
      </c>
      <c r="F186" s="19">
        <f t="shared" si="6"/>
        <v>0</v>
      </c>
      <c r="G186" s="8"/>
      <c r="H186" s="39">
        <f t="shared" si="8"/>
        <v>0</v>
      </c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6.5" thickTop="1" thickBot="1" x14ac:dyDescent="0.25">
      <c r="A187" s="5">
        <v>73442</v>
      </c>
      <c r="B187" s="4"/>
      <c r="C187" s="4"/>
      <c r="D187" s="13">
        <f t="shared" si="7"/>
        <v>0</v>
      </c>
      <c r="E187" s="13">
        <f t="shared" si="7"/>
        <v>0</v>
      </c>
      <c r="F187" s="19">
        <f t="shared" si="6"/>
        <v>0</v>
      </c>
      <c r="G187" s="8"/>
      <c r="H187" s="39">
        <f t="shared" si="8"/>
        <v>0</v>
      </c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6.5" thickTop="1" thickBot="1" x14ac:dyDescent="0.25">
      <c r="A188" s="5">
        <v>73443</v>
      </c>
      <c r="B188" s="4"/>
      <c r="C188" s="4"/>
      <c r="D188" s="13">
        <f t="shared" si="7"/>
        <v>0</v>
      </c>
      <c r="E188" s="13">
        <f t="shared" si="7"/>
        <v>0</v>
      </c>
      <c r="F188" s="19">
        <f t="shared" si="6"/>
        <v>0</v>
      </c>
      <c r="G188" s="8"/>
      <c r="H188" s="39">
        <f t="shared" si="8"/>
        <v>0</v>
      </c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6.5" thickTop="1" thickBot="1" x14ac:dyDescent="0.25">
      <c r="A189" s="5">
        <v>73444</v>
      </c>
      <c r="B189" s="4"/>
      <c r="C189" s="4"/>
      <c r="D189" s="13">
        <f t="shared" si="7"/>
        <v>0</v>
      </c>
      <c r="E189" s="13">
        <f t="shared" si="7"/>
        <v>0</v>
      </c>
      <c r="F189" s="19">
        <f t="shared" si="6"/>
        <v>0</v>
      </c>
      <c r="G189" s="8"/>
      <c r="H189" s="39">
        <f t="shared" si="8"/>
        <v>0</v>
      </c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6.5" thickTop="1" thickBot="1" x14ac:dyDescent="0.25">
      <c r="A190" s="5">
        <v>73446</v>
      </c>
      <c r="B190" s="4"/>
      <c r="C190" s="4"/>
      <c r="D190" s="13">
        <f t="shared" si="7"/>
        <v>0</v>
      </c>
      <c r="E190" s="13">
        <f t="shared" si="7"/>
        <v>0</v>
      </c>
      <c r="F190" s="19">
        <f t="shared" si="6"/>
        <v>0</v>
      </c>
      <c r="G190" s="8"/>
      <c r="H190" s="39">
        <f t="shared" si="8"/>
        <v>0</v>
      </c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6.5" thickTop="1" thickBot="1" x14ac:dyDescent="0.25">
      <c r="A191" s="5">
        <v>73447</v>
      </c>
      <c r="B191" s="4"/>
      <c r="C191" s="4"/>
      <c r="D191" s="13">
        <f t="shared" si="7"/>
        <v>0</v>
      </c>
      <c r="E191" s="13">
        <f t="shared" si="7"/>
        <v>0</v>
      </c>
      <c r="F191" s="19">
        <f t="shared" si="6"/>
        <v>0</v>
      </c>
      <c r="G191" s="8"/>
      <c r="H191" s="39">
        <f t="shared" si="8"/>
        <v>0</v>
      </c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6.5" thickTop="1" thickBot="1" x14ac:dyDescent="0.25">
      <c r="A192" s="5">
        <v>73448</v>
      </c>
      <c r="B192" s="4"/>
      <c r="C192" s="4"/>
      <c r="D192" s="13">
        <f t="shared" si="7"/>
        <v>0</v>
      </c>
      <c r="E192" s="13">
        <f t="shared" si="7"/>
        <v>0</v>
      </c>
      <c r="F192" s="19">
        <f t="shared" si="6"/>
        <v>0</v>
      </c>
      <c r="G192" s="8"/>
      <c r="H192" s="39">
        <f t="shared" si="8"/>
        <v>0</v>
      </c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6.5" thickTop="1" thickBot="1" x14ac:dyDescent="0.25">
      <c r="A193" s="5">
        <v>73449</v>
      </c>
      <c r="B193" s="4"/>
      <c r="C193" s="4"/>
      <c r="D193" s="13">
        <f t="shared" si="7"/>
        <v>0</v>
      </c>
      <c r="E193" s="13">
        <f t="shared" si="7"/>
        <v>0</v>
      </c>
      <c r="F193" s="19">
        <f t="shared" si="6"/>
        <v>0</v>
      </c>
      <c r="G193" s="8"/>
      <c r="H193" s="39">
        <f t="shared" si="8"/>
        <v>0</v>
      </c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6.5" thickTop="1" thickBot="1" x14ac:dyDescent="0.25">
      <c r="A194" s="5">
        <v>73450</v>
      </c>
      <c r="B194" s="4"/>
      <c r="C194" s="4"/>
      <c r="D194" s="13">
        <f t="shared" si="7"/>
        <v>0</v>
      </c>
      <c r="E194" s="13">
        <f t="shared" si="7"/>
        <v>0</v>
      </c>
      <c r="F194" s="19">
        <f t="shared" si="6"/>
        <v>0</v>
      </c>
      <c r="G194" s="8"/>
      <c r="H194" s="39">
        <f t="shared" si="8"/>
        <v>0</v>
      </c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6.5" thickTop="1" thickBot="1" x14ac:dyDescent="0.25">
      <c r="A195" s="5">
        <v>73453</v>
      </c>
      <c r="B195" s="4"/>
      <c r="C195" s="4"/>
      <c r="D195" s="13">
        <f t="shared" si="7"/>
        <v>0</v>
      </c>
      <c r="E195" s="13">
        <f t="shared" si="7"/>
        <v>0</v>
      </c>
      <c r="F195" s="19">
        <f t="shared" si="6"/>
        <v>0</v>
      </c>
      <c r="G195" s="8"/>
      <c r="H195" s="39">
        <f t="shared" si="8"/>
        <v>0</v>
      </c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6.5" thickTop="1" thickBot="1" x14ac:dyDescent="0.25">
      <c r="A196" s="5">
        <v>73455</v>
      </c>
      <c r="B196" s="4"/>
      <c r="C196" s="4"/>
      <c r="D196" s="13">
        <f t="shared" si="7"/>
        <v>0</v>
      </c>
      <c r="E196" s="13">
        <f t="shared" si="7"/>
        <v>0</v>
      </c>
      <c r="F196" s="19">
        <f t="shared" si="6"/>
        <v>0</v>
      </c>
      <c r="G196" s="8"/>
      <c r="H196" s="39">
        <f t="shared" si="8"/>
        <v>0</v>
      </c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6.5" thickTop="1" thickBot="1" x14ac:dyDescent="0.25">
      <c r="A197" s="5">
        <v>73456</v>
      </c>
      <c r="B197" s="4"/>
      <c r="C197" s="4"/>
      <c r="D197" s="13">
        <f t="shared" si="7"/>
        <v>0</v>
      </c>
      <c r="E197" s="13">
        <f t="shared" si="7"/>
        <v>0</v>
      </c>
      <c r="F197" s="19">
        <f t="shared" si="6"/>
        <v>0</v>
      </c>
      <c r="G197" s="8"/>
      <c r="H197" s="39">
        <f t="shared" si="8"/>
        <v>0</v>
      </c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6.5" thickTop="1" thickBot="1" x14ac:dyDescent="0.25">
      <c r="A198" s="5">
        <v>73458</v>
      </c>
      <c r="B198" s="4"/>
      <c r="C198" s="4"/>
      <c r="D198" s="13">
        <f t="shared" si="7"/>
        <v>0</v>
      </c>
      <c r="E198" s="13">
        <f t="shared" si="7"/>
        <v>0</v>
      </c>
      <c r="F198" s="19">
        <f t="shared" si="6"/>
        <v>0</v>
      </c>
      <c r="G198" s="8"/>
      <c r="H198" s="39">
        <f t="shared" si="8"/>
        <v>0</v>
      </c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6.5" thickTop="1" thickBot="1" x14ac:dyDescent="0.25">
      <c r="A199" s="5">
        <v>73459</v>
      </c>
      <c r="B199" s="4"/>
      <c r="C199" s="4"/>
      <c r="D199" s="13">
        <f t="shared" si="7"/>
        <v>0</v>
      </c>
      <c r="E199" s="13">
        <f t="shared" si="7"/>
        <v>0</v>
      </c>
      <c r="F199" s="19">
        <f t="shared" si="6"/>
        <v>0</v>
      </c>
      <c r="G199" s="8"/>
      <c r="H199" s="39">
        <f t="shared" si="8"/>
        <v>0</v>
      </c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6.5" thickTop="1" thickBot="1" x14ac:dyDescent="0.25">
      <c r="A200" s="5">
        <v>73460</v>
      </c>
      <c r="B200" s="4"/>
      <c r="C200" s="4"/>
      <c r="D200" s="13">
        <f t="shared" si="7"/>
        <v>0</v>
      </c>
      <c r="E200" s="13">
        <f t="shared" si="7"/>
        <v>0</v>
      </c>
      <c r="F200" s="19">
        <f t="shared" ref="F200:F263" si="9">IF((IF(B200&gt;0,1,0)-IF(C200&gt;0,1,0))=0,0,1)</f>
        <v>0</v>
      </c>
      <c r="G200" s="8"/>
      <c r="H200" s="39">
        <f t="shared" si="8"/>
        <v>0</v>
      </c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6.5" thickTop="1" thickBot="1" x14ac:dyDescent="0.25">
      <c r="A201" s="5">
        <v>73461</v>
      </c>
      <c r="B201" s="4"/>
      <c r="C201" s="4"/>
      <c r="D201" s="13">
        <f t="shared" ref="D201:E264" si="10">IF(OR(ISNUMBER(B201),B201=$C$6),0,1)</f>
        <v>0</v>
      </c>
      <c r="E201" s="13">
        <f t="shared" si="10"/>
        <v>0</v>
      </c>
      <c r="F201" s="19">
        <f t="shared" si="9"/>
        <v>0</v>
      </c>
      <c r="G201" s="8"/>
      <c r="H201" s="39">
        <f t="shared" ref="H201:H264" si="11">ROUNDUP(C201,0)-ROUNDDOWN(C201,0)</f>
        <v>0</v>
      </c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6.5" thickTop="1" thickBot="1" x14ac:dyDescent="0.25">
      <c r="A202" s="5">
        <v>73463</v>
      </c>
      <c r="B202" s="4"/>
      <c r="C202" s="4"/>
      <c r="D202" s="13">
        <f t="shared" si="10"/>
        <v>0</v>
      </c>
      <c r="E202" s="13">
        <f t="shared" si="10"/>
        <v>0</v>
      </c>
      <c r="F202" s="19">
        <f t="shared" si="9"/>
        <v>0</v>
      </c>
      <c r="G202" s="8"/>
      <c r="H202" s="39">
        <f t="shared" si="11"/>
        <v>0</v>
      </c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6.5" thickTop="1" thickBot="1" x14ac:dyDescent="0.25">
      <c r="A203" s="5">
        <v>73481</v>
      </c>
      <c r="B203" s="4"/>
      <c r="C203" s="4"/>
      <c r="D203" s="13">
        <f t="shared" si="10"/>
        <v>0</v>
      </c>
      <c r="E203" s="13">
        <f t="shared" si="10"/>
        <v>0</v>
      </c>
      <c r="F203" s="19">
        <f t="shared" si="9"/>
        <v>0</v>
      </c>
      <c r="G203" s="8"/>
      <c r="H203" s="39">
        <f t="shared" si="11"/>
        <v>0</v>
      </c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6.5" thickTop="1" thickBot="1" x14ac:dyDescent="0.25">
      <c r="A204" s="5">
        <v>73487</v>
      </c>
      <c r="B204" s="4"/>
      <c r="C204" s="4"/>
      <c r="D204" s="13">
        <f t="shared" si="10"/>
        <v>0</v>
      </c>
      <c r="E204" s="13">
        <f t="shared" si="10"/>
        <v>0</v>
      </c>
      <c r="F204" s="19">
        <f t="shared" si="9"/>
        <v>0</v>
      </c>
      <c r="G204" s="8"/>
      <c r="H204" s="39">
        <f t="shared" si="11"/>
        <v>0</v>
      </c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6.5" thickTop="1" thickBot="1" x14ac:dyDescent="0.25">
      <c r="A205" s="5">
        <v>73488</v>
      </c>
      <c r="B205" s="4"/>
      <c r="C205" s="4"/>
      <c r="D205" s="13">
        <f t="shared" si="10"/>
        <v>0</v>
      </c>
      <c r="E205" s="13">
        <f t="shared" si="10"/>
        <v>0</v>
      </c>
      <c r="F205" s="19">
        <f t="shared" si="9"/>
        <v>0</v>
      </c>
      <c r="G205" s="8"/>
      <c r="H205" s="39">
        <f t="shared" si="11"/>
        <v>0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6.5" thickTop="1" thickBot="1" x14ac:dyDescent="0.25">
      <c r="A206" s="5">
        <v>73491</v>
      </c>
      <c r="B206" s="4"/>
      <c r="C206" s="4"/>
      <c r="D206" s="13">
        <f t="shared" si="10"/>
        <v>0</v>
      </c>
      <c r="E206" s="13">
        <f t="shared" si="10"/>
        <v>0</v>
      </c>
      <c r="F206" s="19">
        <f t="shared" si="9"/>
        <v>0</v>
      </c>
      <c r="G206" s="8"/>
      <c r="H206" s="39">
        <f t="shared" si="11"/>
        <v>0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6.5" thickTop="1" thickBot="1" x14ac:dyDescent="0.25">
      <c r="A207" s="5">
        <v>73501</v>
      </c>
      <c r="B207" s="4"/>
      <c r="C207" s="4"/>
      <c r="D207" s="13">
        <f t="shared" si="10"/>
        <v>0</v>
      </c>
      <c r="E207" s="13">
        <f t="shared" si="10"/>
        <v>0</v>
      </c>
      <c r="F207" s="19">
        <f t="shared" si="9"/>
        <v>0</v>
      </c>
      <c r="G207" s="8"/>
      <c r="H207" s="39">
        <f t="shared" si="11"/>
        <v>0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6.5" thickTop="1" thickBot="1" x14ac:dyDescent="0.25">
      <c r="A208" s="5">
        <v>73502</v>
      </c>
      <c r="B208" s="4"/>
      <c r="C208" s="4"/>
      <c r="D208" s="13">
        <f t="shared" si="10"/>
        <v>0</v>
      </c>
      <c r="E208" s="13">
        <f t="shared" si="10"/>
        <v>0</v>
      </c>
      <c r="F208" s="19">
        <f t="shared" si="9"/>
        <v>0</v>
      </c>
      <c r="G208" s="8"/>
      <c r="H208" s="39">
        <f t="shared" si="11"/>
        <v>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6.5" thickTop="1" thickBot="1" x14ac:dyDescent="0.25">
      <c r="A209" s="5">
        <v>73503</v>
      </c>
      <c r="B209" s="4"/>
      <c r="C209" s="4"/>
      <c r="D209" s="13">
        <f t="shared" si="10"/>
        <v>0</v>
      </c>
      <c r="E209" s="13">
        <f t="shared" si="10"/>
        <v>0</v>
      </c>
      <c r="F209" s="19">
        <f t="shared" si="9"/>
        <v>0</v>
      </c>
      <c r="G209" s="8"/>
      <c r="H209" s="39">
        <f t="shared" si="11"/>
        <v>0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6.5" thickTop="1" thickBot="1" x14ac:dyDescent="0.25">
      <c r="A210" s="5">
        <v>73505</v>
      </c>
      <c r="B210" s="4"/>
      <c r="C210" s="4"/>
      <c r="D210" s="13">
        <f t="shared" si="10"/>
        <v>0</v>
      </c>
      <c r="E210" s="13">
        <f t="shared" si="10"/>
        <v>0</v>
      </c>
      <c r="F210" s="19">
        <f t="shared" si="9"/>
        <v>0</v>
      </c>
      <c r="G210" s="8"/>
      <c r="H210" s="39">
        <f t="shared" si="11"/>
        <v>0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6.5" thickTop="1" thickBot="1" x14ac:dyDescent="0.25">
      <c r="A211" s="5">
        <v>73506</v>
      </c>
      <c r="B211" s="4"/>
      <c r="C211" s="4"/>
      <c r="D211" s="13">
        <f t="shared" si="10"/>
        <v>0</v>
      </c>
      <c r="E211" s="13">
        <f t="shared" si="10"/>
        <v>0</v>
      </c>
      <c r="F211" s="19">
        <f t="shared" si="9"/>
        <v>0</v>
      </c>
      <c r="G211" s="8"/>
      <c r="H211" s="39">
        <f t="shared" si="11"/>
        <v>0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6.5" thickTop="1" thickBot="1" x14ac:dyDescent="0.25">
      <c r="A212" s="5">
        <v>73507</v>
      </c>
      <c r="B212" s="4"/>
      <c r="C212" s="4"/>
      <c r="D212" s="13">
        <f t="shared" si="10"/>
        <v>0</v>
      </c>
      <c r="E212" s="13">
        <f t="shared" si="10"/>
        <v>0</v>
      </c>
      <c r="F212" s="19">
        <f t="shared" si="9"/>
        <v>0</v>
      </c>
      <c r="G212" s="8"/>
      <c r="H212" s="39">
        <f t="shared" si="11"/>
        <v>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6.5" thickTop="1" thickBot="1" x14ac:dyDescent="0.25">
      <c r="A213" s="5">
        <v>73520</v>
      </c>
      <c r="B213" s="4"/>
      <c r="C213" s="4"/>
      <c r="D213" s="13">
        <f t="shared" si="10"/>
        <v>0</v>
      </c>
      <c r="E213" s="13">
        <f t="shared" si="10"/>
        <v>0</v>
      </c>
      <c r="F213" s="19">
        <f t="shared" si="9"/>
        <v>0</v>
      </c>
      <c r="G213" s="8"/>
      <c r="H213" s="39">
        <f t="shared" si="11"/>
        <v>0</v>
      </c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6.5" thickTop="1" thickBot="1" x14ac:dyDescent="0.25">
      <c r="A214" s="5">
        <v>73521</v>
      </c>
      <c r="B214" s="4"/>
      <c r="C214" s="4"/>
      <c r="D214" s="13">
        <f t="shared" si="10"/>
        <v>0</v>
      </c>
      <c r="E214" s="13">
        <f t="shared" si="10"/>
        <v>0</v>
      </c>
      <c r="F214" s="19">
        <f t="shared" si="9"/>
        <v>0</v>
      </c>
      <c r="G214" s="8"/>
      <c r="H214" s="39">
        <f t="shared" si="11"/>
        <v>0</v>
      </c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6.5" thickTop="1" thickBot="1" x14ac:dyDescent="0.25">
      <c r="A215" s="5">
        <v>73522</v>
      </c>
      <c r="B215" s="4"/>
      <c r="C215" s="4"/>
      <c r="D215" s="13">
        <f t="shared" si="10"/>
        <v>0</v>
      </c>
      <c r="E215" s="13">
        <f t="shared" si="10"/>
        <v>0</v>
      </c>
      <c r="F215" s="19">
        <f t="shared" si="9"/>
        <v>0</v>
      </c>
      <c r="G215" s="8"/>
      <c r="H215" s="39">
        <f t="shared" si="11"/>
        <v>0</v>
      </c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6.5" thickTop="1" thickBot="1" x14ac:dyDescent="0.25">
      <c r="A216" s="5">
        <v>73523</v>
      </c>
      <c r="B216" s="4"/>
      <c r="C216" s="4"/>
      <c r="D216" s="13">
        <f t="shared" si="10"/>
        <v>0</v>
      </c>
      <c r="E216" s="13">
        <f t="shared" si="10"/>
        <v>0</v>
      </c>
      <c r="F216" s="19">
        <f t="shared" si="9"/>
        <v>0</v>
      </c>
      <c r="G216" s="8"/>
      <c r="H216" s="39">
        <f t="shared" si="11"/>
        <v>0</v>
      </c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6.5" thickTop="1" thickBot="1" x14ac:dyDescent="0.25">
      <c r="A217" s="5">
        <v>73526</v>
      </c>
      <c r="B217" s="4"/>
      <c r="C217" s="4"/>
      <c r="D217" s="13">
        <f t="shared" si="10"/>
        <v>0</v>
      </c>
      <c r="E217" s="13">
        <f t="shared" si="10"/>
        <v>0</v>
      </c>
      <c r="F217" s="19">
        <f t="shared" si="9"/>
        <v>0</v>
      </c>
      <c r="G217" s="8"/>
      <c r="H217" s="39">
        <f t="shared" si="11"/>
        <v>0</v>
      </c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6.5" thickTop="1" thickBot="1" x14ac:dyDescent="0.25">
      <c r="A218" s="5">
        <v>73527</v>
      </c>
      <c r="B218" s="4"/>
      <c r="C218" s="4"/>
      <c r="D218" s="13">
        <f t="shared" si="10"/>
        <v>0</v>
      </c>
      <c r="E218" s="13">
        <f t="shared" si="10"/>
        <v>0</v>
      </c>
      <c r="F218" s="19">
        <f t="shared" si="9"/>
        <v>0</v>
      </c>
      <c r="G218" s="8"/>
      <c r="H218" s="39">
        <f t="shared" si="11"/>
        <v>0</v>
      </c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6.5" thickTop="1" thickBot="1" x14ac:dyDescent="0.25">
      <c r="A219" s="5">
        <v>73528</v>
      </c>
      <c r="B219" s="4"/>
      <c r="C219" s="4"/>
      <c r="D219" s="13">
        <f t="shared" si="10"/>
        <v>0</v>
      </c>
      <c r="E219" s="13">
        <f t="shared" si="10"/>
        <v>0</v>
      </c>
      <c r="F219" s="19">
        <f t="shared" si="9"/>
        <v>0</v>
      </c>
      <c r="G219" s="8"/>
      <c r="H219" s="39">
        <f t="shared" si="11"/>
        <v>0</v>
      </c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6.5" thickTop="1" thickBot="1" x14ac:dyDescent="0.25">
      <c r="A220" s="5">
        <v>73529</v>
      </c>
      <c r="B220" s="4"/>
      <c r="C220" s="4"/>
      <c r="D220" s="13">
        <f t="shared" si="10"/>
        <v>0</v>
      </c>
      <c r="E220" s="13">
        <f t="shared" si="10"/>
        <v>0</v>
      </c>
      <c r="F220" s="19">
        <f t="shared" si="9"/>
        <v>0</v>
      </c>
      <c r="G220" s="8"/>
      <c r="H220" s="39">
        <f t="shared" si="11"/>
        <v>0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6.5" thickTop="1" thickBot="1" x14ac:dyDescent="0.25">
      <c r="A221" s="5">
        <v>73530</v>
      </c>
      <c r="B221" s="4"/>
      <c r="C221" s="4"/>
      <c r="D221" s="13">
        <f t="shared" si="10"/>
        <v>0</v>
      </c>
      <c r="E221" s="13">
        <f t="shared" si="10"/>
        <v>0</v>
      </c>
      <c r="F221" s="19">
        <f t="shared" si="9"/>
        <v>0</v>
      </c>
      <c r="G221" s="8"/>
      <c r="H221" s="39">
        <f t="shared" si="11"/>
        <v>0</v>
      </c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6.5" thickTop="1" thickBot="1" x14ac:dyDescent="0.25">
      <c r="A222" s="5">
        <v>73531</v>
      </c>
      <c r="B222" s="4"/>
      <c r="C222" s="4"/>
      <c r="D222" s="13">
        <f t="shared" si="10"/>
        <v>0</v>
      </c>
      <c r="E222" s="13">
        <f t="shared" si="10"/>
        <v>0</v>
      </c>
      <c r="F222" s="19">
        <f t="shared" si="9"/>
        <v>0</v>
      </c>
      <c r="G222" s="8"/>
      <c r="H222" s="39">
        <f t="shared" si="11"/>
        <v>0</v>
      </c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6.5" thickTop="1" thickBot="1" x14ac:dyDescent="0.25">
      <c r="A223" s="5">
        <v>73532</v>
      </c>
      <c r="B223" s="4"/>
      <c r="C223" s="4"/>
      <c r="D223" s="13">
        <f t="shared" si="10"/>
        <v>0</v>
      </c>
      <c r="E223" s="13">
        <f t="shared" si="10"/>
        <v>0</v>
      </c>
      <c r="F223" s="19">
        <f t="shared" si="9"/>
        <v>0</v>
      </c>
      <c r="G223" s="8"/>
      <c r="H223" s="39">
        <f t="shared" si="11"/>
        <v>0</v>
      </c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6.5" thickTop="1" thickBot="1" x14ac:dyDescent="0.25">
      <c r="A224" s="5">
        <v>73533</v>
      </c>
      <c r="B224" s="4"/>
      <c r="C224" s="4"/>
      <c r="D224" s="13">
        <f t="shared" si="10"/>
        <v>0</v>
      </c>
      <c r="E224" s="13">
        <f t="shared" si="10"/>
        <v>0</v>
      </c>
      <c r="F224" s="19">
        <f t="shared" si="9"/>
        <v>0</v>
      </c>
      <c r="G224" s="8"/>
      <c r="H224" s="39">
        <f t="shared" si="11"/>
        <v>0</v>
      </c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6.5" thickTop="1" thickBot="1" x14ac:dyDescent="0.25">
      <c r="A225" s="5">
        <v>73534</v>
      </c>
      <c r="B225" s="4"/>
      <c r="C225" s="4"/>
      <c r="D225" s="13">
        <f t="shared" si="10"/>
        <v>0</v>
      </c>
      <c r="E225" s="13">
        <f t="shared" si="10"/>
        <v>0</v>
      </c>
      <c r="F225" s="19">
        <f t="shared" si="9"/>
        <v>0</v>
      </c>
      <c r="G225" s="8"/>
      <c r="H225" s="39">
        <f t="shared" si="11"/>
        <v>0</v>
      </c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6.5" thickTop="1" thickBot="1" x14ac:dyDescent="0.25">
      <c r="A226" s="5">
        <v>73536</v>
      </c>
      <c r="B226" s="4"/>
      <c r="C226" s="4"/>
      <c r="D226" s="13">
        <f t="shared" si="10"/>
        <v>0</v>
      </c>
      <c r="E226" s="13">
        <f t="shared" si="10"/>
        <v>0</v>
      </c>
      <c r="F226" s="19">
        <f t="shared" si="9"/>
        <v>0</v>
      </c>
      <c r="G226" s="8"/>
      <c r="H226" s="39">
        <f t="shared" si="11"/>
        <v>0</v>
      </c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6.5" thickTop="1" thickBot="1" x14ac:dyDescent="0.25">
      <c r="A227" s="5">
        <v>73537</v>
      </c>
      <c r="B227" s="4"/>
      <c r="C227" s="4"/>
      <c r="D227" s="13">
        <f t="shared" si="10"/>
        <v>0</v>
      </c>
      <c r="E227" s="13">
        <f t="shared" si="10"/>
        <v>0</v>
      </c>
      <c r="F227" s="19">
        <f t="shared" si="9"/>
        <v>0</v>
      </c>
      <c r="G227" s="8"/>
      <c r="H227" s="39">
        <f t="shared" si="11"/>
        <v>0</v>
      </c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6.5" thickTop="1" thickBot="1" x14ac:dyDescent="0.25">
      <c r="A228" s="5">
        <v>73538</v>
      </c>
      <c r="B228" s="4"/>
      <c r="C228" s="4"/>
      <c r="D228" s="13">
        <f t="shared" si="10"/>
        <v>0</v>
      </c>
      <c r="E228" s="13">
        <f t="shared" si="10"/>
        <v>0</v>
      </c>
      <c r="F228" s="19">
        <f t="shared" si="9"/>
        <v>0</v>
      </c>
      <c r="G228" s="8"/>
      <c r="H228" s="39">
        <f t="shared" si="11"/>
        <v>0</v>
      </c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6.5" thickTop="1" thickBot="1" x14ac:dyDescent="0.25">
      <c r="A229" s="5">
        <v>73539</v>
      </c>
      <c r="B229" s="4"/>
      <c r="C229" s="4"/>
      <c r="D229" s="13">
        <f t="shared" si="10"/>
        <v>0</v>
      </c>
      <c r="E229" s="13">
        <f t="shared" si="10"/>
        <v>0</v>
      </c>
      <c r="F229" s="19">
        <f t="shared" si="9"/>
        <v>0</v>
      </c>
      <c r="G229" s="8"/>
      <c r="H229" s="39">
        <f t="shared" si="11"/>
        <v>0</v>
      </c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6.5" thickTop="1" thickBot="1" x14ac:dyDescent="0.25">
      <c r="A230" s="5">
        <v>73540</v>
      </c>
      <c r="B230" s="4"/>
      <c r="C230" s="4"/>
      <c r="D230" s="13">
        <f t="shared" si="10"/>
        <v>0</v>
      </c>
      <c r="E230" s="13">
        <f t="shared" si="10"/>
        <v>0</v>
      </c>
      <c r="F230" s="19">
        <f t="shared" si="9"/>
        <v>0</v>
      </c>
      <c r="G230" s="8"/>
      <c r="H230" s="39">
        <f t="shared" si="11"/>
        <v>0</v>
      </c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6.5" thickTop="1" thickBot="1" x14ac:dyDescent="0.25">
      <c r="A231" s="5">
        <v>73541</v>
      </c>
      <c r="B231" s="4"/>
      <c r="C231" s="4"/>
      <c r="D231" s="13">
        <f t="shared" si="10"/>
        <v>0</v>
      </c>
      <c r="E231" s="13">
        <f t="shared" si="10"/>
        <v>0</v>
      </c>
      <c r="F231" s="19">
        <f t="shared" si="9"/>
        <v>0</v>
      </c>
      <c r="G231" s="8"/>
      <c r="H231" s="39">
        <f t="shared" si="11"/>
        <v>0</v>
      </c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6.5" thickTop="1" thickBot="1" x14ac:dyDescent="0.25">
      <c r="A232" s="5">
        <v>73542</v>
      </c>
      <c r="B232" s="4"/>
      <c r="C232" s="4"/>
      <c r="D232" s="13">
        <f t="shared" si="10"/>
        <v>0</v>
      </c>
      <c r="E232" s="13">
        <f t="shared" si="10"/>
        <v>0</v>
      </c>
      <c r="F232" s="19">
        <f t="shared" si="9"/>
        <v>0</v>
      </c>
      <c r="G232" s="8"/>
      <c r="H232" s="39">
        <f t="shared" si="11"/>
        <v>0</v>
      </c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6.5" thickTop="1" thickBot="1" x14ac:dyDescent="0.25">
      <c r="A233" s="5">
        <v>73543</v>
      </c>
      <c r="B233" s="4"/>
      <c r="C233" s="4"/>
      <c r="D233" s="13">
        <f t="shared" si="10"/>
        <v>0</v>
      </c>
      <c r="E233" s="13">
        <f t="shared" si="10"/>
        <v>0</v>
      </c>
      <c r="F233" s="19">
        <f t="shared" si="9"/>
        <v>0</v>
      </c>
      <c r="G233" s="8"/>
      <c r="H233" s="39">
        <f t="shared" si="11"/>
        <v>0</v>
      </c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6.5" thickTop="1" thickBot="1" x14ac:dyDescent="0.25">
      <c r="A234" s="5">
        <v>73544</v>
      </c>
      <c r="B234" s="4"/>
      <c r="C234" s="4"/>
      <c r="D234" s="13">
        <f t="shared" si="10"/>
        <v>0</v>
      </c>
      <c r="E234" s="13">
        <f t="shared" si="10"/>
        <v>0</v>
      </c>
      <c r="F234" s="19">
        <f t="shared" si="9"/>
        <v>0</v>
      </c>
      <c r="G234" s="8"/>
      <c r="H234" s="39">
        <f t="shared" si="11"/>
        <v>0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6.5" thickTop="1" thickBot="1" x14ac:dyDescent="0.25">
      <c r="A235" s="5">
        <v>73546</v>
      </c>
      <c r="B235" s="4"/>
      <c r="C235" s="4"/>
      <c r="D235" s="13">
        <f t="shared" si="10"/>
        <v>0</v>
      </c>
      <c r="E235" s="13">
        <f t="shared" si="10"/>
        <v>0</v>
      </c>
      <c r="F235" s="19">
        <f t="shared" si="9"/>
        <v>0</v>
      </c>
      <c r="G235" s="8"/>
      <c r="H235" s="39">
        <f t="shared" si="11"/>
        <v>0</v>
      </c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6.5" thickTop="1" thickBot="1" x14ac:dyDescent="0.25">
      <c r="A236" s="5">
        <v>73547</v>
      </c>
      <c r="B236" s="4"/>
      <c r="C236" s="4"/>
      <c r="D236" s="13">
        <f t="shared" si="10"/>
        <v>0</v>
      </c>
      <c r="E236" s="13">
        <f t="shared" si="10"/>
        <v>0</v>
      </c>
      <c r="F236" s="19">
        <f t="shared" si="9"/>
        <v>0</v>
      </c>
      <c r="G236" s="8"/>
      <c r="H236" s="39">
        <f t="shared" si="11"/>
        <v>0</v>
      </c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6.5" thickTop="1" thickBot="1" x14ac:dyDescent="0.25">
      <c r="A237" s="5">
        <v>73548</v>
      </c>
      <c r="B237" s="4"/>
      <c r="C237" s="4"/>
      <c r="D237" s="13">
        <f t="shared" si="10"/>
        <v>0</v>
      </c>
      <c r="E237" s="13">
        <f t="shared" si="10"/>
        <v>0</v>
      </c>
      <c r="F237" s="19">
        <f t="shared" si="9"/>
        <v>0</v>
      </c>
      <c r="G237" s="8"/>
      <c r="H237" s="39">
        <f t="shared" si="11"/>
        <v>0</v>
      </c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6.5" thickTop="1" thickBot="1" x14ac:dyDescent="0.25">
      <c r="A238" s="5">
        <v>73549</v>
      </c>
      <c r="B238" s="4"/>
      <c r="C238" s="4"/>
      <c r="D238" s="13">
        <f t="shared" si="10"/>
        <v>0</v>
      </c>
      <c r="E238" s="13">
        <f t="shared" si="10"/>
        <v>0</v>
      </c>
      <c r="F238" s="19">
        <f t="shared" si="9"/>
        <v>0</v>
      </c>
      <c r="G238" s="8"/>
      <c r="H238" s="39">
        <f t="shared" si="11"/>
        <v>0</v>
      </c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6.5" thickTop="1" thickBot="1" x14ac:dyDescent="0.25">
      <c r="A239" s="5">
        <v>73550</v>
      </c>
      <c r="B239" s="4"/>
      <c r="C239" s="4"/>
      <c r="D239" s="13">
        <f t="shared" si="10"/>
        <v>0</v>
      </c>
      <c r="E239" s="13">
        <f t="shared" si="10"/>
        <v>0</v>
      </c>
      <c r="F239" s="19">
        <f t="shared" si="9"/>
        <v>0</v>
      </c>
      <c r="G239" s="8"/>
      <c r="H239" s="39">
        <f t="shared" si="11"/>
        <v>0</v>
      </c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6.5" thickTop="1" thickBot="1" x14ac:dyDescent="0.25">
      <c r="A240" s="5">
        <v>73551</v>
      </c>
      <c r="B240" s="4"/>
      <c r="C240" s="4"/>
      <c r="D240" s="13">
        <f t="shared" si="10"/>
        <v>0</v>
      </c>
      <c r="E240" s="13">
        <f t="shared" si="10"/>
        <v>0</v>
      </c>
      <c r="F240" s="19">
        <f t="shared" si="9"/>
        <v>0</v>
      </c>
      <c r="G240" s="8"/>
      <c r="H240" s="39">
        <f t="shared" si="11"/>
        <v>0</v>
      </c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6.5" thickTop="1" thickBot="1" x14ac:dyDescent="0.25">
      <c r="A241" s="5">
        <v>73552</v>
      </c>
      <c r="B241" s="4"/>
      <c r="C241" s="4"/>
      <c r="D241" s="13">
        <f t="shared" si="10"/>
        <v>0</v>
      </c>
      <c r="E241" s="13">
        <f t="shared" si="10"/>
        <v>0</v>
      </c>
      <c r="F241" s="19">
        <f t="shared" si="9"/>
        <v>0</v>
      </c>
      <c r="G241" s="8"/>
      <c r="H241" s="39">
        <f t="shared" si="11"/>
        <v>0</v>
      </c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6.5" thickTop="1" thickBot="1" x14ac:dyDescent="0.25">
      <c r="A242" s="5">
        <v>73553</v>
      </c>
      <c r="B242" s="4"/>
      <c r="C242" s="4"/>
      <c r="D242" s="13">
        <f t="shared" si="10"/>
        <v>0</v>
      </c>
      <c r="E242" s="13">
        <f t="shared" si="10"/>
        <v>0</v>
      </c>
      <c r="F242" s="19">
        <f t="shared" si="9"/>
        <v>0</v>
      </c>
      <c r="G242" s="8"/>
      <c r="H242" s="39">
        <f t="shared" si="11"/>
        <v>0</v>
      </c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6.5" thickTop="1" thickBot="1" x14ac:dyDescent="0.25">
      <c r="A243" s="5">
        <v>73554</v>
      </c>
      <c r="B243" s="4"/>
      <c r="C243" s="4"/>
      <c r="D243" s="13">
        <f t="shared" si="10"/>
        <v>0</v>
      </c>
      <c r="E243" s="13">
        <f t="shared" si="10"/>
        <v>0</v>
      </c>
      <c r="F243" s="19">
        <f t="shared" si="9"/>
        <v>0</v>
      </c>
      <c r="G243" s="8"/>
      <c r="H243" s="39">
        <f t="shared" si="11"/>
        <v>0</v>
      </c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6.5" thickTop="1" thickBot="1" x14ac:dyDescent="0.25">
      <c r="A244" s="5">
        <v>73555</v>
      </c>
      <c r="B244" s="4"/>
      <c r="C244" s="4"/>
      <c r="D244" s="13">
        <f t="shared" si="10"/>
        <v>0</v>
      </c>
      <c r="E244" s="13">
        <f t="shared" si="10"/>
        <v>0</v>
      </c>
      <c r="F244" s="19">
        <f t="shared" si="9"/>
        <v>0</v>
      </c>
      <c r="G244" s="8"/>
      <c r="H244" s="39">
        <f t="shared" si="11"/>
        <v>0</v>
      </c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6.5" thickTop="1" thickBot="1" x14ac:dyDescent="0.25">
      <c r="A245" s="5">
        <v>73556</v>
      </c>
      <c r="B245" s="4"/>
      <c r="C245" s="4"/>
      <c r="D245" s="13">
        <f t="shared" si="10"/>
        <v>0</v>
      </c>
      <c r="E245" s="13">
        <f t="shared" si="10"/>
        <v>0</v>
      </c>
      <c r="F245" s="19">
        <f t="shared" si="9"/>
        <v>0</v>
      </c>
      <c r="G245" s="8"/>
      <c r="H245" s="39">
        <f t="shared" si="11"/>
        <v>0</v>
      </c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6.5" thickTop="1" thickBot="1" x14ac:dyDescent="0.25">
      <c r="A246" s="5">
        <v>73557</v>
      </c>
      <c r="B246" s="4"/>
      <c r="C246" s="4"/>
      <c r="D246" s="13">
        <f t="shared" si="10"/>
        <v>0</v>
      </c>
      <c r="E246" s="13">
        <f t="shared" si="10"/>
        <v>0</v>
      </c>
      <c r="F246" s="19">
        <f t="shared" si="9"/>
        <v>0</v>
      </c>
      <c r="G246" s="8"/>
      <c r="H246" s="39">
        <f t="shared" si="11"/>
        <v>0</v>
      </c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6.5" thickTop="1" thickBot="1" x14ac:dyDescent="0.25">
      <c r="A247" s="5">
        <v>73558</v>
      </c>
      <c r="B247" s="4"/>
      <c r="C247" s="4"/>
      <c r="D247" s="13">
        <f t="shared" si="10"/>
        <v>0</v>
      </c>
      <c r="E247" s="13">
        <f t="shared" si="10"/>
        <v>0</v>
      </c>
      <c r="F247" s="19">
        <f t="shared" si="9"/>
        <v>0</v>
      </c>
      <c r="G247" s="8"/>
      <c r="H247" s="39">
        <f t="shared" si="11"/>
        <v>0</v>
      </c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6.5" thickTop="1" thickBot="1" x14ac:dyDescent="0.25">
      <c r="A248" s="5">
        <v>73559</v>
      </c>
      <c r="B248" s="4"/>
      <c r="C248" s="4"/>
      <c r="D248" s="13">
        <f t="shared" si="10"/>
        <v>0</v>
      </c>
      <c r="E248" s="13">
        <f t="shared" si="10"/>
        <v>0</v>
      </c>
      <c r="F248" s="19">
        <f t="shared" si="9"/>
        <v>0</v>
      </c>
      <c r="G248" s="8"/>
      <c r="H248" s="39">
        <f t="shared" si="11"/>
        <v>0</v>
      </c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6.5" thickTop="1" thickBot="1" x14ac:dyDescent="0.25">
      <c r="A249" s="5">
        <v>73560</v>
      </c>
      <c r="B249" s="4"/>
      <c r="C249" s="4"/>
      <c r="D249" s="13">
        <f t="shared" si="10"/>
        <v>0</v>
      </c>
      <c r="E249" s="13">
        <f t="shared" si="10"/>
        <v>0</v>
      </c>
      <c r="F249" s="19">
        <f t="shared" si="9"/>
        <v>0</v>
      </c>
      <c r="G249" s="8"/>
      <c r="H249" s="39">
        <f t="shared" si="11"/>
        <v>0</v>
      </c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6.5" thickTop="1" thickBot="1" x14ac:dyDescent="0.25">
      <c r="A250" s="5">
        <v>73561</v>
      </c>
      <c r="B250" s="4"/>
      <c r="C250" s="4"/>
      <c r="D250" s="13">
        <f t="shared" si="10"/>
        <v>0</v>
      </c>
      <c r="E250" s="13">
        <f t="shared" si="10"/>
        <v>0</v>
      </c>
      <c r="F250" s="19">
        <f t="shared" si="9"/>
        <v>0</v>
      </c>
      <c r="G250" s="8"/>
      <c r="H250" s="39">
        <f t="shared" si="11"/>
        <v>0</v>
      </c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6.5" thickTop="1" thickBot="1" x14ac:dyDescent="0.25">
      <c r="A251" s="5">
        <v>73562</v>
      </c>
      <c r="B251" s="4"/>
      <c r="C251" s="4"/>
      <c r="D251" s="13">
        <f t="shared" si="10"/>
        <v>0</v>
      </c>
      <c r="E251" s="13">
        <f t="shared" si="10"/>
        <v>0</v>
      </c>
      <c r="F251" s="19">
        <f t="shared" si="9"/>
        <v>0</v>
      </c>
      <c r="G251" s="8"/>
      <c r="H251" s="39">
        <f t="shared" si="11"/>
        <v>0</v>
      </c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6.5" thickTop="1" thickBot="1" x14ac:dyDescent="0.25">
      <c r="A252" s="5">
        <v>73564</v>
      </c>
      <c r="B252" s="4"/>
      <c r="C252" s="4"/>
      <c r="D252" s="13">
        <f t="shared" si="10"/>
        <v>0</v>
      </c>
      <c r="E252" s="13">
        <f t="shared" si="10"/>
        <v>0</v>
      </c>
      <c r="F252" s="19">
        <f t="shared" si="9"/>
        <v>0</v>
      </c>
      <c r="G252" s="8"/>
      <c r="H252" s="39">
        <f t="shared" si="11"/>
        <v>0</v>
      </c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6.5" thickTop="1" thickBot="1" x14ac:dyDescent="0.25">
      <c r="A253" s="5">
        <v>73565</v>
      </c>
      <c r="B253" s="4"/>
      <c r="C253" s="4"/>
      <c r="D253" s="13">
        <f t="shared" si="10"/>
        <v>0</v>
      </c>
      <c r="E253" s="13">
        <f t="shared" si="10"/>
        <v>0</v>
      </c>
      <c r="F253" s="19">
        <f t="shared" si="9"/>
        <v>0</v>
      </c>
      <c r="G253" s="8"/>
      <c r="H253" s="39">
        <f t="shared" si="11"/>
        <v>0</v>
      </c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6.5" thickTop="1" thickBot="1" x14ac:dyDescent="0.25">
      <c r="A254" s="5">
        <v>73566</v>
      </c>
      <c r="B254" s="4"/>
      <c r="C254" s="4"/>
      <c r="D254" s="13">
        <f t="shared" si="10"/>
        <v>0</v>
      </c>
      <c r="E254" s="13">
        <f t="shared" si="10"/>
        <v>0</v>
      </c>
      <c r="F254" s="19">
        <f t="shared" si="9"/>
        <v>0</v>
      </c>
      <c r="G254" s="8"/>
      <c r="H254" s="39">
        <f t="shared" si="11"/>
        <v>0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6.5" thickTop="1" thickBot="1" x14ac:dyDescent="0.25">
      <c r="A255" s="5">
        <v>73567</v>
      </c>
      <c r="B255" s="4"/>
      <c r="C255" s="4"/>
      <c r="D255" s="13">
        <f t="shared" si="10"/>
        <v>0</v>
      </c>
      <c r="E255" s="13">
        <f t="shared" si="10"/>
        <v>0</v>
      </c>
      <c r="F255" s="19">
        <f t="shared" si="9"/>
        <v>0</v>
      </c>
      <c r="G255" s="8"/>
      <c r="H255" s="39">
        <f t="shared" si="11"/>
        <v>0</v>
      </c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6.5" thickTop="1" thickBot="1" x14ac:dyDescent="0.25">
      <c r="A256" s="5">
        <v>73568</v>
      </c>
      <c r="B256" s="4"/>
      <c r="C256" s="4"/>
      <c r="D256" s="13">
        <f t="shared" si="10"/>
        <v>0</v>
      </c>
      <c r="E256" s="13">
        <f t="shared" si="10"/>
        <v>0</v>
      </c>
      <c r="F256" s="19">
        <f t="shared" si="9"/>
        <v>0</v>
      </c>
      <c r="G256" s="8"/>
      <c r="H256" s="39">
        <f t="shared" si="11"/>
        <v>0</v>
      </c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6.5" thickTop="1" thickBot="1" x14ac:dyDescent="0.25">
      <c r="A257" s="5">
        <v>73569</v>
      </c>
      <c r="B257" s="4"/>
      <c r="C257" s="4"/>
      <c r="D257" s="13">
        <f t="shared" si="10"/>
        <v>0</v>
      </c>
      <c r="E257" s="13">
        <f t="shared" si="10"/>
        <v>0</v>
      </c>
      <c r="F257" s="19">
        <f t="shared" si="9"/>
        <v>0</v>
      </c>
      <c r="G257" s="8"/>
      <c r="H257" s="39">
        <f t="shared" si="11"/>
        <v>0</v>
      </c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6.5" thickTop="1" thickBot="1" x14ac:dyDescent="0.25">
      <c r="A258" s="5">
        <v>73570</v>
      </c>
      <c r="B258" s="4"/>
      <c r="C258" s="4"/>
      <c r="D258" s="13">
        <f t="shared" si="10"/>
        <v>0</v>
      </c>
      <c r="E258" s="13">
        <f t="shared" si="10"/>
        <v>0</v>
      </c>
      <c r="F258" s="19">
        <f t="shared" si="9"/>
        <v>0</v>
      </c>
      <c r="G258" s="8"/>
      <c r="H258" s="39">
        <f t="shared" si="11"/>
        <v>0</v>
      </c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6.5" thickTop="1" thickBot="1" x14ac:dyDescent="0.25">
      <c r="A259" s="5">
        <v>73571</v>
      </c>
      <c r="B259" s="4"/>
      <c r="C259" s="4"/>
      <c r="D259" s="13">
        <f t="shared" si="10"/>
        <v>0</v>
      </c>
      <c r="E259" s="13">
        <f t="shared" si="10"/>
        <v>0</v>
      </c>
      <c r="F259" s="19">
        <f t="shared" si="9"/>
        <v>0</v>
      </c>
      <c r="G259" s="8"/>
      <c r="H259" s="39">
        <f t="shared" si="11"/>
        <v>0</v>
      </c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6.5" thickTop="1" thickBot="1" x14ac:dyDescent="0.25">
      <c r="A260" s="5">
        <v>73572</v>
      </c>
      <c r="B260" s="4"/>
      <c r="C260" s="4"/>
      <c r="D260" s="13">
        <f t="shared" si="10"/>
        <v>0</v>
      </c>
      <c r="E260" s="13">
        <f t="shared" si="10"/>
        <v>0</v>
      </c>
      <c r="F260" s="19">
        <f t="shared" si="9"/>
        <v>0</v>
      </c>
      <c r="G260" s="8"/>
      <c r="H260" s="39">
        <f t="shared" si="11"/>
        <v>0</v>
      </c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6.5" thickTop="1" thickBot="1" x14ac:dyDescent="0.25">
      <c r="A261" s="5">
        <v>73573</v>
      </c>
      <c r="B261" s="4"/>
      <c r="C261" s="4"/>
      <c r="D261" s="13">
        <f t="shared" si="10"/>
        <v>0</v>
      </c>
      <c r="E261" s="13">
        <f t="shared" si="10"/>
        <v>0</v>
      </c>
      <c r="F261" s="19">
        <f t="shared" si="9"/>
        <v>0</v>
      </c>
      <c r="G261" s="8"/>
      <c r="H261" s="39">
        <f t="shared" si="11"/>
        <v>0</v>
      </c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6.5" thickTop="1" thickBot="1" x14ac:dyDescent="0.25">
      <c r="A262" s="5">
        <v>73601</v>
      </c>
      <c r="B262" s="4"/>
      <c r="C262" s="4"/>
      <c r="D262" s="13">
        <f t="shared" si="10"/>
        <v>0</v>
      </c>
      <c r="E262" s="13">
        <f t="shared" si="10"/>
        <v>0</v>
      </c>
      <c r="F262" s="19">
        <f t="shared" si="9"/>
        <v>0</v>
      </c>
      <c r="G262" s="8"/>
      <c r="H262" s="39">
        <f t="shared" si="11"/>
        <v>0</v>
      </c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6.5" thickTop="1" thickBot="1" x14ac:dyDescent="0.25">
      <c r="A263" s="5">
        <v>73620</v>
      </c>
      <c r="B263" s="4"/>
      <c r="C263" s="4"/>
      <c r="D263" s="13">
        <f t="shared" si="10"/>
        <v>0</v>
      </c>
      <c r="E263" s="13">
        <f t="shared" si="10"/>
        <v>0</v>
      </c>
      <c r="F263" s="19">
        <f t="shared" si="9"/>
        <v>0</v>
      </c>
      <c r="G263" s="8"/>
      <c r="H263" s="39">
        <f t="shared" si="11"/>
        <v>0</v>
      </c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6.5" thickTop="1" thickBot="1" x14ac:dyDescent="0.25">
      <c r="A264" s="5">
        <v>73622</v>
      </c>
      <c r="B264" s="4"/>
      <c r="C264" s="4"/>
      <c r="D264" s="13">
        <f t="shared" si="10"/>
        <v>0</v>
      </c>
      <c r="E264" s="13">
        <f t="shared" si="10"/>
        <v>0</v>
      </c>
      <c r="F264" s="19">
        <f t="shared" ref="F264:F327" si="12">IF((IF(B264&gt;0,1,0)-IF(C264&gt;0,1,0))=0,0,1)</f>
        <v>0</v>
      </c>
      <c r="G264" s="8"/>
      <c r="H264" s="39">
        <f t="shared" si="11"/>
        <v>0</v>
      </c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6.5" thickTop="1" thickBot="1" x14ac:dyDescent="0.25">
      <c r="A265" s="5">
        <v>73624</v>
      </c>
      <c r="B265" s="4"/>
      <c r="C265" s="4"/>
      <c r="D265" s="13">
        <f t="shared" ref="D265:E328" si="13">IF(OR(ISNUMBER(B265),B265=$C$6),0,1)</f>
        <v>0</v>
      </c>
      <c r="E265" s="13">
        <f t="shared" si="13"/>
        <v>0</v>
      </c>
      <c r="F265" s="19">
        <f t="shared" si="12"/>
        <v>0</v>
      </c>
      <c r="G265" s="8"/>
      <c r="H265" s="39">
        <f t="shared" ref="H265:H328" si="14">ROUNDUP(C265,0)-ROUNDDOWN(C265,0)</f>
        <v>0</v>
      </c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6.5" thickTop="1" thickBot="1" x14ac:dyDescent="0.25">
      <c r="A266" s="5">
        <v>73625</v>
      </c>
      <c r="B266" s="4"/>
      <c r="C266" s="4"/>
      <c r="D266" s="13">
        <f t="shared" si="13"/>
        <v>0</v>
      </c>
      <c r="E266" s="13">
        <f t="shared" si="13"/>
        <v>0</v>
      </c>
      <c r="F266" s="19">
        <f t="shared" si="12"/>
        <v>0</v>
      </c>
      <c r="G266" s="8"/>
      <c r="H266" s="39">
        <f t="shared" si="14"/>
        <v>0</v>
      </c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6.5" thickTop="1" thickBot="1" x14ac:dyDescent="0.25">
      <c r="A267" s="5">
        <v>73626</v>
      </c>
      <c r="B267" s="4"/>
      <c r="C267" s="4"/>
      <c r="D267" s="13">
        <f t="shared" si="13"/>
        <v>0</v>
      </c>
      <c r="E267" s="13">
        <f t="shared" si="13"/>
        <v>0</v>
      </c>
      <c r="F267" s="19">
        <f t="shared" si="12"/>
        <v>0</v>
      </c>
      <c r="G267" s="8"/>
      <c r="H267" s="39">
        <f t="shared" si="14"/>
        <v>0</v>
      </c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6.5" thickTop="1" thickBot="1" x14ac:dyDescent="0.25">
      <c r="A268" s="5">
        <v>73627</v>
      </c>
      <c r="B268" s="4"/>
      <c r="C268" s="4"/>
      <c r="D268" s="13">
        <f t="shared" si="13"/>
        <v>0</v>
      </c>
      <c r="E268" s="13">
        <f t="shared" si="13"/>
        <v>0</v>
      </c>
      <c r="F268" s="19">
        <f t="shared" si="12"/>
        <v>0</v>
      </c>
      <c r="G268" s="8"/>
      <c r="H268" s="39">
        <f t="shared" si="14"/>
        <v>0</v>
      </c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6.5" thickTop="1" thickBot="1" x14ac:dyDescent="0.25">
      <c r="A269" s="5">
        <v>73628</v>
      </c>
      <c r="B269" s="4"/>
      <c r="C269" s="4"/>
      <c r="D269" s="13">
        <f t="shared" si="13"/>
        <v>0</v>
      </c>
      <c r="E269" s="13">
        <f t="shared" si="13"/>
        <v>0</v>
      </c>
      <c r="F269" s="19">
        <f t="shared" si="12"/>
        <v>0</v>
      </c>
      <c r="G269" s="8"/>
      <c r="H269" s="39">
        <f t="shared" si="14"/>
        <v>0</v>
      </c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6.5" thickTop="1" thickBot="1" x14ac:dyDescent="0.25">
      <c r="A270" s="5">
        <v>73632</v>
      </c>
      <c r="B270" s="4"/>
      <c r="C270" s="4"/>
      <c r="D270" s="13">
        <f t="shared" si="13"/>
        <v>0</v>
      </c>
      <c r="E270" s="13">
        <f t="shared" si="13"/>
        <v>0</v>
      </c>
      <c r="F270" s="19">
        <f t="shared" si="12"/>
        <v>0</v>
      </c>
      <c r="G270" s="8"/>
      <c r="H270" s="39">
        <f t="shared" si="14"/>
        <v>0</v>
      </c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6.5" thickTop="1" thickBot="1" x14ac:dyDescent="0.25">
      <c r="A271" s="5">
        <v>73638</v>
      </c>
      <c r="B271" s="4"/>
      <c r="C271" s="4"/>
      <c r="D271" s="13">
        <f t="shared" si="13"/>
        <v>0</v>
      </c>
      <c r="E271" s="13">
        <f t="shared" si="13"/>
        <v>0</v>
      </c>
      <c r="F271" s="19">
        <f t="shared" si="12"/>
        <v>0</v>
      </c>
      <c r="G271" s="8"/>
      <c r="H271" s="39">
        <f t="shared" si="14"/>
        <v>0</v>
      </c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6.5" thickTop="1" thickBot="1" x14ac:dyDescent="0.25">
      <c r="A272" s="5">
        <v>73639</v>
      </c>
      <c r="B272" s="4"/>
      <c r="C272" s="4"/>
      <c r="D272" s="13">
        <f t="shared" si="13"/>
        <v>0</v>
      </c>
      <c r="E272" s="13">
        <f t="shared" si="13"/>
        <v>0</v>
      </c>
      <c r="F272" s="19">
        <f t="shared" si="12"/>
        <v>0</v>
      </c>
      <c r="G272" s="8"/>
      <c r="H272" s="39">
        <f t="shared" si="14"/>
        <v>0</v>
      </c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6.5" thickTop="1" thickBot="1" x14ac:dyDescent="0.25">
      <c r="A273" s="5">
        <v>73641</v>
      </c>
      <c r="B273" s="4"/>
      <c r="C273" s="4"/>
      <c r="D273" s="13">
        <f t="shared" si="13"/>
        <v>0</v>
      </c>
      <c r="E273" s="13">
        <f t="shared" si="13"/>
        <v>0</v>
      </c>
      <c r="F273" s="19">
        <f t="shared" si="12"/>
        <v>0</v>
      </c>
      <c r="G273" s="8"/>
      <c r="H273" s="39">
        <f t="shared" si="14"/>
        <v>0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6.5" thickTop="1" thickBot="1" x14ac:dyDescent="0.25">
      <c r="A274" s="5">
        <v>73642</v>
      </c>
      <c r="B274" s="4"/>
      <c r="C274" s="4"/>
      <c r="D274" s="13">
        <f t="shared" si="13"/>
        <v>0</v>
      </c>
      <c r="E274" s="13">
        <f t="shared" si="13"/>
        <v>0</v>
      </c>
      <c r="F274" s="19">
        <f t="shared" si="12"/>
        <v>0</v>
      </c>
      <c r="G274" s="8"/>
      <c r="H274" s="39">
        <f t="shared" si="14"/>
        <v>0</v>
      </c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6.5" thickTop="1" thickBot="1" x14ac:dyDescent="0.25">
      <c r="A275" s="5">
        <v>73644</v>
      </c>
      <c r="B275" s="4"/>
      <c r="C275" s="4"/>
      <c r="D275" s="13">
        <f t="shared" si="13"/>
        <v>0</v>
      </c>
      <c r="E275" s="13">
        <f t="shared" si="13"/>
        <v>0</v>
      </c>
      <c r="F275" s="19">
        <f t="shared" si="12"/>
        <v>0</v>
      </c>
      <c r="G275" s="8"/>
      <c r="H275" s="39">
        <f t="shared" si="14"/>
        <v>0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6.5" thickTop="1" thickBot="1" x14ac:dyDescent="0.25">
      <c r="A276" s="5">
        <v>73645</v>
      </c>
      <c r="B276" s="4"/>
      <c r="C276" s="4"/>
      <c r="D276" s="13">
        <f t="shared" si="13"/>
        <v>0</v>
      </c>
      <c r="E276" s="13">
        <f t="shared" si="13"/>
        <v>0</v>
      </c>
      <c r="F276" s="19">
        <f t="shared" si="12"/>
        <v>0</v>
      </c>
      <c r="G276" s="8"/>
      <c r="H276" s="39">
        <f t="shared" si="14"/>
        <v>0</v>
      </c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6.5" thickTop="1" thickBot="1" x14ac:dyDescent="0.25">
      <c r="A277" s="5">
        <v>73646</v>
      </c>
      <c r="B277" s="4"/>
      <c r="C277" s="4"/>
      <c r="D277" s="13">
        <f t="shared" si="13"/>
        <v>0</v>
      </c>
      <c r="E277" s="13">
        <f t="shared" si="13"/>
        <v>0</v>
      </c>
      <c r="F277" s="19">
        <f t="shared" si="12"/>
        <v>0</v>
      </c>
      <c r="G277" s="8"/>
      <c r="H277" s="39">
        <f t="shared" si="14"/>
        <v>0</v>
      </c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6.5" thickTop="1" thickBot="1" x14ac:dyDescent="0.25">
      <c r="A278" s="5">
        <v>73647</v>
      </c>
      <c r="B278" s="4"/>
      <c r="C278" s="4"/>
      <c r="D278" s="13">
        <f t="shared" si="13"/>
        <v>0</v>
      </c>
      <c r="E278" s="13">
        <f t="shared" si="13"/>
        <v>0</v>
      </c>
      <c r="F278" s="19">
        <f t="shared" si="12"/>
        <v>0</v>
      </c>
      <c r="G278" s="8"/>
      <c r="H278" s="39">
        <f t="shared" si="14"/>
        <v>0</v>
      </c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6.5" thickTop="1" thickBot="1" x14ac:dyDescent="0.25">
      <c r="A279" s="5">
        <v>73648</v>
      </c>
      <c r="B279" s="4"/>
      <c r="C279" s="4"/>
      <c r="D279" s="13">
        <f t="shared" si="13"/>
        <v>0</v>
      </c>
      <c r="E279" s="13">
        <f t="shared" si="13"/>
        <v>0</v>
      </c>
      <c r="F279" s="19">
        <f t="shared" si="12"/>
        <v>0</v>
      </c>
      <c r="G279" s="8"/>
      <c r="H279" s="39">
        <f t="shared" si="14"/>
        <v>0</v>
      </c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6.5" thickTop="1" thickBot="1" x14ac:dyDescent="0.25">
      <c r="A280" s="5">
        <v>73650</v>
      </c>
      <c r="B280" s="4"/>
      <c r="C280" s="4"/>
      <c r="D280" s="13">
        <f t="shared" si="13"/>
        <v>0</v>
      </c>
      <c r="E280" s="13">
        <f t="shared" si="13"/>
        <v>0</v>
      </c>
      <c r="F280" s="19">
        <f t="shared" si="12"/>
        <v>0</v>
      </c>
      <c r="G280" s="8"/>
      <c r="H280" s="39">
        <f t="shared" si="14"/>
        <v>0</v>
      </c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6.5" thickTop="1" thickBot="1" x14ac:dyDescent="0.25">
      <c r="A281" s="5">
        <v>73651</v>
      </c>
      <c r="B281" s="4"/>
      <c r="C281" s="4"/>
      <c r="D281" s="13">
        <f t="shared" si="13"/>
        <v>0</v>
      </c>
      <c r="E281" s="13">
        <f t="shared" si="13"/>
        <v>0</v>
      </c>
      <c r="F281" s="19">
        <f t="shared" si="12"/>
        <v>0</v>
      </c>
      <c r="G281" s="8"/>
      <c r="H281" s="39">
        <f t="shared" si="14"/>
        <v>0</v>
      </c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6.5" thickTop="1" thickBot="1" x14ac:dyDescent="0.25">
      <c r="A282" s="5">
        <v>73654</v>
      </c>
      <c r="B282" s="4"/>
      <c r="C282" s="4"/>
      <c r="D282" s="13">
        <f t="shared" si="13"/>
        <v>0</v>
      </c>
      <c r="E282" s="13">
        <f t="shared" si="13"/>
        <v>0</v>
      </c>
      <c r="F282" s="19">
        <f t="shared" si="12"/>
        <v>0</v>
      </c>
      <c r="G282" s="8"/>
      <c r="H282" s="39">
        <f t="shared" si="14"/>
        <v>0</v>
      </c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6.5" thickTop="1" thickBot="1" x14ac:dyDescent="0.25">
      <c r="A283" s="5">
        <v>73655</v>
      </c>
      <c r="B283" s="4"/>
      <c r="C283" s="4"/>
      <c r="D283" s="13">
        <f t="shared" si="13"/>
        <v>0</v>
      </c>
      <c r="E283" s="13">
        <f t="shared" si="13"/>
        <v>0</v>
      </c>
      <c r="F283" s="19">
        <f t="shared" si="12"/>
        <v>0</v>
      </c>
      <c r="G283" s="8"/>
      <c r="H283" s="39">
        <f t="shared" si="14"/>
        <v>0</v>
      </c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6.5" thickTop="1" thickBot="1" x14ac:dyDescent="0.25">
      <c r="A284" s="5">
        <v>73658</v>
      </c>
      <c r="B284" s="4"/>
      <c r="C284" s="4"/>
      <c r="D284" s="13">
        <f t="shared" si="13"/>
        <v>0</v>
      </c>
      <c r="E284" s="13">
        <f t="shared" si="13"/>
        <v>0</v>
      </c>
      <c r="F284" s="19">
        <f t="shared" si="12"/>
        <v>0</v>
      </c>
      <c r="G284" s="8"/>
      <c r="H284" s="39">
        <f t="shared" si="14"/>
        <v>0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6.5" thickTop="1" thickBot="1" x14ac:dyDescent="0.25">
      <c r="A285" s="5">
        <v>73659</v>
      </c>
      <c r="B285" s="4"/>
      <c r="C285" s="4"/>
      <c r="D285" s="13">
        <f t="shared" si="13"/>
        <v>0</v>
      </c>
      <c r="E285" s="13">
        <f t="shared" si="13"/>
        <v>0</v>
      </c>
      <c r="F285" s="19">
        <f t="shared" si="12"/>
        <v>0</v>
      </c>
      <c r="G285" s="8"/>
      <c r="H285" s="39">
        <f t="shared" si="14"/>
        <v>0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6.5" thickTop="1" thickBot="1" x14ac:dyDescent="0.25">
      <c r="A286" s="5">
        <v>73660</v>
      </c>
      <c r="B286" s="4"/>
      <c r="C286" s="4"/>
      <c r="D286" s="13">
        <f t="shared" si="13"/>
        <v>0</v>
      </c>
      <c r="E286" s="13">
        <f t="shared" si="13"/>
        <v>0</v>
      </c>
      <c r="F286" s="19">
        <f t="shared" si="12"/>
        <v>0</v>
      </c>
      <c r="G286" s="8"/>
      <c r="H286" s="39">
        <f t="shared" si="14"/>
        <v>0</v>
      </c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6.5" thickTop="1" thickBot="1" x14ac:dyDescent="0.25">
      <c r="A287" s="5">
        <v>73661</v>
      </c>
      <c r="B287" s="4"/>
      <c r="C287" s="4"/>
      <c r="D287" s="13">
        <f t="shared" si="13"/>
        <v>0</v>
      </c>
      <c r="E287" s="13">
        <f t="shared" si="13"/>
        <v>0</v>
      </c>
      <c r="F287" s="19">
        <f t="shared" si="12"/>
        <v>0</v>
      </c>
      <c r="G287" s="8"/>
      <c r="H287" s="39">
        <f t="shared" si="14"/>
        <v>0</v>
      </c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6.5" thickTop="1" thickBot="1" x14ac:dyDescent="0.25">
      <c r="A288" s="5">
        <v>73662</v>
      </c>
      <c r="B288" s="4"/>
      <c r="C288" s="4"/>
      <c r="D288" s="13">
        <f t="shared" si="13"/>
        <v>0</v>
      </c>
      <c r="E288" s="13">
        <f t="shared" si="13"/>
        <v>0</v>
      </c>
      <c r="F288" s="19">
        <f t="shared" si="12"/>
        <v>0</v>
      </c>
      <c r="G288" s="8"/>
      <c r="H288" s="39">
        <f t="shared" si="14"/>
        <v>0</v>
      </c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6.5" thickTop="1" thickBot="1" x14ac:dyDescent="0.25">
      <c r="A289" s="5">
        <v>73663</v>
      </c>
      <c r="B289" s="4"/>
      <c r="C289" s="4"/>
      <c r="D289" s="13">
        <f t="shared" si="13"/>
        <v>0</v>
      </c>
      <c r="E289" s="13">
        <f t="shared" si="13"/>
        <v>0</v>
      </c>
      <c r="F289" s="19">
        <f t="shared" si="12"/>
        <v>0</v>
      </c>
      <c r="G289" s="8"/>
      <c r="H289" s="39">
        <f t="shared" si="14"/>
        <v>0</v>
      </c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6.5" thickTop="1" thickBot="1" x14ac:dyDescent="0.25">
      <c r="A290" s="5">
        <v>73664</v>
      </c>
      <c r="B290" s="4"/>
      <c r="C290" s="4"/>
      <c r="D290" s="13">
        <f t="shared" si="13"/>
        <v>0</v>
      </c>
      <c r="E290" s="13">
        <f t="shared" si="13"/>
        <v>0</v>
      </c>
      <c r="F290" s="19">
        <f t="shared" si="12"/>
        <v>0</v>
      </c>
      <c r="G290" s="8"/>
      <c r="H290" s="39">
        <f t="shared" si="14"/>
        <v>0</v>
      </c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6.5" thickTop="1" thickBot="1" x14ac:dyDescent="0.25">
      <c r="A291" s="5">
        <v>73666</v>
      </c>
      <c r="B291" s="4"/>
      <c r="C291" s="4"/>
      <c r="D291" s="13">
        <f t="shared" si="13"/>
        <v>0</v>
      </c>
      <c r="E291" s="13">
        <f t="shared" si="13"/>
        <v>0</v>
      </c>
      <c r="F291" s="19">
        <f t="shared" si="12"/>
        <v>0</v>
      </c>
      <c r="G291" s="8"/>
      <c r="H291" s="39">
        <f t="shared" si="14"/>
        <v>0</v>
      </c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6.5" thickTop="1" thickBot="1" x14ac:dyDescent="0.25">
      <c r="A292" s="5">
        <v>73667</v>
      </c>
      <c r="B292" s="4"/>
      <c r="C292" s="4"/>
      <c r="D292" s="13">
        <f t="shared" si="13"/>
        <v>0</v>
      </c>
      <c r="E292" s="13">
        <f t="shared" si="13"/>
        <v>0</v>
      </c>
      <c r="F292" s="19">
        <f t="shared" si="12"/>
        <v>0</v>
      </c>
      <c r="G292" s="8"/>
      <c r="H292" s="39">
        <f t="shared" si="14"/>
        <v>0</v>
      </c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6.5" thickTop="1" thickBot="1" x14ac:dyDescent="0.25">
      <c r="A293" s="5">
        <v>73668</v>
      </c>
      <c r="B293" s="4"/>
      <c r="C293" s="4"/>
      <c r="D293" s="13">
        <f t="shared" si="13"/>
        <v>0</v>
      </c>
      <c r="E293" s="13">
        <f t="shared" si="13"/>
        <v>0</v>
      </c>
      <c r="F293" s="19">
        <f t="shared" si="12"/>
        <v>0</v>
      </c>
      <c r="G293" s="8"/>
      <c r="H293" s="39">
        <f t="shared" si="14"/>
        <v>0</v>
      </c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6.5" thickTop="1" thickBot="1" x14ac:dyDescent="0.25">
      <c r="A294" s="5">
        <v>73669</v>
      </c>
      <c r="B294" s="4"/>
      <c r="C294" s="4"/>
      <c r="D294" s="13">
        <f t="shared" si="13"/>
        <v>0</v>
      </c>
      <c r="E294" s="13">
        <f t="shared" si="13"/>
        <v>0</v>
      </c>
      <c r="F294" s="19">
        <f t="shared" si="12"/>
        <v>0</v>
      </c>
      <c r="G294" s="8"/>
      <c r="H294" s="39">
        <f t="shared" si="14"/>
        <v>0</v>
      </c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6.5" thickTop="1" thickBot="1" x14ac:dyDescent="0.25">
      <c r="A295" s="5">
        <v>73673</v>
      </c>
      <c r="B295" s="4"/>
      <c r="C295" s="4"/>
      <c r="D295" s="13">
        <f t="shared" si="13"/>
        <v>0</v>
      </c>
      <c r="E295" s="13">
        <f t="shared" si="13"/>
        <v>0</v>
      </c>
      <c r="F295" s="19">
        <f t="shared" si="12"/>
        <v>0</v>
      </c>
      <c r="G295" s="8"/>
      <c r="H295" s="39">
        <f t="shared" si="14"/>
        <v>0</v>
      </c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6.5" thickTop="1" thickBot="1" x14ac:dyDescent="0.25">
      <c r="A296" s="5">
        <v>73701</v>
      </c>
      <c r="B296" s="4"/>
      <c r="C296" s="4"/>
      <c r="D296" s="13">
        <f t="shared" si="13"/>
        <v>0</v>
      </c>
      <c r="E296" s="13">
        <f t="shared" si="13"/>
        <v>0</v>
      </c>
      <c r="F296" s="19">
        <f t="shared" si="12"/>
        <v>0</v>
      </c>
      <c r="G296" s="8"/>
      <c r="H296" s="39">
        <f t="shared" si="14"/>
        <v>0</v>
      </c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6.5" thickTop="1" thickBot="1" x14ac:dyDescent="0.25">
      <c r="A297" s="5">
        <v>73702</v>
      </c>
      <c r="B297" s="4"/>
      <c r="C297" s="4"/>
      <c r="D297" s="13">
        <f t="shared" si="13"/>
        <v>0</v>
      </c>
      <c r="E297" s="13">
        <f t="shared" si="13"/>
        <v>0</v>
      </c>
      <c r="F297" s="19">
        <f t="shared" si="12"/>
        <v>0</v>
      </c>
      <c r="G297" s="8"/>
      <c r="H297" s="39">
        <f t="shared" si="14"/>
        <v>0</v>
      </c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6.5" thickTop="1" thickBot="1" x14ac:dyDescent="0.25">
      <c r="A298" s="5">
        <v>73703</v>
      </c>
      <c r="B298" s="4"/>
      <c r="C298" s="4"/>
      <c r="D298" s="13">
        <f t="shared" si="13"/>
        <v>0</v>
      </c>
      <c r="E298" s="13">
        <f t="shared" si="13"/>
        <v>0</v>
      </c>
      <c r="F298" s="19">
        <f t="shared" si="12"/>
        <v>0</v>
      </c>
      <c r="G298" s="8"/>
      <c r="H298" s="39">
        <f t="shared" si="14"/>
        <v>0</v>
      </c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6.5" thickTop="1" thickBot="1" x14ac:dyDescent="0.25">
      <c r="A299" s="5">
        <v>73705</v>
      </c>
      <c r="B299" s="4"/>
      <c r="C299" s="4"/>
      <c r="D299" s="13">
        <f t="shared" si="13"/>
        <v>0</v>
      </c>
      <c r="E299" s="13">
        <f t="shared" si="13"/>
        <v>0</v>
      </c>
      <c r="F299" s="19">
        <f t="shared" si="12"/>
        <v>0</v>
      </c>
      <c r="G299" s="8"/>
      <c r="H299" s="39">
        <f t="shared" si="14"/>
        <v>0</v>
      </c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6.5" thickTop="1" thickBot="1" x14ac:dyDescent="0.25">
      <c r="A300" s="5">
        <v>73706</v>
      </c>
      <c r="B300" s="4"/>
      <c r="C300" s="4"/>
      <c r="D300" s="13">
        <f t="shared" si="13"/>
        <v>0</v>
      </c>
      <c r="E300" s="13">
        <f t="shared" si="13"/>
        <v>0</v>
      </c>
      <c r="F300" s="19">
        <f t="shared" si="12"/>
        <v>0</v>
      </c>
      <c r="G300" s="8"/>
      <c r="H300" s="39">
        <f t="shared" si="14"/>
        <v>0</v>
      </c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6.5" thickTop="1" thickBot="1" x14ac:dyDescent="0.25">
      <c r="A301" s="5">
        <v>73716</v>
      </c>
      <c r="B301" s="4"/>
      <c r="C301" s="4"/>
      <c r="D301" s="13">
        <f t="shared" si="13"/>
        <v>0</v>
      </c>
      <c r="E301" s="13">
        <f t="shared" si="13"/>
        <v>0</v>
      </c>
      <c r="F301" s="19">
        <f t="shared" si="12"/>
        <v>0</v>
      </c>
      <c r="G301" s="8"/>
      <c r="H301" s="39">
        <f t="shared" si="14"/>
        <v>0</v>
      </c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6.5" thickTop="1" thickBot="1" x14ac:dyDescent="0.25">
      <c r="A302" s="5">
        <v>73717</v>
      </c>
      <c r="B302" s="4"/>
      <c r="C302" s="4"/>
      <c r="D302" s="13">
        <f t="shared" si="13"/>
        <v>0</v>
      </c>
      <c r="E302" s="13">
        <f t="shared" si="13"/>
        <v>0</v>
      </c>
      <c r="F302" s="19">
        <f t="shared" si="12"/>
        <v>0</v>
      </c>
      <c r="G302" s="8"/>
      <c r="H302" s="39">
        <f t="shared" si="14"/>
        <v>0</v>
      </c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6.5" thickTop="1" thickBot="1" x14ac:dyDescent="0.25">
      <c r="A303" s="5">
        <v>73718</v>
      </c>
      <c r="B303" s="4"/>
      <c r="C303" s="4"/>
      <c r="D303" s="13">
        <f t="shared" si="13"/>
        <v>0</v>
      </c>
      <c r="E303" s="13">
        <f t="shared" si="13"/>
        <v>0</v>
      </c>
      <c r="F303" s="19">
        <f t="shared" si="12"/>
        <v>0</v>
      </c>
      <c r="G303" s="8"/>
      <c r="H303" s="39">
        <f t="shared" si="14"/>
        <v>0</v>
      </c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6.5" thickTop="1" thickBot="1" x14ac:dyDescent="0.25">
      <c r="A304" s="5">
        <v>73719</v>
      </c>
      <c r="B304" s="4"/>
      <c r="C304" s="4"/>
      <c r="D304" s="13">
        <f t="shared" si="13"/>
        <v>0</v>
      </c>
      <c r="E304" s="13">
        <f t="shared" si="13"/>
        <v>0</v>
      </c>
      <c r="F304" s="19">
        <f t="shared" si="12"/>
        <v>0</v>
      </c>
      <c r="G304" s="8"/>
      <c r="H304" s="39">
        <f t="shared" si="14"/>
        <v>0</v>
      </c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6.5" thickTop="1" thickBot="1" x14ac:dyDescent="0.25">
      <c r="A305" s="5">
        <v>73720</v>
      </c>
      <c r="B305" s="4"/>
      <c r="C305" s="4"/>
      <c r="D305" s="13">
        <f t="shared" si="13"/>
        <v>0</v>
      </c>
      <c r="E305" s="13">
        <f t="shared" si="13"/>
        <v>0</v>
      </c>
      <c r="F305" s="19">
        <f t="shared" si="12"/>
        <v>0</v>
      </c>
      <c r="G305" s="8"/>
      <c r="H305" s="39">
        <f t="shared" si="14"/>
        <v>0</v>
      </c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6.5" thickTop="1" thickBot="1" x14ac:dyDescent="0.25">
      <c r="A306" s="5">
        <v>73722</v>
      </c>
      <c r="B306" s="4"/>
      <c r="C306" s="4"/>
      <c r="D306" s="13">
        <f t="shared" si="13"/>
        <v>0</v>
      </c>
      <c r="E306" s="13">
        <f t="shared" si="13"/>
        <v>0</v>
      </c>
      <c r="F306" s="19">
        <f t="shared" si="12"/>
        <v>0</v>
      </c>
      <c r="G306" s="8"/>
      <c r="H306" s="39">
        <f t="shared" si="14"/>
        <v>0</v>
      </c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6.5" thickTop="1" thickBot="1" x14ac:dyDescent="0.25">
      <c r="A307" s="5">
        <v>73724</v>
      </c>
      <c r="B307" s="4"/>
      <c r="C307" s="4"/>
      <c r="D307" s="13">
        <f t="shared" si="13"/>
        <v>0</v>
      </c>
      <c r="E307" s="13">
        <f t="shared" si="13"/>
        <v>0</v>
      </c>
      <c r="F307" s="19">
        <f t="shared" si="12"/>
        <v>0</v>
      </c>
      <c r="G307" s="8"/>
      <c r="H307" s="39">
        <f t="shared" si="14"/>
        <v>0</v>
      </c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6.5" thickTop="1" thickBot="1" x14ac:dyDescent="0.25">
      <c r="A308" s="5">
        <v>73726</v>
      </c>
      <c r="B308" s="4"/>
      <c r="C308" s="4"/>
      <c r="D308" s="13">
        <f t="shared" si="13"/>
        <v>0</v>
      </c>
      <c r="E308" s="13">
        <f t="shared" si="13"/>
        <v>0</v>
      </c>
      <c r="F308" s="19">
        <f t="shared" si="12"/>
        <v>0</v>
      </c>
      <c r="G308" s="8"/>
      <c r="H308" s="39">
        <f t="shared" si="14"/>
        <v>0</v>
      </c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6.5" thickTop="1" thickBot="1" x14ac:dyDescent="0.25">
      <c r="A309" s="5">
        <v>73727</v>
      </c>
      <c r="B309" s="4"/>
      <c r="C309" s="4"/>
      <c r="D309" s="13">
        <f t="shared" si="13"/>
        <v>0</v>
      </c>
      <c r="E309" s="13">
        <f t="shared" si="13"/>
        <v>0</v>
      </c>
      <c r="F309" s="19">
        <f t="shared" si="12"/>
        <v>0</v>
      </c>
      <c r="G309" s="8"/>
      <c r="H309" s="39">
        <f t="shared" si="14"/>
        <v>0</v>
      </c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6.5" thickTop="1" thickBot="1" x14ac:dyDescent="0.25">
      <c r="A310" s="5">
        <v>73728</v>
      </c>
      <c r="B310" s="4"/>
      <c r="C310" s="4"/>
      <c r="D310" s="13">
        <f t="shared" si="13"/>
        <v>0</v>
      </c>
      <c r="E310" s="13">
        <f t="shared" si="13"/>
        <v>0</v>
      </c>
      <c r="F310" s="19">
        <f t="shared" si="12"/>
        <v>0</v>
      </c>
      <c r="G310" s="8"/>
      <c r="H310" s="39">
        <f t="shared" si="14"/>
        <v>0</v>
      </c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6.5" thickTop="1" thickBot="1" x14ac:dyDescent="0.25">
      <c r="A311" s="5">
        <v>73729</v>
      </c>
      <c r="B311" s="4"/>
      <c r="C311" s="4"/>
      <c r="D311" s="13">
        <f t="shared" si="13"/>
        <v>0</v>
      </c>
      <c r="E311" s="13">
        <f t="shared" si="13"/>
        <v>0</v>
      </c>
      <c r="F311" s="19">
        <f t="shared" si="12"/>
        <v>0</v>
      </c>
      <c r="G311" s="8"/>
      <c r="H311" s="39">
        <f t="shared" si="14"/>
        <v>0</v>
      </c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6.5" thickTop="1" thickBot="1" x14ac:dyDescent="0.25">
      <c r="A312" s="5">
        <v>73730</v>
      </c>
      <c r="B312" s="4"/>
      <c r="C312" s="4"/>
      <c r="D312" s="13">
        <f t="shared" si="13"/>
        <v>0</v>
      </c>
      <c r="E312" s="13">
        <f t="shared" si="13"/>
        <v>0</v>
      </c>
      <c r="F312" s="19">
        <f t="shared" si="12"/>
        <v>0</v>
      </c>
      <c r="G312" s="8"/>
      <c r="H312" s="39">
        <f t="shared" si="14"/>
        <v>0</v>
      </c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6.5" thickTop="1" thickBot="1" x14ac:dyDescent="0.25">
      <c r="A313" s="5">
        <v>73731</v>
      </c>
      <c r="B313" s="4"/>
      <c r="C313" s="4"/>
      <c r="D313" s="13">
        <f t="shared" si="13"/>
        <v>0</v>
      </c>
      <c r="E313" s="13">
        <f t="shared" si="13"/>
        <v>0</v>
      </c>
      <c r="F313" s="19">
        <f t="shared" si="12"/>
        <v>0</v>
      </c>
      <c r="G313" s="8"/>
      <c r="H313" s="39">
        <f t="shared" si="14"/>
        <v>0</v>
      </c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6.5" thickTop="1" thickBot="1" x14ac:dyDescent="0.25">
      <c r="A314" s="5">
        <v>73733</v>
      </c>
      <c r="B314" s="4"/>
      <c r="C314" s="4"/>
      <c r="D314" s="13">
        <f t="shared" si="13"/>
        <v>0</v>
      </c>
      <c r="E314" s="13">
        <f t="shared" si="13"/>
        <v>0</v>
      </c>
      <c r="F314" s="19">
        <f t="shared" si="12"/>
        <v>0</v>
      </c>
      <c r="G314" s="8"/>
      <c r="H314" s="39">
        <f t="shared" si="14"/>
        <v>0</v>
      </c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6.5" thickTop="1" thickBot="1" x14ac:dyDescent="0.25">
      <c r="A315" s="5">
        <v>73734</v>
      </c>
      <c r="B315" s="4"/>
      <c r="C315" s="4"/>
      <c r="D315" s="13">
        <f t="shared" si="13"/>
        <v>0</v>
      </c>
      <c r="E315" s="13">
        <f t="shared" si="13"/>
        <v>0</v>
      </c>
      <c r="F315" s="19">
        <f t="shared" si="12"/>
        <v>0</v>
      </c>
      <c r="G315" s="8"/>
      <c r="H315" s="39">
        <f t="shared" si="14"/>
        <v>0</v>
      </c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6.5" thickTop="1" thickBot="1" x14ac:dyDescent="0.25">
      <c r="A316" s="5">
        <v>73735</v>
      </c>
      <c r="B316" s="4"/>
      <c r="C316" s="4"/>
      <c r="D316" s="13">
        <f t="shared" si="13"/>
        <v>0</v>
      </c>
      <c r="E316" s="13">
        <f t="shared" si="13"/>
        <v>0</v>
      </c>
      <c r="F316" s="19">
        <f t="shared" si="12"/>
        <v>0</v>
      </c>
      <c r="G316" s="8"/>
      <c r="H316" s="39">
        <f t="shared" si="14"/>
        <v>0</v>
      </c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6.5" thickTop="1" thickBot="1" x14ac:dyDescent="0.25">
      <c r="A317" s="5">
        <v>73736</v>
      </c>
      <c r="B317" s="4"/>
      <c r="C317" s="4"/>
      <c r="D317" s="13">
        <f t="shared" si="13"/>
        <v>0</v>
      </c>
      <c r="E317" s="13">
        <f t="shared" si="13"/>
        <v>0</v>
      </c>
      <c r="F317" s="19">
        <f t="shared" si="12"/>
        <v>0</v>
      </c>
      <c r="G317" s="8"/>
      <c r="H317" s="39">
        <f t="shared" si="14"/>
        <v>0</v>
      </c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6.5" thickTop="1" thickBot="1" x14ac:dyDescent="0.25">
      <c r="A318" s="5">
        <v>73737</v>
      </c>
      <c r="B318" s="4"/>
      <c r="C318" s="4"/>
      <c r="D318" s="13">
        <f t="shared" si="13"/>
        <v>0</v>
      </c>
      <c r="E318" s="13">
        <f t="shared" si="13"/>
        <v>0</v>
      </c>
      <c r="F318" s="19">
        <f t="shared" si="12"/>
        <v>0</v>
      </c>
      <c r="G318" s="8"/>
      <c r="H318" s="39">
        <f t="shared" si="14"/>
        <v>0</v>
      </c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6.5" thickTop="1" thickBot="1" x14ac:dyDescent="0.25">
      <c r="A319" s="5">
        <v>73738</v>
      </c>
      <c r="B319" s="4"/>
      <c r="C319" s="4"/>
      <c r="D319" s="13">
        <f t="shared" si="13"/>
        <v>0</v>
      </c>
      <c r="E319" s="13">
        <f t="shared" si="13"/>
        <v>0</v>
      </c>
      <c r="F319" s="19">
        <f t="shared" si="12"/>
        <v>0</v>
      </c>
      <c r="G319" s="8"/>
      <c r="H319" s="39">
        <f t="shared" si="14"/>
        <v>0</v>
      </c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6.5" thickTop="1" thickBot="1" x14ac:dyDescent="0.25">
      <c r="A320" s="5">
        <v>73739</v>
      </c>
      <c r="B320" s="4"/>
      <c r="C320" s="4"/>
      <c r="D320" s="13">
        <f t="shared" si="13"/>
        <v>0</v>
      </c>
      <c r="E320" s="13">
        <f t="shared" si="13"/>
        <v>0</v>
      </c>
      <c r="F320" s="19">
        <f t="shared" si="12"/>
        <v>0</v>
      </c>
      <c r="G320" s="8"/>
      <c r="H320" s="39">
        <f t="shared" si="14"/>
        <v>0</v>
      </c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6.5" thickTop="1" thickBot="1" x14ac:dyDescent="0.25">
      <c r="A321" s="5">
        <v>73741</v>
      </c>
      <c r="B321" s="4"/>
      <c r="C321" s="4"/>
      <c r="D321" s="13">
        <f t="shared" si="13"/>
        <v>0</v>
      </c>
      <c r="E321" s="13">
        <f t="shared" si="13"/>
        <v>0</v>
      </c>
      <c r="F321" s="19">
        <f t="shared" si="12"/>
        <v>0</v>
      </c>
      <c r="G321" s="8"/>
      <c r="H321" s="39">
        <f t="shared" si="14"/>
        <v>0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6.5" thickTop="1" thickBot="1" x14ac:dyDescent="0.25">
      <c r="A322" s="5">
        <v>73742</v>
      </c>
      <c r="B322" s="4"/>
      <c r="C322" s="4"/>
      <c r="D322" s="13">
        <f t="shared" si="13"/>
        <v>0</v>
      </c>
      <c r="E322" s="13">
        <f t="shared" si="13"/>
        <v>0</v>
      </c>
      <c r="F322" s="19">
        <f t="shared" si="12"/>
        <v>0</v>
      </c>
      <c r="G322" s="8"/>
      <c r="H322" s="39">
        <f t="shared" si="14"/>
        <v>0</v>
      </c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6.5" thickTop="1" thickBot="1" x14ac:dyDescent="0.25">
      <c r="A323" s="5">
        <v>73743</v>
      </c>
      <c r="B323" s="4"/>
      <c r="C323" s="4"/>
      <c r="D323" s="13">
        <f t="shared" si="13"/>
        <v>0</v>
      </c>
      <c r="E323" s="13">
        <f t="shared" si="13"/>
        <v>0</v>
      </c>
      <c r="F323" s="19">
        <f t="shared" si="12"/>
        <v>0</v>
      </c>
      <c r="G323" s="8"/>
      <c r="H323" s="39">
        <f t="shared" si="14"/>
        <v>0</v>
      </c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6.5" thickTop="1" thickBot="1" x14ac:dyDescent="0.25">
      <c r="A324" s="5">
        <v>73744</v>
      </c>
      <c r="B324" s="4"/>
      <c r="C324" s="4"/>
      <c r="D324" s="13">
        <f t="shared" si="13"/>
        <v>0</v>
      </c>
      <c r="E324" s="13">
        <f t="shared" si="13"/>
        <v>0</v>
      </c>
      <c r="F324" s="19">
        <f t="shared" si="12"/>
        <v>0</v>
      </c>
      <c r="G324" s="8"/>
      <c r="H324" s="39">
        <f t="shared" si="14"/>
        <v>0</v>
      </c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6.5" thickTop="1" thickBot="1" x14ac:dyDescent="0.25">
      <c r="A325" s="5">
        <v>73746</v>
      </c>
      <c r="B325" s="4"/>
      <c r="C325" s="4"/>
      <c r="D325" s="13">
        <f t="shared" si="13"/>
        <v>0</v>
      </c>
      <c r="E325" s="13">
        <f t="shared" si="13"/>
        <v>0</v>
      </c>
      <c r="F325" s="19">
        <f t="shared" si="12"/>
        <v>0</v>
      </c>
      <c r="G325" s="8"/>
      <c r="H325" s="39">
        <f t="shared" si="14"/>
        <v>0</v>
      </c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6.5" thickTop="1" thickBot="1" x14ac:dyDescent="0.25">
      <c r="A326" s="5">
        <v>73747</v>
      </c>
      <c r="B326" s="4"/>
      <c r="C326" s="4"/>
      <c r="D326" s="13">
        <f t="shared" si="13"/>
        <v>0</v>
      </c>
      <c r="E326" s="13">
        <f t="shared" si="13"/>
        <v>0</v>
      </c>
      <c r="F326" s="19">
        <f t="shared" si="12"/>
        <v>0</v>
      </c>
      <c r="G326" s="8"/>
      <c r="H326" s="39">
        <f t="shared" si="14"/>
        <v>0</v>
      </c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6.5" thickTop="1" thickBot="1" x14ac:dyDescent="0.25">
      <c r="A327" s="5">
        <v>73749</v>
      </c>
      <c r="B327" s="4"/>
      <c r="C327" s="4"/>
      <c r="D327" s="13">
        <f t="shared" si="13"/>
        <v>0</v>
      </c>
      <c r="E327" s="13">
        <f t="shared" si="13"/>
        <v>0</v>
      </c>
      <c r="F327" s="19">
        <f t="shared" si="12"/>
        <v>0</v>
      </c>
      <c r="G327" s="8"/>
      <c r="H327" s="39">
        <f t="shared" si="14"/>
        <v>0</v>
      </c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6.5" thickTop="1" thickBot="1" x14ac:dyDescent="0.25">
      <c r="A328" s="5">
        <v>73750</v>
      </c>
      <c r="B328" s="4"/>
      <c r="C328" s="4"/>
      <c r="D328" s="13">
        <f t="shared" si="13"/>
        <v>0</v>
      </c>
      <c r="E328" s="13">
        <f t="shared" si="13"/>
        <v>0</v>
      </c>
      <c r="F328" s="19">
        <f t="shared" ref="F328:F391" si="15">IF((IF(B328&gt;0,1,0)-IF(C328&gt;0,1,0))=0,0,1)</f>
        <v>0</v>
      </c>
      <c r="G328" s="8"/>
      <c r="H328" s="39">
        <f t="shared" si="14"/>
        <v>0</v>
      </c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6.5" thickTop="1" thickBot="1" x14ac:dyDescent="0.25">
      <c r="A329" s="5">
        <v>73753</v>
      </c>
      <c r="B329" s="4"/>
      <c r="C329" s="4"/>
      <c r="D329" s="13">
        <f t="shared" ref="D329:E392" si="16">IF(OR(ISNUMBER(B329),B329=$C$6),0,1)</f>
        <v>0</v>
      </c>
      <c r="E329" s="13">
        <f t="shared" si="16"/>
        <v>0</v>
      </c>
      <c r="F329" s="19">
        <f t="shared" si="15"/>
        <v>0</v>
      </c>
      <c r="G329" s="8"/>
      <c r="H329" s="39">
        <f t="shared" ref="H329:H392" si="17">ROUNDUP(C329,0)-ROUNDDOWN(C329,0)</f>
        <v>0</v>
      </c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6.5" thickTop="1" thickBot="1" x14ac:dyDescent="0.25">
      <c r="A330" s="5">
        <v>73754</v>
      </c>
      <c r="B330" s="4"/>
      <c r="C330" s="4"/>
      <c r="D330" s="13">
        <f t="shared" si="16"/>
        <v>0</v>
      </c>
      <c r="E330" s="13">
        <f t="shared" si="16"/>
        <v>0</v>
      </c>
      <c r="F330" s="19">
        <f t="shared" si="15"/>
        <v>0</v>
      </c>
      <c r="G330" s="8"/>
      <c r="H330" s="39">
        <f t="shared" si="17"/>
        <v>0</v>
      </c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6.5" thickTop="1" thickBot="1" x14ac:dyDescent="0.25">
      <c r="A331" s="5">
        <v>73755</v>
      </c>
      <c r="B331" s="4"/>
      <c r="C331" s="4"/>
      <c r="D331" s="13">
        <f t="shared" si="16"/>
        <v>0</v>
      </c>
      <c r="E331" s="13">
        <f t="shared" si="16"/>
        <v>0</v>
      </c>
      <c r="F331" s="19">
        <f t="shared" si="15"/>
        <v>0</v>
      </c>
      <c r="G331" s="8"/>
      <c r="H331" s="39">
        <f t="shared" si="17"/>
        <v>0</v>
      </c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6.5" thickTop="1" thickBot="1" x14ac:dyDescent="0.25">
      <c r="A332" s="5">
        <v>73756</v>
      </c>
      <c r="B332" s="4"/>
      <c r="C332" s="4"/>
      <c r="D332" s="13">
        <f t="shared" si="16"/>
        <v>0</v>
      </c>
      <c r="E332" s="13">
        <f t="shared" si="16"/>
        <v>0</v>
      </c>
      <c r="F332" s="19">
        <f t="shared" si="15"/>
        <v>0</v>
      </c>
      <c r="G332" s="8"/>
      <c r="H332" s="39">
        <f t="shared" si="17"/>
        <v>0</v>
      </c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6.5" thickTop="1" thickBot="1" x14ac:dyDescent="0.25">
      <c r="A333" s="5">
        <v>73757</v>
      </c>
      <c r="B333" s="4"/>
      <c r="C333" s="4"/>
      <c r="D333" s="13">
        <f t="shared" si="16"/>
        <v>0</v>
      </c>
      <c r="E333" s="13">
        <f t="shared" si="16"/>
        <v>0</v>
      </c>
      <c r="F333" s="19">
        <f t="shared" si="15"/>
        <v>0</v>
      </c>
      <c r="G333" s="8"/>
      <c r="H333" s="39">
        <f t="shared" si="17"/>
        <v>0</v>
      </c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6.5" thickTop="1" thickBot="1" x14ac:dyDescent="0.25">
      <c r="A334" s="5">
        <v>73758</v>
      </c>
      <c r="B334" s="4"/>
      <c r="C334" s="4"/>
      <c r="D334" s="13">
        <f t="shared" si="16"/>
        <v>0</v>
      </c>
      <c r="E334" s="13">
        <f t="shared" si="16"/>
        <v>0</v>
      </c>
      <c r="F334" s="19">
        <f t="shared" si="15"/>
        <v>0</v>
      </c>
      <c r="G334" s="8"/>
      <c r="H334" s="39">
        <f t="shared" si="17"/>
        <v>0</v>
      </c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6.5" thickTop="1" thickBot="1" x14ac:dyDescent="0.25">
      <c r="A335" s="5">
        <v>73759</v>
      </c>
      <c r="B335" s="4"/>
      <c r="C335" s="4"/>
      <c r="D335" s="13">
        <f t="shared" si="16"/>
        <v>0</v>
      </c>
      <c r="E335" s="13">
        <f t="shared" si="16"/>
        <v>0</v>
      </c>
      <c r="F335" s="19">
        <f t="shared" si="15"/>
        <v>0</v>
      </c>
      <c r="G335" s="8"/>
      <c r="H335" s="39">
        <f t="shared" si="17"/>
        <v>0</v>
      </c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6.5" thickTop="1" thickBot="1" x14ac:dyDescent="0.25">
      <c r="A336" s="5">
        <v>73760</v>
      </c>
      <c r="B336" s="4"/>
      <c r="C336" s="4"/>
      <c r="D336" s="13">
        <f t="shared" si="16"/>
        <v>0</v>
      </c>
      <c r="E336" s="13">
        <f t="shared" si="16"/>
        <v>0</v>
      </c>
      <c r="F336" s="19">
        <f t="shared" si="15"/>
        <v>0</v>
      </c>
      <c r="G336" s="8"/>
      <c r="H336" s="39">
        <f t="shared" si="17"/>
        <v>0</v>
      </c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6.5" thickTop="1" thickBot="1" x14ac:dyDescent="0.25">
      <c r="A337" s="5">
        <v>73761</v>
      </c>
      <c r="B337" s="4"/>
      <c r="C337" s="4"/>
      <c r="D337" s="13">
        <f t="shared" si="16"/>
        <v>0</v>
      </c>
      <c r="E337" s="13">
        <f t="shared" si="16"/>
        <v>0</v>
      </c>
      <c r="F337" s="19">
        <f t="shared" si="15"/>
        <v>0</v>
      </c>
      <c r="G337" s="8"/>
      <c r="H337" s="39">
        <f t="shared" si="17"/>
        <v>0</v>
      </c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6.5" thickTop="1" thickBot="1" x14ac:dyDescent="0.25">
      <c r="A338" s="5">
        <v>73762</v>
      </c>
      <c r="B338" s="4"/>
      <c r="C338" s="4"/>
      <c r="D338" s="13">
        <f t="shared" si="16"/>
        <v>0</v>
      </c>
      <c r="E338" s="13">
        <f t="shared" si="16"/>
        <v>0</v>
      </c>
      <c r="F338" s="19">
        <f t="shared" si="15"/>
        <v>0</v>
      </c>
      <c r="G338" s="8"/>
      <c r="H338" s="39">
        <f t="shared" si="17"/>
        <v>0</v>
      </c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6.5" thickTop="1" thickBot="1" x14ac:dyDescent="0.25">
      <c r="A339" s="5">
        <v>73763</v>
      </c>
      <c r="B339" s="4"/>
      <c r="C339" s="4"/>
      <c r="D339" s="13">
        <f t="shared" si="16"/>
        <v>0</v>
      </c>
      <c r="E339" s="13">
        <f t="shared" si="16"/>
        <v>0</v>
      </c>
      <c r="F339" s="19">
        <f t="shared" si="15"/>
        <v>0</v>
      </c>
      <c r="G339" s="8"/>
      <c r="H339" s="39">
        <f t="shared" si="17"/>
        <v>0</v>
      </c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6.5" thickTop="1" thickBot="1" x14ac:dyDescent="0.25">
      <c r="A340" s="5">
        <v>73764</v>
      </c>
      <c r="B340" s="4"/>
      <c r="C340" s="4"/>
      <c r="D340" s="13">
        <f t="shared" si="16"/>
        <v>0</v>
      </c>
      <c r="E340" s="13">
        <f t="shared" si="16"/>
        <v>0</v>
      </c>
      <c r="F340" s="19">
        <f t="shared" si="15"/>
        <v>0</v>
      </c>
      <c r="G340" s="8"/>
      <c r="H340" s="39">
        <f t="shared" si="17"/>
        <v>0</v>
      </c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6.5" thickTop="1" thickBot="1" x14ac:dyDescent="0.25">
      <c r="A341" s="5">
        <v>73766</v>
      </c>
      <c r="B341" s="4"/>
      <c r="C341" s="4"/>
      <c r="D341" s="13">
        <f t="shared" si="16"/>
        <v>0</v>
      </c>
      <c r="E341" s="13">
        <f t="shared" si="16"/>
        <v>0</v>
      </c>
      <c r="F341" s="19">
        <f t="shared" si="15"/>
        <v>0</v>
      </c>
      <c r="G341" s="8"/>
      <c r="H341" s="39">
        <f t="shared" si="17"/>
        <v>0</v>
      </c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6.5" thickTop="1" thickBot="1" x14ac:dyDescent="0.25">
      <c r="A342" s="5">
        <v>73768</v>
      </c>
      <c r="B342" s="4"/>
      <c r="C342" s="4"/>
      <c r="D342" s="13">
        <f t="shared" si="16"/>
        <v>0</v>
      </c>
      <c r="E342" s="13">
        <f t="shared" si="16"/>
        <v>0</v>
      </c>
      <c r="F342" s="19">
        <f t="shared" si="15"/>
        <v>0</v>
      </c>
      <c r="G342" s="8"/>
      <c r="H342" s="39">
        <f t="shared" si="17"/>
        <v>0</v>
      </c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6.5" thickTop="1" thickBot="1" x14ac:dyDescent="0.25">
      <c r="A343" s="5">
        <v>73770</v>
      </c>
      <c r="B343" s="4"/>
      <c r="C343" s="4"/>
      <c r="D343" s="13">
        <f t="shared" si="16"/>
        <v>0</v>
      </c>
      <c r="E343" s="13">
        <f t="shared" si="16"/>
        <v>0</v>
      </c>
      <c r="F343" s="19">
        <f t="shared" si="15"/>
        <v>0</v>
      </c>
      <c r="G343" s="8"/>
      <c r="H343" s="39">
        <f t="shared" si="17"/>
        <v>0</v>
      </c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6.5" thickTop="1" thickBot="1" x14ac:dyDescent="0.25">
      <c r="A344" s="5">
        <v>73771</v>
      </c>
      <c r="B344" s="4"/>
      <c r="C344" s="4"/>
      <c r="D344" s="13">
        <f t="shared" si="16"/>
        <v>0</v>
      </c>
      <c r="E344" s="13">
        <f t="shared" si="16"/>
        <v>0</v>
      </c>
      <c r="F344" s="19">
        <f t="shared" si="15"/>
        <v>0</v>
      </c>
      <c r="G344" s="8"/>
      <c r="H344" s="39">
        <f t="shared" si="17"/>
        <v>0</v>
      </c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6.5" thickTop="1" thickBot="1" x14ac:dyDescent="0.25">
      <c r="A345" s="5">
        <v>73772</v>
      </c>
      <c r="B345" s="4"/>
      <c r="C345" s="4"/>
      <c r="D345" s="13">
        <f t="shared" si="16"/>
        <v>0</v>
      </c>
      <c r="E345" s="13">
        <f t="shared" si="16"/>
        <v>0</v>
      </c>
      <c r="F345" s="19">
        <f t="shared" si="15"/>
        <v>0</v>
      </c>
      <c r="G345" s="8"/>
      <c r="H345" s="39">
        <f t="shared" si="17"/>
        <v>0</v>
      </c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6.5" thickTop="1" thickBot="1" x14ac:dyDescent="0.25">
      <c r="A346" s="5">
        <v>73773</v>
      </c>
      <c r="B346" s="4"/>
      <c r="C346" s="4"/>
      <c r="D346" s="13">
        <f t="shared" si="16"/>
        <v>0</v>
      </c>
      <c r="E346" s="13">
        <f t="shared" si="16"/>
        <v>0</v>
      </c>
      <c r="F346" s="19">
        <f t="shared" si="15"/>
        <v>0</v>
      </c>
      <c r="G346" s="8"/>
      <c r="H346" s="39">
        <f t="shared" si="17"/>
        <v>0</v>
      </c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6.5" thickTop="1" thickBot="1" x14ac:dyDescent="0.25">
      <c r="A347" s="5">
        <v>73801</v>
      </c>
      <c r="B347" s="4"/>
      <c r="C347" s="4"/>
      <c r="D347" s="13">
        <f t="shared" si="16"/>
        <v>0</v>
      </c>
      <c r="E347" s="13">
        <f t="shared" si="16"/>
        <v>0</v>
      </c>
      <c r="F347" s="19">
        <f t="shared" si="15"/>
        <v>0</v>
      </c>
      <c r="G347" s="8"/>
      <c r="H347" s="39">
        <f t="shared" si="17"/>
        <v>0</v>
      </c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6.5" thickTop="1" thickBot="1" x14ac:dyDescent="0.25">
      <c r="A348" s="5">
        <v>73802</v>
      </c>
      <c r="B348" s="4"/>
      <c r="C348" s="4"/>
      <c r="D348" s="13">
        <f t="shared" si="16"/>
        <v>0</v>
      </c>
      <c r="E348" s="13">
        <f t="shared" si="16"/>
        <v>0</v>
      </c>
      <c r="F348" s="19">
        <f t="shared" si="15"/>
        <v>0</v>
      </c>
      <c r="G348" s="8"/>
      <c r="H348" s="39">
        <f t="shared" si="17"/>
        <v>0</v>
      </c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6.5" thickTop="1" thickBot="1" x14ac:dyDescent="0.25">
      <c r="A349" s="5">
        <v>73832</v>
      </c>
      <c r="B349" s="4"/>
      <c r="C349" s="4"/>
      <c r="D349" s="13">
        <f t="shared" si="16"/>
        <v>0</v>
      </c>
      <c r="E349" s="13">
        <f t="shared" si="16"/>
        <v>0</v>
      </c>
      <c r="F349" s="19">
        <f t="shared" si="15"/>
        <v>0</v>
      </c>
      <c r="G349" s="8"/>
      <c r="H349" s="39">
        <f t="shared" si="17"/>
        <v>0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6.5" thickTop="1" thickBot="1" x14ac:dyDescent="0.25">
      <c r="A350" s="5">
        <v>73834</v>
      </c>
      <c r="B350" s="4"/>
      <c r="C350" s="4"/>
      <c r="D350" s="13">
        <f t="shared" si="16"/>
        <v>0</v>
      </c>
      <c r="E350" s="13">
        <f t="shared" si="16"/>
        <v>0</v>
      </c>
      <c r="F350" s="19">
        <f t="shared" si="15"/>
        <v>0</v>
      </c>
      <c r="G350" s="8"/>
      <c r="H350" s="39">
        <f t="shared" si="17"/>
        <v>0</v>
      </c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6.5" thickTop="1" thickBot="1" x14ac:dyDescent="0.25">
      <c r="A351" s="5">
        <v>73835</v>
      </c>
      <c r="B351" s="4"/>
      <c r="C351" s="4"/>
      <c r="D351" s="13">
        <f t="shared" si="16"/>
        <v>0</v>
      </c>
      <c r="E351" s="13">
        <f t="shared" si="16"/>
        <v>0</v>
      </c>
      <c r="F351" s="19">
        <f t="shared" si="15"/>
        <v>0</v>
      </c>
      <c r="G351" s="8"/>
      <c r="H351" s="39">
        <f t="shared" si="17"/>
        <v>0</v>
      </c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6.5" thickTop="1" thickBot="1" x14ac:dyDescent="0.25">
      <c r="A352" s="5">
        <v>73838</v>
      </c>
      <c r="B352" s="4"/>
      <c r="C352" s="4"/>
      <c r="D352" s="13">
        <f t="shared" si="16"/>
        <v>0</v>
      </c>
      <c r="E352" s="13">
        <f t="shared" si="16"/>
        <v>0</v>
      </c>
      <c r="F352" s="19">
        <f t="shared" si="15"/>
        <v>0</v>
      </c>
      <c r="G352" s="8"/>
      <c r="H352" s="39">
        <f t="shared" si="17"/>
        <v>0</v>
      </c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6.5" thickTop="1" thickBot="1" x14ac:dyDescent="0.25">
      <c r="A353" s="5">
        <v>73840</v>
      </c>
      <c r="B353" s="4"/>
      <c r="C353" s="4"/>
      <c r="D353" s="13">
        <f t="shared" si="16"/>
        <v>0</v>
      </c>
      <c r="E353" s="13">
        <f t="shared" si="16"/>
        <v>0</v>
      </c>
      <c r="F353" s="19">
        <f t="shared" si="15"/>
        <v>0</v>
      </c>
      <c r="G353" s="8"/>
      <c r="H353" s="39">
        <f t="shared" si="17"/>
        <v>0</v>
      </c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6.5" thickTop="1" thickBot="1" x14ac:dyDescent="0.25">
      <c r="A354" s="5">
        <v>73841</v>
      </c>
      <c r="B354" s="4"/>
      <c r="C354" s="4"/>
      <c r="D354" s="13">
        <f t="shared" si="16"/>
        <v>0</v>
      </c>
      <c r="E354" s="13">
        <f t="shared" si="16"/>
        <v>0</v>
      </c>
      <c r="F354" s="19">
        <f t="shared" si="15"/>
        <v>0</v>
      </c>
      <c r="G354" s="8"/>
      <c r="H354" s="39">
        <f t="shared" si="17"/>
        <v>0</v>
      </c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6.5" thickTop="1" thickBot="1" x14ac:dyDescent="0.25">
      <c r="A355" s="5">
        <v>73842</v>
      </c>
      <c r="B355" s="4"/>
      <c r="C355" s="4"/>
      <c r="D355" s="13">
        <f t="shared" si="16"/>
        <v>0</v>
      </c>
      <c r="E355" s="13">
        <f t="shared" si="16"/>
        <v>0</v>
      </c>
      <c r="F355" s="19">
        <f t="shared" si="15"/>
        <v>0</v>
      </c>
      <c r="G355" s="8"/>
      <c r="H355" s="39">
        <f t="shared" si="17"/>
        <v>0</v>
      </c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6.5" thickTop="1" thickBot="1" x14ac:dyDescent="0.25">
      <c r="A356" s="5">
        <v>73843</v>
      </c>
      <c r="B356" s="4"/>
      <c r="C356" s="4"/>
      <c r="D356" s="13">
        <f t="shared" si="16"/>
        <v>0</v>
      </c>
      <c r="E356" s="13">
        <f t="shared" si="16"/>
        <v>0</v>
      </c>
      <c r="F356" s="19">
        <f t="shared" si="15"/>
        <v>0</v>
      </c>
      <c r="G356" s="8"/>
      <c r="H356" s="39">
        <f t="shared" si="17"/>
        <v>0</v>
      </c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6.5" thickTop="1" thickBot="1" x14ac:dyDescent="0.25">
      <c r="A357" s="5">
        <v>73844</v>
      </c>
      <c r="B357" s="4"/>
      <c r="C357" s="4"/>
      <c r="D357" s="13">
        <f t="shared" si="16"/>
        <v>0</v>
      </c>
      <c r="E357" s="13">
        <f t="shared" si="16"/>
        <v>0</v>
      </c>
      <c r="F357" s="19">
        <f t="shared" si="15"/>
        <v>0</v>
      </c>
      <c r="G357" s="8"/>
      <c r="H357" s="39">
        <f t="shared" si="17"/>
        <v>0</v>
      </c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6.5" thickTop="1" thickBot="1" x14ac:dyDescent="0.25">
      <c r="A358" s="5">
        <v>73848</v>
      </c>
      <c r="B358" s="4"/>
      <c r="C358" s="4"/>
      <c r="D358" s="13">
        <f t="shared" si="16"/>
        <v>0</v>
      </c>
      <c r="E358" s="13">
        <f t="shared" si="16"/>
        <v>0</v>
      </c>
      <c r="F358" s="19">
        <f t="shared" si="15"/>
        <v>0</v>
      </c>
      <c r="G358" s="8"/>
      <c r="H358" s="39">
        <f t="shared" si="17"/>
        <v>0</v>
      </c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6.5" thickTop="1" thickBot="1" x14ac:dyDescent="0.25">
      <c r="A359" s="5">
        <v>73851</v>
      </c>
      <c r="B359" s="4"/>
      <c r="C359" s="4"/>
      <c r="D359" s="13">
        <f t="shared" si="16"/>
        <v>0</v>
      </c>
      <c r="E359" s="13">
        <f t="shared" si="16"/>
        <v>0</v>
      </c>
      <c r="F359" s="19">
        <f t="shared" si="15"/>
        <v>0</v>
      </c>
      <c r="G359" s="8"/>
      <c r="H359" s="39">
        <f t="shared" si="17"/>
        <v>0</v>
      </c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6.5" thickTop="1" thickBot="1" x14ac:dyDescent="0.25">
      <c r="A360" s="5">
        <v>73852</v>
      </c>
      <c r="B360" s="4"/>
      <c r="C360" s="4"/>
      <c r="D360" s="13">
        <f t="shared" si="16"/>
        <v>0</v>
      </c>
      <c r="E360" s="13">
        <f t="shared" si="16"/>
        <v>0</v>
      </c>
      <c r="F360" s="19">
        <f t="shared" si="15"/>
        <v>0</v>
      </c>
      <c r="G360" s="8"/>
      <c r="H360" s="39">
        <f t="shared" si="17"/>
        <v>0</v>
      </c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6.5" thickTop="1" thickBot="1" x14ac:dyDescent="0.25">
      <c r="A361" s="5">
        <v>73853</v>
      </c>
      <c r="B361" s="4"/>
      <c r="C361" s="4"/>
      <c r="D361" s="13">
        <f t="shared" si="16"/>
        <v>0</v>
      </c>
      <c r="E361" s="13">
        <f t="shared" si="16"/>
        <v>0</v>
      </c>
      <c r="F361" s="19">
        <f t="shared" si="15"/>
        <v>0</v>
      </c>
      <c r="G361" s="8"/>
      <c r="H361" s="39">
        <f t="shared" si="17"/>
        <v>0</v>
      </c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6.5" thickTop="1" thickBot="1" x14ac:dyDescent="0.25">
      <c r="A362" s="5">
        <v>73855</v>
      </c>
      <c r="B362" s="4"/>
      <c r="C362" s="4"/>
      <c r="D362" s="13">
        <f t="shared" si="16"/>
        <v>0</v>
      </c>
      <c r="E362" s="13">
        <f t="shared" si="16"/>
        <v>0</v>
      </c>
      <c r="F362" s="19">
        <f t="shared" si="15"/>
        <v>0</v>
      </c>
      <c r="G362" s="8"/>
      <c r="H362" s="39">
        <f t="shared" si="17"/>
        <v>0</v>
      </c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6.5" thickTop="1" thickBot="1" x14ac:dyDescent="0.25">
      <c r="A363" s="5">
        <v>73857</v>
      </c>
      <c r="B363" s="4"/>
      <c r="C363" s="4"/>
      <c r="D363" s="13">
        <f t="shared" si="16"/>
        <v>0</v>
      </c>
      <c r="E363" s="13">
        <f t="shared" si="16"/>
        <v>0</v>
      </c>
      <c r="F363" s="19">
        <f t="shared" si="15"/>
        <v>0</v>
      </c>
      <c r="G363" s="8"/>
      <c r="H363" s="39">
        <f t="shared" si="17"/>
        <v>0</v>
      </c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6.5" thickTop="1" thickBot="1" x14ac:dyDescent="0.25">
      <c r="A364" s="5">
        <v>73858</v>
      </c>
      <c r="B364" s="4"/>
      <c r="C364" s="4"/>
      <c r="D364" s="13">
        <f t="shared" si="16"/>
        <v>0</v>
      </c>
      <c r="E364" s="13">
        <f t="shared" si="16"/>
        <v>0</v>
      </c>
      <c r="F364" s="19">
        <f t="shared" si="15"/>
        <v>0</v>
      </c>
      <c r="G364" s="8"/>
      <c r="H364" s="39">
        <f t="shared" si="17"/>
        <v>0</v>
      </c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6.5" thickTop="1" thickBot="1" x14ac:dyDescent="0.25">
      <c r="A365" s="5">
        <v>73859</v>
      </c>
      <c r="B365" s="4"/>
      <c r="C365" s="4"/>
      <c r="D365" s="13">
        <f t="shared" si="16"/>
        <v>0</v>
      </c>
      <c r="E365" s="13">
        <f t="shared" si="16"/>
        <v>0</v>
      </c>
      <c r="F365" s="19">
        <f t="shared" si="15"/>
        <v>0</v>
      </c>
      <c r="G365" s="8"/>
      <c r="H365" s="39">
        <f t="shared" si="17"/>
        <v>0</v>
      </c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6.5" thickTop="1" thickBot="1" x14ac:dyDescent="0.25">
      <c r="A366" s="5">
        <v>73860</v>
      </c>
      <c r="B366" s="4"/>
      <c r="C366" s="4"/>
      <c r="D366" s="13">
        <f t="shared" si="16"/>
        <v>0</v>
      </c>
      <c r="E366" s="13">
        <f t="shared" si="16"/>
        <v>0</v>
      </c>
      <c r="F366" s="19">
        <f t="shared" si="15"/>
        <v>0</v>
      </c>
      <c r="G366" s="8"/>
      <c r="H366" s="39">
        <f t="shared" si="17"/>
        <v>0</v>
      </c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6.5" thickTop="1" thickBot="1" x14ac:dyDescent="0.25">
      <c r="A367" s="5">
        <v>73901</v>
      </c>
      <c r="B367" s="4"/>
      <c r="C367" s="4"/>
      <c r="D367" s="13">
        <f t="shared" si="16"/>
        <v>0</v>
      </c>
      <c r="E367" s="13">
        <f t="shared" si="16"/>
        <v>0</v>
      </c>
      <c r="F367" s="19">
        <f t="shared" si="15"/>
        <v>0</v>
      </c>
      <c r="G367" s="8"/>
      <c r="H367" s="39">
        <f t="shared" si="17"/>
        <v>0</v>
      </c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6.5" thickTop="1" thickBot="1" x14ac:dyDescent="0.25">
      <c r="A368" s="5">
        <v>73931</v>
      </c>
      <c r="B368" s="4"/>
      <c r="C368" s="4"/>
      <c r="D368" s="13">
        <f t="shared" si="16"/>
        <v>0</v>
      </c>
      <c r="E368" s="13">
        <f t="shared" si="16"/>
        <v>0</v>
      </c>
      <c r="F368" s="19">
        <f t="shared" si="15"/>
        <v>0</v>
      </c>
      <c r="G368" s="8"/>
      <c r="H368" s="39">
        <f t="shared" si="17"/>
        <v>0</v>
      </c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6.5" thickTop="1" thickBot="1" x14ac:dyDescent="0.25">
      <c r="A369" s="5">
        <v>73932</v>
      </c>
      <c r="B369" s="4"/>
      <c r="C369" s="4"/>
      <c r="D369" s="13">
        <f t="shared" si="16"/>
        <v>0</v>
      </c>
      <c r="E369" s="13">
        <f t="shared" si="16"/>
        <v>0</v>
      </c>
      <c r="F369" s="19">
        <f t="shared" si="15"/>
        <v>0</v>
      </c>
      <c r="G369" s="8"/>
      <c r="H369" s="39">
        <f t="shared" si="17"/>
        <v>0</v>
      </c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6.5" thickTop="1" thickBot="1" x14ac:dyDescent="0.25">
      <c r="A370" s="5">
        <v>73933</v>
      </c>
      <c r="B370" s="4"/>
      <c r="C370" s="4"/>
      <c r="D370" s="13">
        <f t="shared" si="16"/>
        <v>0</v>
      </c>
      <c r="E370" s="13">
        <f t="shared" si="16"/>
        <v>0</v>
      </c>
      <c r="F370" s="19">
        <f t="shared" si="15"/>
        <v>0</v>
      </c>
      <c r="G370" s="8"/>
      <c r="H370" s="39">
        <f t="shared" si="17"/>
        <v>0</v>
      </c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6.5" thickTop="1" thickBot="1" x14ac:dyDescent="0.25">
      <c r="A371" s="5">
        <v>73937</v>
      </c>
      <c r="B371" s="4"/>
      <c r="C371" s="4"/>
      <c r="D371" s="13">
        <f t="shared" si="16"/>
        <v>0</v>
      </c>
      <c r="E371" s="13">
        <f t="shared" si="16"/>
        <v>0</v>
      </c>
      <c r="F371" s="19">
        <f t="shared" si="15"/>
        <v>0</v>
      </c>
      <c r="G371" s="8"/>
      <c r="H371" s="39">
        <f t="shared" si="17"/>
        <v>0</v>
      </c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6.5" thickTop="1" thickBot="1" x14ac:dyDescent="0.25">
      <c r="A372" s="5">
        <v>73938</v>
      </c>
      <c r="B372" s="4"/>
      <c r="C372" s="4"/>
      <c r="D372" s="13">
        <f t="shared" si="16"/>
        <v>0</v>
      </c>
      <c r="E372" s="13">
        <f t="shared" si="16"/>
        <v>0</v>
      </c>
      <c r="F372" s="19">
        <f t="shared" si="15"/>
        <v>0</v>
      </c>
      <c r="G372" s="8"/>
      <c r="H372" s="39">
        <f t="shared" si="17"/>
        <v>0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6.5" thickTop="1" thickBot="1" x14ac:dyDescent="0.25">
      <c r="A373" s="5">
        <v>73939</v>
      </c>
      <c r="B373" s="4"/>
      <c r="C373" s="4"/>
      <c r="D373" s="13">
        <f t="shared" si="16"/>
        <v>0</v>
      </c>
      <c r="E373" s="13">
        <f t="shared" si="16"/>
        <v>0</v>
      </c>
      <c r="F373" s="19">
        <f t="shared" si="15"/>
        <v>0</v>
      </c>
      <c r="G373" s="8"/>
      <c r="H373" s="39">
        <f t="shared" si="17"/>
        <v>0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6.5" thickTop="1" thickBot="1" x14ac:dyDescent="0.25">
      <c r="A374" s="5">
        <v>73942</v>
      </c>
      <c r="B374" s="4"/>
      <c r="C374" s="4"/>
      <c r="D374" s="13">
        <f t="shared" si="16"/>
        <v>0</v>
      </c>
      <c r="E374" s="13">
        <f t="shared" si="16"/>
        <v>0</v>
      </c>
      <c r="F374" s="19">
        <f t="shared" si="15"/>
        <v>0</v>
      </c>
      <c r="G374" s="8"/>
      <c r="H374" s="39">
        <f t="shared" si="17"/>
        <v>0</v>
      </c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6.5" thickTop="1" thickBot="1" x14ac:dyDescent="0.25">
      <c r="A375" s="5">
        <v>73944</v>
      </c>
      <c r="B375" s="4"/>
      <c r="C375" s="4"/>
      <c r="D375" s="13">
        <f t="shared" si="16"/>
        <v>0</v>
      </c>
      <c r="E375" s="13">
        <f t="shared" si="16"/>
        <v>0</v>
      </c>
      <c r="F375" s="19">
        <f t="shared" si="15"/>
        <v>0</v>
      </c>
      <c r="G375" s="8"/>
      <c r="H375" s="39">
        <f t="shared" si="17"/>
        <v>0</v>
      </c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6.5" thickTop="1" thickBot="1" x14ac:dyDescent="0.25">
      <c r="A376" s="5">
        <v>73945</v>
      </c>
      <c r="B376" s="4"/>
      <c r="C376" s="4"/>
      <c r="D376" s="13">
        <f t="shared" si="16"/>
        <v>0</v>
      </c>
      <c r="E376" s="13">
        <f t="shared" si="16"/>
        <v>0</v>
      </c>
      <c r="F376" s="19">
        <f t="shared" si="15"/>
        <v>0</v>
      </c>
      <c r="G376" s="8"/>
      <c r="H376" s="39">
        <f t="shared" si="17"/>
        <v>0</v>
      </c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6.5" thickTop="1" thickBot="1" x14ac:dyDescent="0.25">
      <c r="A377" s="5">
        <v>73946</v>
      </c>
      <c r="B377" s="4"/>
      <c r="C377" s="4"/>
      <c r="D377" s="13">
        <f t="shared" si="16"/>
        <v>0</v>
      </c>
      <c r="E377" s="13">
        <f t="shared" si="16"/>
        <v>0</v>
      </c>
      <c r="F377" s="19">
        <f t="shared" si="15"/>
        <v>0</v>
      </c>
      <c r="G377" s="8"/>
      <c r="H377" s="39">
        <f t="shared" si="17"/>
        <v>0</v>
      </c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6.5" thickTop="1" thickBot="1" x14ac:dyDescent="0.25">
      <c r="A378" s="5">
        <v>73947</v>
      </c>
      <c r="B378" s="4"/>
      <c r="C378" s="4"/>
      <c r="D378" s="13">
        <f t="shared" si="16"/>
        <v>0</v>
      </c>
      <c r="E378" s="13">
        <f t="shared" si="16"/>
        <v>0</v>
      </c>
      <c r="F378" s="19">
        <f t="shared" si="15"/>
        <v>0</v>
      </c>
      <c r="G378" s="8"/>
      <c r="H378" s="39">
        <f t="shared" si="17"/>
        <v>0</v>
      </c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6.5" thickTop="1" thickBot="1" x14ac:dyDescent="0.25">
      <c r="A379" s="5">
        <v>73949</v>
      </c>
      <c r="B379" s="4"/>
      <c r="C379" s="4"/>
      <c r="D379" s="13">
        <f t="shared" si="16"/>
        <v>0</v>
      </c>
      <c r="E379" s="13">
        <f t="shared" si="16"/>
        <v>0</v>
      </c>
      <c r="F379" s="19">
        <f t="shared" si="15"/>
        <v>0</v>
      </c>
      <c r="G379" s="8"/>
      <c r="H379" s="39">
        <f t="shared" si="17"/>
        <v>0</v>
      </c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6.5" thickTop="1" thickBot="1" x14ac:dyDescent="0.25">
      <c r="A380" s="5">
        <v>73950</v>
      </c>
      <c r="B380" s="4"/>
      <c r="C380" s="4"/>
      <c r="D380" s="13">
        <f t="shared" si="16"/>
        <v>0</v>
      </c>
      <c r="E380" s="13">
        <f t="shared" si="16"/>
        <v>0</v>
      </c>
      <c r="F380" s="19">
        <f t="shared" si="15"/>
        <v>0</v>
      </c>
      <c r="G380" s="8"/>
      <c r="H380" s="39">
        <f t="shared" si="17"/>
        <v>0</v>
      </c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6.5" thickTop="1" thickBot="1" x14ac:dyDescent="0.25">
      <c r="A381" s="5">
        <v>73951</v>
      </c>
      <c r="B381" s="4"/>
      <c r="C381" s="4"/>
      <c r="D381" s="13">
        <f t="shared" si="16"/>
        <v>0</v>
      </c>
      <c r="E381" s="13">
        <f t="shared" si="16"/>
        <v>0</v>
      </c>
      <c r="F381" s="19">
        <f t="shared" si="15"/>
        <v>0</v>
      </c>
      <c r="G381" s="8"/>
      <c r="H381" s="39">
        <f t="shared" si="17"/>
        <v>0</v>
      </c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6.5" thickTop="1" thickBot="1" x14ac:dyDescent="0.25">
      <c r="A382" s="5">
        <v>74001</v>
      </c>
      <c r="B382" s="4"/>
      <c r="C382" s="4"/>
      <c r="D382" s="13">
        <f t="shared" si="16"/>
        <v>0</v>
      </c>
      <c r="E382" s="13">
        <f t="shared" si="16"/>
        <v>0</v>
      </c>
      <c r="F382" s="19">
        <f t="shared" si="15"/>
        <v>0</v>
      </c>
      <c r="G382" s="8"/>
      <c r="H382" s="39">
        <f t="shared" si="17"/>
        <v>0</v>
      </c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6.5" thickTop="1" thickBot="1" x14ac:dyDescent="0.25">
      <c r="A383" s="5">
        <v>74002</v>
      </c>
      <c r="B383" s="4"/>
      <c r="C383" s="4"/>
      <c r="D383" s="13">
        <f t="shared" si="16"/>
        <v>0</v>
      </c>
      <c r="E383" s="13">
        <f t="shared" si="16"/>
        <v>0</v>
      </c>
      <c r="F383" s="19">
        <f t="shared" si="15"/>
        <v>0</v>
      </c>
      <c r="G383" s="8"/>
      <c r="H383" s="39">
        <f t="shared" si="17"/>
        <v>0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6.5" thickTop="1" thickBot="1" x14ac:dyDescent="0.25">
      <c r="A384" s="5">
        <v>74003</v>
      </c>
      <c r="B384" s="4"/>
      <c r="C384" s="4"/>
      <c r="D384" s="13">
        <f t="shared" si="16"/>
        <v>0</v>
      </c>
      <c r="E384" s="13">
        <f t="shared" si="16"/>
        <v>0</v>
      </c>
      <c r="F384" s="19">
        <f t="shared" si="15"/>
        <v>0</v>
      </c>
      <c r="G384" s="8"/>
      <c r="H384" s="39">
        <f t="shared" si="17"/>
        <v>0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6.5" thickTop="1" thickBot="1" x14ac:dyDescent="0.25">
      <c r="A385" s="5">
        <v>74004</v>
      </c>
      <c r="B385" s="4"/>
      <c r="C385" s="4"/>
      <c r="D385" s="13">
        <f t="shared" si="16"/>
        <v>0</v>
      </c>
      <c r="E385" s="13">
        <f t="shared" si="16"/>
        <v>0</v>
      </c>
      <c r="F385" s="19">
        <f t="shared" si="15"/>
        <v>0</v>
      </c>
      <c r="G385" s="8"/>
      <c r="H385" s="39">
        <f t="shared" si="17"/>
        <v>0</v>
      </c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6.5" thickTop="1" thickBot="1" x14ac:dyDescent="0.25">
      <c r="A386" s="5">
        <v>74005</v>
      </c>
      <c r="B386" s="4"/>
      <c r="C386" s="4"/>
      <c r="D386" s="13">
        <f t="shared" si="16"/>
        <v>0</v>
      </c>
      <c r="E386" s="13">
        <f t="shared" si="16"/>
        <v>0</v>
      </c>
      <c r="F386" s="19">
        <f t="shared" si="15"/>
        <v>0</v>
      </c>
      <c r="G386" s="8"/>
      <c r="H386" s="39">
        <f t="shared" si="17"/>
        <v>0</v>
      </c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6.5" thickTop="1" thickBot="1" x14ac:dyDescent="0.25">
      <c r="A387" s="5">
        <v>74006</v>
      </c>
      <c r="B387" s="4"/>
      <c r="C387" s="4"/>
      <c r="D387" s="13">
        <f t="shared" si="16"/>
        <v>0</v>
      </c>
      <c r="E387" s="13">
        <f t="shared" si="16"/>
        <v>0</v>
      </c>
      <c r="F387" s="19">
        <f t="shared" si="15"/>
        <v>0</v>
      </c>
      <c r="G387" s="8"/>
      <c r="H387" s="39">
        <f t="shared" si="17"/>
        <v>0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6.5" thickTop="1" thickBot="1" x14ac:dyDescent="0.25">
      <c r="A388" s="5">
        <v>74008</v>
      </c>
      <c r="B388" s="4"/>
      <c r="C388" s="4"/>
      <c r="D388" s="13">
        <f t="shared" si="16"/>
        <v>0</v>
      </c>
      <c r="E388" s="13">
        <f t="shared" si="16"/>
        <v>0</v>
      </c>
      <c r="F388" s="19">
        <f t="shared" si="15"/>
        <v>0</v>
      </c>
      <c r="G388" s="8"/>
      <c r="H388" s="39">
        <f t="shared" si="17"/>
        <v>0</v>
      </c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6.5" thickTop="1" thickBot="1" x14ac:dyDescent="0.25">
      <c r="A389" s="5">
        <v>74010</v>
      </c>
      <c r="B389" s="4"/>
      <c r="C389" s="4"/>
      <c r="D389" s="13">
        <f t="shared" si="16"/>
        <v>0</v>
      </c>
      <c r="E389" s="13">
        <f t="shared" si="16"/>
        <v>0</v>
      </c>
      <c r="F389" s="19">
        <f t="shared" si="15"/>
        <v>0</v>
      </c>
      <c r="G389" s="8"/>
      <c r="H389" s="39">
        <f t="shared" si="17"/>
        <v>0</v>
      </c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6.5" thickTop="1" thickBot="1" x14ac:dyDescent="0.25">
      <c r="A390" s="5">
        <v>74011</v>
      </c>
      <c r="B390" s="4"/>
      <c r="C390" s="4"/>
      <c r="D390" s="13">
        <f t="shared" si="16"/>
        <v>0</v>
      </c>
      <c r="E390" s="13">
        <f t="shared" si="16"/>
        <v>0</v>
      </c>
      <c r="F390" s="19">
        <f t="shared" si="15"/>
        <v>0</v>
      </c>
      <c r="G390" s="8"/>
      <c r="H390" s="39">
        <f t="shared" si="17"/>
        <v>0</v>
      </c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6.5" thickTop="1" thickBot="1" x14ac:dyDescent="0.25">
      <c r="A391" s="5">
        <v>74012</v>
      </c>
      <c r="B391" s="4"/>
      <c r="C391" s="4"/>
      <c r="D391" s="13">
        <f t="shared" si="16"/>
        <v>0</v>
      </c>
      <c r="E391" s="13">
        <f t="shared" si="16"/>
        <v>0</v>
      </c>
      <c r="F391" s="19">
        <f t="shared" si="15"/>
        <v>0</v>
      </c>
      <c r="G391" s="8"/>
      <c r="H391" s="39">
        <f t="shared" si="17"/>
        <v>0</v>
      </c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6.5" thickTop="1" thickBot="1" x14ac:dyDescent="0.25">
      <c r="A392" s="5">
        <v>74013</v>
      </c>
      <c r="B392" s="4"/>
      <c r="C392" s="4"/>
      <c r="D392" s="13">
        <f t="shared" si="16"/>
        <v>0</v>
      </c>
      <c r="E392" s="13">
        <f t="shared" si="16"/>
        <v>0</v>
      </c>
      <c r="F392" s="19">
        <f t="shared" ref="F392:F455" si="18">IF((IF(B392&gt;0,1,0)-IF(C392&gt;0,1,0))=0,0,1)</f>
        <v>0</v>
      </c>
      <c r="G392" s="8"/>
      <c r="H392" s="39">
        <f t="shared" si="17"/>
        <v>0</v>
      </c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6.5" thickTop="1" thickBot="1" x14ac:dyDescent="0.25">
      <c r="A393" s="5">
        <v>74014</v>
      </c>
      <c r="B393" s="4"/>
      <c r="C393" s="4"/>
      <c r="D393" s="13">
        <f t="shared" ref="D393:E456" si="19">IF(OR(ISNUMBER(B393),B393=$C$6),0,1)</f>
        <v>0</v>
      </c>
      <c r="E393" s="13">
        <f t="shared" si="19"/>
        <v>0</v>
      </c>
      <c r="F393" s="19">
        <f t="shared" si="18"/>
        <v>0</v>
      </c>
      <c r="G393" s="8"/>
      <c r="H393" s="39">
        <f t="shared" ref="H393:H456" si="20">ROUNDUP(C393,0)-ROUNDDOWN(C393,0)</f>
        <v>0</v>
      </c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6.5" thickTop="1" thickBot="1" x14ac:dyDescent="0.25">
      <c r="A394" s="5">
        <v>74015</v>
      </c>
      <c r="B394" s="4"/>
      <c r="C394" s="4"/>
      <c r="D394" s="13">
        <f t="shared" si="19"/>
        <v>0</v>
      </c>
      <c r="E394" s="13">
        <f t="shared" si="19"/>
        <v>0</v>
      </c>
      <c r="F394" s="19">
        <f t="shared" si="18"/>
        <v>0</v>
      </c>
      <c r="G394" s="8"/>
      <c r="H394" s="39">
        <f t="shared" si="20"/>
        <v>0</v>
      </c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6.5" thickTop="1" thickBot="1" x14ac:dyDescent="0.25">
      <c r="A395" s="5">
        <v>74016</v>
      </c>
      <c r="B395" s="4"/>
      <c r="C395" s="4"/>
      <c r="D395" s="13">
        <f t="shared" si="19"/>
        <v>0</v>
      </c>
      <c r="E395" s="13">
        <f t="shared" si="19"/>
        <v>0</v>
      </c>
      <c r="F395" s="19">
        <f t="shared" si="18"/>
        <v>0</v>
      </c>
      <c r="G395" s="8"/>
      <c r="H395" s="39">
        <f t="shared" si="20"/>
        <v>0</v>
      </c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6.5" thickTop="1" thickBot="1" x14ac:dyDescent="0.25">
      <c r="A396" s="5">
        <v>74017</v>
      </c>
      <c r="B396" s="4"/>
      <c r="C396" s="4"/>
      <c r="D396" s="13">
        <f t="shared" si="19"/>
        <v>0</v>
      </c>
      <c r="E396" s="13">
        <f t="shared" si="19"/>
        <v>0</v>
      </c>
      <c r="F396" s="19">
        <f t="shared" si="18"/>
        <v>0</v>
      </c>
      <c r="G396" s="8"/>
      <c r="H396" s="39">
        <f t="shared" si="20"/>
        <v>0</v>
      </c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6.5" thickTop="1" thickBot="1" x14ac:dyDescent="0.25">
      <c r="A397" s="5">
        <v>74018</v>
      </c>
      <c r="B397" s="4"/>
      <c r="C397" s="4"/>
      <c r="D397" s="13">
        <f t="shared" si="19"/>
        <v>0</v>
      </c>
      <c r="E397" s="13">
        <f t="shared" si="19"/>
        <v>0</v>
      </c>
      <c r="F397" s="19">
        <f t="shared" si="18"/>
        <v>0</v>
      </c>
      <c r="G397" s="8"/>
      <c r="H397" s="39">
        <f t="shared" si="20"/>
        <v>0</v>
      </c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6.5" thickTop="1" thickBot="1" x14ac:dyDescent="0.25">
      <c r="A398" s="5">
        <v>74019</v>
      </c>
      <c r="B398" s="4"/>
      <c r="C398" s="4"/>
      <c r="D398" s="13">
        <f t="shared" si="19"/>
        <v>0</v>
      </c>
      <c r="E398" s="13">
        <f t="shared" si="19"/>
        <v>0</v>
      </c>
      <c r="F398" s="19">
        <f t="shared" si="18"/>
        <v>0</v>
      </c>
      <c r="G398" s="8"/>
      <c r="H398" s="39">
        <f t="shared" si="20"/>
        <v>0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6.5" thickTop="1" thickBot="1" x14ac:dyDescent="0.25">
      <c r="A399" s="5">
        <v>74020</v>
      </c>
      <c r="B399" s="4"/>
      <c r="C399" s="4"/>
      <c r="D399" s="13">
        <f t="shared" si="19"/>
        <v>0</v>
      </c>
      <c r="E399" s="13">
        <f t="shared" si="19"/>
        <v>0</v>
      </c>
      <c r="F399" s="19">
        <f t="shared" si="18"/>
        <v>0</v>
      </c>
      <c r="G399" s="8"/>
      <c r="H399" s="39">
        <f t="shared" si="20"/>
        <v>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6.5" thickTop="1" thickBot="1" x14ac:dyDescent="0.25">
      <c r="A400" s="5">
        <v>74021</v>
      </c>
      <c r="B400" s="4"/>
      <c r="C400" s="4"/>
      <c r="D400" s="13">
        <f t="shared" si="19"/>
        <v>0</v>
      </c>
      <c r="E400" s="13">
        <f t="shared" si="19"/>
        <v>0</v>
      </c>
      <c r="F400" s="19">
        <f t="shared" si="18"/>
        <v>0</v>
      </c>
      <c r="G400" s="8"/>
      <c r="H400" s="39">
        <f t="shared" si="20"/>
        <v>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6.5" thickTop="1" thickBot="1" x14ac:dyDescent="0.25">
      <c r="A401" s="5">
        <v>74022</v>
      </c>
      <c r="B401" s="4"/>
      <c r="C401" s="4"/>
      <c r="D401" s="13">
        <f t="shared" si="19"/>
        <v>0</v>
      </c>
      <c r="E401" s="13">
        <f t="shared" si="19"/>
        <v>0</v>
      </c>
      <c r="F401" s="19">
        <f t="shared" si="18"/>
        <v>0</v>
      </c>
      <c r="G401" s="8"/>
      <c r="H401" s="39">
        <f t="shared" si="20"/>
        <v>0</v>
      </c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6.5" thickTop="1" thickBot="1" x14ac:dyDescent="0.25">
      <c r="A402" s="5">
        <v>74023</v>
      </c>
      <c r="B402" s="4"/>
      <c r="C402" s="4"/>
      <c r="D402" s="13">
        <f t="shared" si="19"/>
        <v>0</v>
      </c>
      <c r="E402" s="13">
        <f t="shared" si="19"/>
        <v>0</v>
      </c>
      <c r="F402" s="19">
        <f t="shared" si="18"/>
        <v>0</v>
      </c>
      <c r="G402" s="8"/>
      <c r="H402" s="39">
        <f t="shared" si="20"/>
        <v>0</v>
      </c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6.5" thickTop="1" thickBot="1" x14ac:dyDescent="0.25">
      <c r="A403" s="5">
        <v>74026</v>
      </c>
      <c r="B403" s="4"/>
      <c r="C403" s="4"/>
      <c r="D403" s="13">
        <f t="shared" si="19"/>
        <v>0</v>
      </c>
      <c r="E403" s="13">
        <f t="shared" si="19"/>
        <v>0</v>
      </c>
      <c r="F403" s="19">
        <f t="shared" si="18"/>
        <v>0</v>
      </c>
      <c r="G403" s="8"/>
      <c r="H403" s="39">
        <f t="shared" si="20"/>
        <v>0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6.5" thickTop="1" thickBot="1" x14ac:dyDescent="0.25">
      <c r="A404" s="5">
        <v>74027</v>
      </c>
      <c r="B404" s="4"/>
      <c r="C404" s="4"/>
      <c r="D404" s="13">
        <f t="shared" si="19"/>
        <v>0</v>
      </c>
      <c r="E404" s="13">
        <f t="shared" si="19"/>
        <v>0</v>
      </c>
      <c r="F404" s="19">
        <f t="shared" si="18"/>
        <v>0</v>
      </c>
      <c r="G404" s="8"/>
      <c r="H404" s="39">
        <f t="shared" si="20"/>
        <v>0</v>
      </c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6.5" thickTop="1" thickBot="1" x14ac:dyDescent="0.25">
      <c r="A405" s="5">
        <v>74028</v>
      </c>
      <c r="B405" s="4"/>
      <c r="C405" s="4"/>
      <c r="D405" s="13">
        <f t="shared" si="19"/>
        <v>0</v>
      </c>
      <c r="E405" s="13">
        <f t="shared" si="19"/>
        <v>0</v>
      </c>
      <c r="F405" s="19">
        <f t="shared" si="18"/>
        <v>0</v>
      </c>
      <c r="G405" s="8"/>
      <c r="H405" s="39">
        <f t="shared" si="20"/>
        <v>0</v>
      </c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6.5" thickTop="1" thickBot="1" x14ac:dyDescent="0.25">
      <c r="A406" s="5">
        <v>74029</v>
      </c>
      <c r="B406" s="4"/>
      <c r="C406" s="4"/>
      <c r="D406" s="13">
        <f t="shared" si="19"/>
        <v>0</v>
      </c>
      <c r="E406" s="13">
        <f t="shared" si="19"/>
        <v>0</v>
      </c>
      <c r="F406" s="19">
        <f t="shared" si="18"/>
        <v>0</v>
      </c>
      <c r="G406" s="8"/>
      <c r="H406" s="39">
        <f t="shared" si="20"/>
        <v>0</v>
      </c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6.5" thickTop="1" thickBot="1" x14ac:dyDescent="0.25">
      <c r="A407" s="5">
        <v>74030</v>
      </c>
      <c r="B407" s="4"/>
      <c r="C407" s="4"/>
      <c r="D407" s="13">
        <f t="shared" si="19"/>
        <v>0</v>
      </c>
      <c r="E407" s="13">
        <f t="shared" si="19"/>
        <v>0</v>
      </c>
      <c r="F407" s="19">
        <f t="shared" si="18"/>
        <v>0</v>
      </c>
      <c r="G407" s="8"/>
      <c r="H407" s="39">
        <f t="shared" si="20"/>
        <v>0</v>
      </c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6.5" thickTop="1" thickBot="1" x14ac:dyDescent="0.25">
      <c r="A408" s="5">
        <v>74031</v>
      </c>
      <c r="B408" s="4"/>
      <c r="C408" s="4"/>
      <c r="D408" s="13">
        <f t="shared" si="19"/>
        <v>0</v>
      </c>
      <c r="E408" s="13">
        <f t="shared" si="19"/>
        <v>0</v>
      </c>
      <c r="F408" s="19">
        <f t="shared" si="18"/>
        <v>0</v>
      </c>
      <c r="G408" s="8"/>
      <c r="H408" s="39">
        <f t="shared" si="20"/>
        <v>0</v>
      </c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6.5" thickTop="1" thickBot="1" x14ac:dyDescent="0.25">
      <c r="A409" s="5">
        <v>74032</v>
      </c>
      <c r="B409" s="4"/>
      <c r="C409" s="4"/>
      <c r="D409" s="13">
        <f t="shared" si="19"/>
        <v>0</v>
      </c>
      <c r="E409" s="13">
        <f t="shared" si="19"/>
        <v>0</v>
      </c>
      <c r="F409" s="19">
        <f t="shared" si="18"/>
        <v>0</v>
      </c>
      <c r="G409" s="8"/>
      <c r="H409" s="39">
        <f t="shared" si="20"/>
        <v>0</v>
      </c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6.5" thickTop="1" thickBot="1" x14ac:dyDescent="0.25">
      <c r="A410" s="5">
        <v>74033</v>
      </c>
      <c r="B410" s="4"/>
      <c r="C410" s="4"/>
      <c r="D410" s="13">
        <f t="shared" si="19"/>
        <v>0</v>
      </c>
      <c r="E410" s="13">
        <f t="shared" si="19"/>
        <v>0</v>
      </c>
      <c r="F410" s="19">
        <f t="shared" si="18"/>
        <v>0</v>
      </c>
      <c r="G410" s="8"/>
      <c r="H410" s="39">
        <f t="shared" si="20"/>
        <v>0</v>
      </c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6.5" thickTop="1" thickBot="1" x14ac:dyDescent="0.25">
      <c r="A411" s="5">
        <v>74034</v>
      </c>
      <c r="B411" s="4"/>
      <c r="C411" s="4"/>
      <c r="D411" s="13">
        <f t="shared" si="19"/>
        <v>0</v>
      </c>
      <c r="E411" s="13">
        <f t="shared" si="19"/>
        <v>0</v>
      </c>
      <c r="F411" s="19">
        <f t="shared" si="18"/>
        <v>0</v>
      </c>
      <c r="G411" s="8"/>
      <c r="H411" s="39">
        <f t="shared" si="20"/>
        <v>0</v>
      </c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6.5" thickTop="1" thickBot="1" x14ac:dyDescent="0.25">
      <c r="A412" s="5">
        <v>74035</v>
      </c>
      <c r="B412" s="4"/>
      <c r="C412" s="4"/>
      <c r="D412" s="13">
        <f t="shared" si="19"/>
        <v>0</v>
      </c>
      <c r="E412" s="13">
        <f t="shared" si="19"/>
        <v>0</v>
      </c>
      <c r="F412" s="19">
        <f t="shared" si="18"/>
        <v>0</v>
      </c>
      <c r="G412" s="8"/>
      <c r="H412" s="39">
        <f t="shared" si="20"/>
        <v>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6.5" thickTop="1" thickBot="1" x14ac:dyDescent="0.25">
      <c r="A413" s="5">
        <v>74036</v>
      </c>
      <c r="B413" s="4"/>
      <c r="C413" s="4"/>
      <c r="D413" s="13">
        <f t="shared" si="19"/>
        <v>0</v>
      </c>
      <c r="E413" s="13">
        <f t="shared" si="19"/>
        <v>0</v>
      </c>
      <c r="F413" s="19">
        <f t="shared" si="18"/>
        <v>0</v>
      </c>
      <c r="G413" s="8"/>
      <c r="H413" s="39">
        <f t="shared" si="20"/>
        <v>0</v>
      </c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6.5" thickTop="1" thickBot="1" x14ac:dyDescent="0.25">
      <c r="A414" s="5">
        <v>74037</v>
      </c>
      <c r="B414" s="4"/>
      <c r="C414" s="4"/>
      <c r="D414" s="13">
        <f t="shared" si="19"/>
        <v>0</v>
      </c>
      <c r="E414" s="13">
        <f t="shared" si="19"/>
        <v>0</v>
      </c>
      <c r="F414" s="19">
        <f t="shared" si="18"/>
        <v>0</v>
      </c>
      <c r="G414" s="8"/>
      <c r="H414" s="39">
        <f t="shared" si="20"/>
        <v>0</v>
      </c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6.5" thickTop="1" thickBot="1" x14ac:dyDescent="0.25">
      <c r="A415" s="5">
        <v>74038</v>
      </c>
      <c r="B415" s="4"/>
      <c r="C415" s="4"/>
      <c r="D415" s="13">
        <f t="shared" si="19"/>
        <v>0</v>
      </c>
      <c r="E415" s="13">
        <f t="shared" si="19"/>
        <v>0</v>
      </c>
      <c r="F415" s="19">
        <f t="shared" si="18"/>
        <v>0</v>
      </c>
      <c r="G415" s="8"/>
      <c r="H415" s="39">
        <f t="shared" si="20"/>
        <v>0</v>
      </c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6.5" thickTop="1" thickBot="1" x14ac:dyDescent="0.25">
      <c r="A416" s="5">
        <v>74039</v>
      </c>
      <c r="B416" s="4"/>
      <c r="C416" s="4"/>
      <c r="D416" s="13">
        <f t="shared" si="19"/>
        <v>0</v>
      </c>
      <c r="E416" s="13">
        <f t="shared" si="19"/>
        <v>0</v>
      </c>
      <c r="F416" s="19">
        <f t="shared" si="18"/>
        <v>0</v>
      </c>
      <c r="G416" s="8"/>
      <c r="H416" s="39">
        <f t="shared" si="20"/>
        <v>0</v>
      </c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6.5" thickTop="1" thickBot="1" x14ac:dyDescent="0.25">
      <c r="A417" s="5">
        <v>74041</v>
      </c>
      <c r="B417" s="4"/>
      <c r="C417" s="4"/>
      <c r="D417" s="13">
        <f t="shared" si="19"/>
        <v>0</v>
      </c>
      <c r="E417" s="13">
        <f t="shared" si="19"/>
        <v>0</v>
      </c>
      <c r="F417" s="19">
        <f t="shared" si="18"/>
        <v>0</v>
      </c>
      <c r="G417" s="8"/>
      <c r="H417" s="39">
        <f t="shared" si="20"/>
        <v>0</v>
      </c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6.5" thickTop="1" thickBot="1" x14ac:dyDescent="0.25">
      <c r="A418" s="5">
        <v>74042</v>
      </c>
      <c r="B418" s="4"/>
      <c r="C418" s="4"/>
      <c r="D418" s="13">
        <f t="shared" si="19"/>
        <v>0</v>
      </c>
      <c r="E418" s="13">
        <f t="shared" si="19"/>
        <v>0</v>
      </c>
      <c r="F418" s="19">
        <f t="shared" si="18"/>
        <v>0</v>
      </c>
      <c r="G418" s="8"/>
      <c r="H418" s="39">
        <f t="shared" si="20"/>
        <v>0</v>
      </c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6.5" thickTop="1" thickBot="1" x14ac:dyDescent="0.25">
      <c r="A419" s="5">
        <v>74043</v>
      </c>
      <c r="B419" s="4"/>
      <c r="C419" s="4"/>
      <c r="D419" s="13">
        <f t="shared" si="19"/>
        <v>0</v>
      </c>
      <c r="E419" s="13">
        <f t="shared" si="19"/>
        <v>0</v>
      </c>
      <c r="F419" s="19">
        <f t="shared" si="18"/>
        <v>0</v>
      </c>
      <c r="G419" s="8"/>
      <c r="H419" s="39">
        <f t="shared" si="20"/>
        <v>0</v>
      </c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6.5" thickTop="1" thickBot="1" x14ac:dyDescent="0.25">
      <c r="A420" s="5">
        <v>74044</v>
      </c>
      <c r="B420" s="4"/>
      <c r="C420" s="4"/>
      <c r="D420" s="13">
        <f t="shared" si="19"/>
        <v>0</v>
      </c>
      <c r="E420" s="13">
        <f t="shared" si="19"/>
        <v>0</v>
      </c>
      <c r="F420" s="19">
        <f t="shared" si="18"/>
        <v>0</v>
      </c>
      <c r="G420" s="8"/>
      <c r="H420" s="39">
        <f t="shared" si="20"/>
        <v>0</v>
      </c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6.5" thickTop="1" thickBot="1" x14ac:dyDescent="0.25">
      <c r="A421" s="5">
        <v>74045</v>
      </c>
      <c r="B421" s="4"/>
      <c r="C421" s="4"/>
      <c r="D421" s="13">
        <f t="shared" si="19"/>
        <v>0</v>
      </c>
      <c r="E421" s="13">
        <f t="shared" si="19"/>
        <v>0</v>
      </c>
      <c r="F421" s="19">
        <f t="shared" si="18"/>
        <v>0</v>
      </c>
      <c r="G421" s="8"/>
      <c r="H421" s="39">
        <f t="shared" si="20"/>
        <v>0</v>
      </c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6.5" thickTop="1" thickBot="1" x14ac:dyDescent="0.25">
      <c r="A422" s="5">
        <v>74046</v>
      </c>
      <c r="B422" s="4"/>
      <c r="C422" s="4"/>
      <c r="D422" s="13">
        <f t="shared" si="19"/>
        <v>0</v>
      </c>
      <c r="E422" s="13">
        <f t="shared" si="19"/>
        <v>0</v>
      </c>
      <c r="F422" s="19">
        <f t="shared" si="18"/>
        <v>0</v>
      </c>
      <c r="G422" s="8"/>
      <c r="H422" s="39">
        <f t="shared" si="20"/>
        <v>0</v>
      </c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6.5" thickTop="1" thickBot="1" x14ac:dyDescent="0.25">
      <c r="A423" s="5">
        <v>74047</v>
      </c>
      <c r="B423" s="4"/>
      <c r="C423" s="4"/>
      <c r="D423" s="13">
        <f t="shared" si="19"/>
        <v>0</v>
      </c>
      <c r="E423" s="13">
        <f t="shared" si="19"/>
        <v>0</v>
      </c>
      <c r="F423" s="19">
        <f t="shared" si="18"/>
        <v>0</v>
      </c>
      <c r="G423" s="8"/>
      <c r="H423" s="39">
        <f t="shared" si="20"/>
        <v>0</v>
      </c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6.5" thickTop="1" thickBot="1" x14ac:dyDescent="0.25">
      <c r="A424" s="5">
        <v>74048</v>
      </c>
      <c r="B424" s="4"/>
      <c r="C424" s="4"/>
      <c r="D424" s="13">
        <f t="shared" si="19"/>
        <v>0</v>
      </c>
      <c r="E424" s="13">
        <f t="shared" si="19"/>
        <v>0</v>
      </c>
      <c r="F424" s="19">
        <f t="shared" si="18"/>
        <v>0</v>
      </c>
      <c r="G424" s="8"/>
      <c r="H424" s="39">
        <f t="shared" si="20"/>
        <v>0</v>
      </c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6.5" thickTop="1" thickBot="1" x14ac:dyDescent="0.25">
      <c r="A425" s="5">
        <v>74050</v>
      </c>
      <c r="B425" s="4"/>
      <c r="C425" s="4"/>
      <c r="D425" s="13">
        <f t="shared" si="19"/>
        <v>0</v>
      </c>
      <c r="E425" s="13">
        <f t="shared" si="19"/>
        <v>0</v>
      </c>
      <c r="F425" s="19">
        <f t="shared" si="18"/>
        <v>0</v>
      </c>
      <c r="G425" s="8"/>
      <c r="H425" s="39">
        <f t="shared" si="20"/>
        <v>0</v>
      </c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6.5" thickTop="1" thickBot="1" x14ac:dyDescent="0.25">
      <c r="A426" s="5">
        <v>74051</v>
      </c>
      <c r="B426" s="4"/>
      <c r="C426" s="4"/>
      <c r="D426" s="13">
        <f t="shared" si="19"/>
        <v>0</v>
      </c>
      <c r="E426" s="13">
        <f t="shared" si="19"/>
        <v>0</v>
      </c>
      <c r="F426" s="19">
        <f t="shared" si="18"/>
        <v>0</v>
      </c>
      <c r="G426" s="8"/>
      <c r="H426" s="39">
        <f t="shared" si="20"/>
        <v>0</v>
      </c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6.5" thickTop="1" thickBot="1" x14ac:dyDescent="0.25">
      <c r="A427" s="5">
        <v>74052</v>
      </c>
      <c r="B427" s="4"/>
      <c r="C427" s="4"/>
      <c r="D427" s="13">
        <f t="shared" si="19"/>
        <v>0</v>
      </c>
      <c r="E427" s="13">
        <f t="shared" si="19"/>
        <v>0</v>
      </c>
      <c r="F427" s="19">
        <f t="shared" si="18"/>
        <v>0</v>
      </c>
      <c r="G427" s="8"/>
      <c r="H427" s="39">
        <f t="shared" si="20"/>
        <v>0</v>
      </c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6.5" thickTop="1" thickBot="1" x14ac:dyDescent="0.25">
      <c r="A428" s="5">
        <v>74053</v>
      </c>
      <c r="B428" s="4"/>
      <c r="C428" s="4"/>
      <c r="D428" s="13">
        <f t="shared" si="19"/>
        <v>0</v>
      </c>
      <c r="E428" s="13">
        <f t="shared" si="19"/>
        <v>0</v>
      </c>
      <c r="F428" s="19">
        <f t="shared" si="18"/>
        <v>0</v>
      </c>
      <c r="G428" s="8"/>
      <c r="H428" s="39">
        <f t="shared" si="20"/>
        <v>0</v>
      </c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6.5" thickTop="1" thickBot="1" x14ac:dyDescent="0.25">
      <c r="A429" s="5">
        <v>74054</v>
      </c>
      <c r="B429" s="4"/>
      <c r="C429" s="4"/>
      <c r="D429" s="13">
        <f t="shared" si="19"/>
        <v>0</v>
      </c>
      <c r="E429" s="13">
        <f t="shared" si="19"/>
        <v>0</v>
      </c>
      <c r="F429" s="19">
        <f t="shared" si="18"/>
        <v>0</v>
      </c>
      <c r="G429" s="8"/>
      <c r="H429" s="39">
        <f t="shared" si="20"/>
        <v>0</v>
      </c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6.5" thickTop="1" thickBot="1" x14ac:dyDescent="0.25">
      <c r="A430" s="5">
        <v>74055</v>
      </c>
      <c r="B430" s="4"/>
      <c r="C430" s="4"/>
      <c r="D430" s="13">
        <f t="shared" si="19"/>
        <v>0</v>
      </c>
      <c r="E430" s="13">
        <f t="shared" si="19"/>
        <v>0</v>
      </c>
      <c r="F430" s="19">
        <f t="shared" si="18"/>
        <v>0</v>
      </c>
      <c r="G430" s="8"/>
      <c r="H430" s="39">
        <f t="shared" si="20"/>
        <v>0</v>
      </c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6.5" thickTop="1" thickBot="1" x14ac:dyDescent="0.25">
      <c r="A431" s="5">
        <v>74056</v>
      </c>
      <c r="B431" s="4"/>
      <c r="C431" s="4"/>
      <c r="D431" s="13">
        <f t="shared" si="19"/>
        <v>0</v>
      </c>
      <c r="E431" s="13">
        <f t="shared" si="19"/>
        <v>0</v>
      </c>
      <c r="F431" s="19">
        <f t="shared" si="18"/>
        <v>0</v>
      </c>
      <c r="G431" s="8"/>
      <c r="H431" s="39">
        <f t="shared" si="20"/>
        <v>0</v>
      </c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6.5" thickTop="1" thickBot="1" x14ac:dyDescent="0.25">
      <c r="A432" s="5">
        <v>74058</v>
      </c>
      <c r="B432" s="4"/>
      <c r="C432" s="4"/>
      <c r="D432" s="13">
        <f t="shared" si="19"/>
        <v>0</v>
      </c>
      <c r="E432" s="13">
        <f t="shared" si="19"/>
        <v>0</v>
      </c>
      <c r="F432" s="19">
        <f t="shared" si="18"/>
        <v>0</v>
      </c>
      <c r="G432" s="8"/>
      <c r="H432" s="39">
        <f t="shared" si="20"/>
        <v>0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6.5" thickTop="1" thickBot="1" x14ac:dyDescent="0.25">
      <c r="A433" s="5">
        <v>74059</v>
      </c>
      <c r="B433" s="4"/>
      <c r="C433" s="4"/>
      <c r="D433" s="13">
        <f t="shared" si="19"/>
        <v>0</v>
      </c>
      <c r="E433" s="13">
        <f t="shared" si="19"/>
        <v>0</v>
      </c>
      <c r="F433" s="19">
        <f t="shared" si="18"/>
        <v>0</v>
      </c>
      <c r="G433" s="8"/>
      <c r="H433" s="39">
        <f t="shared" si="20"/>
        <v>0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6.5" thickTop="1" thickBot="1" x14ac:dyDescent="0.25">
      <c r="A434" s="5">
        <v>74060</v>
      </c>
      <c r="B434" s="4"/>
      <c r="C434" s="4"/>
      <c r="D434" s="13">
        <f t="shared" si="19"/>
        <v>0</v>
      </c>
      <c r="E434" s="13">
        <f t="shared" si="19"/>
        <v>0</v>
      </c>
      <c r="F434" s="19">
        <f t="shared" si="18"/>
        <v>0</v>
      </c>
      <c r="G434" s="8"/>
      <c r="H434" s="39">
        <f t="shared" si="20"/>
        <v>0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6.5" thickTop="1" thickBot="1" x14ac:dyDescent="0.25">
      <c r="A435" s="5">
        <v>74061</v>
      </c>
      <c r="B435" s="4"/>
      <c r="C435" s="4"/>
      <c r="D435" s="13">
        <f t="shared" si="19"/>
        <v>0</v>
      </c>
      <c r="E435" s="13">
        <f t="shared" si="19"/>
        <v>0</v>
      </c>
      <c r="F435" s="19">
        <f t="shared" si="18"/>
        <v>0</v>
      </c>
      <c r="G435" s="8"/>
      <c r="H435" s="39">
        <f t="shared" si="20"/>
        <v>0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6.5" thickTop="1" thickBot="1" x14ac:dyDescent="0.25">
      <c r="A436" s="5">
        <v>74062</v>
      </c>
      <c r="B436" s="4"/>
      <c r="C436" s="4"/>
      <c r="D436" s="13">
        <f t="shared" si="19"/>
        <v>0</v>
      </c>
      <c r="E436" s="13">
        <f t="shared" si="19"/>
        <v>0</v>
      </c>
      <c r="F436" s="19">
        <f t="shared" si="18"/>
        <v>0</v>
      </c>
      <c r="G436" s="8"/>
      <c r="H436" s="39">
        <f t="shared" si="20"/>
        <v>0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6.5" thickTop="1" thickBot="1" x14ac:dyDescent="0.25">
      <c r="A437" s="5">
        <v>74063</v>
      </c>
      <c r="B437" s="4"/>
      <c r="C437" s="4"/>
      <c r="D437" s="13">
        <f t="shared" si="19"/>
        <v>0</v>
      </c>
      <c r="E437" s="13">
        <f t="shared" si="19"/>
        <v>0</v>
      </c>
      <c r="F437" s="19">
        <f t="shared" si="18"/>
        <v>0</v>
      </c>
      <c r="G437" s="8"/>
      <c r="H437" s="39">
        <f t="shared" si="20"/>
        <v>0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6.5" thickTop="1" thickBot="1" x14ac:dyDescent="0.25">
      <c r="A438" s="5">
        <v>74066</v>
      </c>
      <c r="B438" s="4"/>
      <c r="C438" s="4"/>
      <c r="D438" s="13">
        <f t="shared" si="19"/>
        <v>0</v>
      </c>
      <c r="E438" s="13">
        <f t="shared" si="19"/>
        <v>0</v>
      </c>
      <c r="F438" s="19">
        <f t="shared" si="18"/>
        <v>0</v>
      </c>
      <c r="G438" s="8"/>
      <c r="H438" s="39">
        <f t="shared" si="20"/>
        <v>0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6.5" thickTop="1" thickBot="1" x14ac:dyDescent="0.25">
      <c r="A439" s="5">
        <v>74067</v>
      </c>
      <c r="B439" s="4"/>
      <c r="C439" s="4"/>
      <c r="D439" s="13">
        <f t="shared" si="19"/>
        <v>0</v>
      </c>
      <c r="E439" s="13">
        <f t="shared" si="19"/>
        <v>0</v>
      </c>
      <c r="F439" s="19">
        <f t="shared" si="18"/>
        <v>0</v>
      </c>
      <c r="G439" s="8"/>
      <c r="H439" s="39">
        <f t="shared" si="20"/>
        <v>0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6.5" thickTop="1" thickBot="1" x14ac:dyDescent="0.25">
      <c r="A440" s="5">
        <v>74068</v>
      </c>
      <c r="B440" s="4"/>
      <c r="C440" s="4"/>
      <c r="D440" s="13">
        <f t="shared" si="19"/>
        <v>0</v>
      </c>
      <c r="E440" s="13">
        <f t="shared" si="19"/>
        <v>0</v>
      </c>
      <c r="F440" s="19">
        <f t="shared" si="18"/>
        <v>0</v>
      </c>
      <c r="G440" s="8"/>
      <c r="H440" s="39">
        <f t="shared" si="20"/>
        <v>0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6.5" thickTop="1" thickBot="1" x14ac:dyDescent="0.25">
      <c r="A441" s="5">
        <v>74070</v>
      </c>
      <c r="B441" s="4"/>
      <c r="C441" s="4"/>
      <c r="D441" s="13">
        <f t="shared" si="19"/>
        <v>0</v>
      </c>
      <c r="E441" s="13">
        <f t="shared" si="19"/>
        <v>0</v>
      </c>
      <c r="F441" s="19">
        <f t="shared" si="18"/>
        <v>0</v>
      </c>
      <c r="G441" s="8"/>
      <c r="H441" s="39">
        <f t="shared" si="20"/>
        <v>0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6.5" thickTop="1" thickBot="1" x14ac:dyDescent="0.25">
      <c r="A442" s="5">
        <v>74071</v>
      </c>
      <c r="B442" s="4"/>
      <c r="C442" s="4"/>
      <c r="D442" s="13">
        <f t="shared" si="19"/>
        <v>0</v>
      </c>
      <c r="E442" s="13">
        <f t="shared" si="19"/>
        <v>0</v>
      </c>
      <c r="F442" s="19">
        <f t="shared" si="18"/>
        <v>0</v>
      </c>
      <c r="G442" s="8"/>
      <c r="H442" s="39">
        <f t="shared" si="20"/>
        <v>0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6.5" thickTop="1" thickBot="1" x14ac:dyDescent="0.25">
      <c r="A443" s="5">
        <v>74072</v>
      </c>
      <c r="B443" s="4"/>
      <c r="C443" s="4"/>
      <c r="D443" s="13">
        <f t="shared" si="19"/>
        <v>0</v>
      </c>
      <c r="E443" s="13">
        <f t="shared" si="19"/>
        <v>0</v>
      </c>
      <c r="F443" s="19">
        <f t="shared" si="18"/>
        <v>0</v>
      </c>
      <c r="G443" s="8"/>
      <c r="H443" s="39">
        <f t="shared" si="20"/>
        <v>0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6.5" thickTop="1" thickBot="1" x14ac:dyDescent="0.25">
      <c r="A444" s="5">
        <v>74073</v>
      </c>
      <c r="B444" s="4"/>
      <c r="C444" s="4"/>
      <c r="D444" s="13">
        <f t="shared" si="19"/>
        <v>0</v>
      </c>
      <c r="E444" s="13">
        <f t="shared" si="19"/>
        <v>0</v>
      </c>
      <c r="F444" s="19">
        <f t="shared" si="18"/>
        <v>0</v>
      </c>
      <c r="G444" s="8"/>
      <c r="H444" s="39">
        <f t="shared" si="20"/>
        <v>0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6.5" thickTop="1" thickBot="1" x14ac:dyDescent="0.25">
      <c r="A445" s="5">
        <v>74074</v>
      </c>
      <c r="B445" s="4"/>
      <c r="C445" s="4"/>
      <c r="D445" s="13">
        <f t="shared" si="19"/>
        <v>0</v>
      </c>
      <c r="E445" s="13">
        <f t="shared" si="19"/>
        <v>0</v>
      </c>
      <c r="F445" s="19">
        <f t="shared" si="18"/>
        <v>0</v>
      </c>
      <c r="G445" s="8"/>
      <c r="H445" s="39">
        <f t="shared" si="20"/>
        <v>0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6.5" thickTop="1" thickBot="1" x14ac:dyDescent="0.25">
      <c r="A446" s="5">
        <v>74075</v>
      </c>
      <c r="B446" s="4"/>
      <c r="C446" s="4"/>
      <c r="D446" s="13">
        <f t="shared" si="19"/>
        <v>0</v>
      </c>
      <c r="E446" s="13">
        <f t="shared" si="19"/>
        <v>0</v>
      </c>
      <c r="F446" s="19">
        <f t="shared" si="18"/>
        <v>0</v>
      </c>
      <c r="G446" s="8"/>
      <c r="H446" s="39">
        <f t="shared" si="20"/>
        <v>0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6.5" thickTop="1" thickBot="1" x14ac:dyDescent="0.25">
      <c r="A447" s="5">
        <v>74076</v>
      </c>
      <c r="B447" s="4"/>
      <c r="C447" s="4"/>
      <c r="D447" s="13">
        <f t="shared" si="19"/>
        <v>0</v>
      </c>
      <c r="E447" s="13">
        <f t="shared" si="19"/>
        <v>0</v>
      </c>
      <c r="F447" s="19">
        <f t="shared" si="18"/>
        <v>0</v>
      </c>
      <c r="G447" s="8"/>
      <c r="H447" s="39">
        <f t="shared" si="20"/>
        <v>0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6.5" thickTop="1" thickBot="1" x14ac:dyDescent="0.25">
      <c r="A448" s="5">
        <v>74077</v>
      </c>
      <c r="B448" s="4"/>
      <c r="C448" s="4"/>
      <c r="D448" s="13">
        <f t="shared" si="19"/>
        <v>0</v>
      </c>
      <c r="E448" s="13">
        <f t="shared" si="19"/>
        <v>0</v>
      </c>
      <c r="F448" s="19">
        <f t="shared" si="18"/>
        <v>0</v>
      </c>
      <c r="G448" s="8"/>
      <c r="H448" s="39">
        <f t="shared" si="20"/>
        <v>0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6.5" thickTop="1" thickBot="1" x14ac:dyDescent="0.25">
      <c r="A449" s="5">
        <v>74078</v>
      </c>
      <c r="B449" s="4"/>
      <c r="C449" s="4"/>
      <c r="D449" s="13">
        <f t="shared" si="19"/>
        <v>0</v>
      </c>
      <c r="E449" s="13">
        <f t="shared" si="19"/>
        <v>0</v>
      </c>
      <c r="F449" s="19">
        <f t="shared" si="18"/>
        <v>0</v>
      </c>
      <c r="G449" s="8"/>
      <c r="H449" s="39">
        <f t="shared" si="20"/>
        <v>0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6.5" thickTop="1" thickBot="1" x14ac:dyDescent="0.25">
      <c r="A450" s="5">
        <v>74079</v>
      </c>
      <c r="B450" s="4"/>
      <c r="C450" s="4"/>
      <c r="D450" s="13">
        <f t="shared" si="19"/>
        <v>0</v>
      </c>
      <c r="E450" s="13">
        <f t="shared" si="19"/>
        <v>0</v>
      </c>
      <c r="F450" s="19">
        <f t="shared" si="18"/>
        <v>0</v>
      </c>
      <c r="G450" s="8"/>
      <c r="H450" s="39">
        <f t="shared" si="20"/>
        <v>0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6.5" thickTop="1" thickBot="1" x14ac:dyDescent="0.25">
      <c r="A451" s="5">
        <v>74080</v>
      </c>
      <c r="B451" s="4"/>
      <c r="C451" s="4"/>
      <c r="D451" s="13">
        <f t="shared" si="19"/>
        <v>0</v>
      </c>
      <c r="E451" s="13">
        <f t="shared" si="19"/>
        <v>0</v>
      </c>
      <c r="F451" s="19">
        <f t="shared" si="18"/>
        <v>0</v>
      </c>
      <c r="G451" s="8"/>
      <c r="H451" s="39">
        <f t="shared" si="20"/>
        <v>0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6.5" thickTop="1" thickBot="1" x14ac:dyDescent="0.25">
      <c r="A452" s="5">
        <v>74081</v>
      </c>
      <c r="B452" s="4"/>
      <c r="C452" s="4"/>
      <c r="D452" s="13">
        <f t="shared" si="19"/>
        <v>0</v>
      </c>
      <c r="E452" s="13">
        <f t="shared" si="19"/>
        <v>0</v>
      </c>
      <c r="F452" s="19">
        <f t="shared" si="18"/>
        <v>0</v>
      </c>
      <c r="G452" s="8"/>
      <c r="H452" s="39">
        <f t="shared" si="20"/>
        <v>0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6.5" thickTop="1" thickBot="1" x14ac:dyDescent="0.25">
      <c r="A453" s="5">
        <v>74082</v>
      </c>
      <c r="B453" s="4"/>
      <c r="C453" s="4"/>
      <c r="D453" s="13">
        <f t="shared" si="19"/>
        <v>0</v>
      </c>
      <c r="E453" s="13">
        <f t="shared" si="19"/>
        <v>0</v>
      </c>
      <c r="F453" s="19">
        <f t="shared" si="18"/>
        <v>0</v>
      </c>
      <c r="G453" s="8"/>
      <c r="H453" s="39">
        <f t="shared" si="20"/>
        <v>0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6.5" thickTop="1" thickBot="1" x14ac:dyDescent="0.25">
      <c r="A454" s="5">
        <v>74083</v>
      </c>
      <c r="B454" s="4"/>
      <c r="C454" s="4"/>
      <c r="D454" s="13">
        <f t="shared" si="19"/>
        <v>0</v>
      </c>
      <c r="E454" s="13">
        <f t="shared" si="19"/>
        <v>0</v>
      </c>
      <c r="F454" s="19">
        <f t="shared" si="18"/>
        <v>0</v>
      </c>
      <c r="G454" s="8"/>
      <c r="H454" s="39">
        <f t="shared" si="20"/>
        <v>0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6.5" thickTop="1" thickBot="1" x14ac:dyDescent="0.25">
      <c r="A455" s="5">
        <v>74084</v>
      </c>
      <c r="B455" s="4"/>
      <c r="C455" s="4"/>
      <c r="D455" s="13">
        <f t="shared" si="19"/>
        <v>0</v>
      </c>
      <c r="E455" s="13">
        <f t="shared" si="19"/>
        <v>0</v>
      </c>
      <c r="F455" s="19">
        <f t="shared" si="18"/>
        <v>0</v>
      </c>
      <c r="G455" s="8"/>
      <c r="H455" s="39">
        <f t="shared" si="20"/>
        <v>0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6.5" thickTop="1" thickBot="1" x14ac:dyDescent="0.25">
      <c r="A456" s="5">
        <v>74085</v>
      </c>
      <c r="B456" s="4"/>
      <c r="C456" s="4"/>
      <c r="D456" s="13">
        <f t="shared" si="19"/>
        <v>0</v>
      </c>
      <c r="E456" s="13">
        <f t="shared" si="19"/>
        <v>0</v>
      </c>
      <c r="F456" s="19">
        <f t="shared" ref="F456:F519" si="21">IF((IF(B456&gt;0,1,0)-IF(C456&gt;0,1,0))=0,0,1)</f>
        <v>0</v>
      </c>
      <c r="G456" s="8"/>
      <c r="H456" s="39">
        <f t="shared" si="20"/>
        <v>0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6.5" thickTop="1" thickBot="1" x14ac:dyDescent="0.25">
      <c r="A457" s="5">
        <v>74101</v>
      </c>
      <c r="B457" s="4"/>
      <c r="C457" s="4"/>
      <c r="D457" s="13">
        <f t="shared" ref="D457:E520" si="22">IF(OR(ISNUMBER(B457),B457=$C$6),0,1)</f>
        <v>0</v>
      </c>
      <c r="E457" s="13">
        <f t="shared" si="22"/>
        <v>0</v>
      </c>
      <c r="F457" s="19">
        <f t="shared" si="21"/>
        <v>0</v>
      </c>
      <c r="G457" s="8"/>
      <c r="H457" s="39">
        <f t="shared" ref="H457:H520" si="23">ROUNDUP(C457,0)-ROUNDDOWN(C457,0)</f>
        <v>0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6.5" thickTop="1" thickBot="1" x14ac:dyDescent="0.25">
      <c r="A458" s="5">
        <v>74102</v>
      </c>
      <c r="B458" s="4"/>
      <c r="C458" s="4"/>
      <c r="D458" s="13">
        <f t="shared" si="22"/>
        <v>0</v>
      </c>
      <c r="E458" s="13">
        <f t="shared" si="22"/>
        <v>0</v>
      </c>
      <c r="F458" s="19">
        <f t="shared" si="21"/>
        <v>0</v>
      </c>
      <c r="G458" s="8"/>
      <c r="H458" s="39">
        <f t="shared" si="23"/>
        <v>0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6.5" thickTop="1" thickBot="1" x14ac:dyDescent="0.25">
      <c r="A459" s="5">
        <v>74103</v>
      </c>
      <c r="B459" s="4"/>
      <c r="C459" s="4"/>
      <c r="D459" s="13">
        <f t="shared" si="22"/>
        <v>0</v>
      </c>
      <c r="E459" s="13">
        <f t="shared" si="22"/>
        <v>0</v>
      </c>
      <c r="F459" s="19">
        <f t="shared" si="21"/>
        <v>0</v>
      </c>
      <c r="G459" s="8"/>
      <c r="H459" s="39">
        <f t="shared" si="23"/>
        <v>0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6.5" thickTop="1" thickBot="1" x14ac:dyDescent="0.25">
      <c r="A460" s="5">
        <v>74104</v>
      </c>
      <c r="B460" s="4"/>
      <c r="C460" s="4"/>
      <c r="D460" s="13">
        <f t="shared" si="22"/>
        <v>0</v>
      </c>
      <c r="E460" s="13">
        <f t="shared" si="22"/>
        <v>0</v>
      </c>
      <c r="F460" s="19">
        <f t="shared" si="21"/>
        <v>0</v>
      </c>
      <c r="G460" s="8"/>
      <c r="H460" s="39">
        <f t="shared" si="23"/>
        <v>0</v>
      </c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6.5" thickTop="1" thickBot="1" x14ac:dyDescent="0.25">
      <c r="A461" s="5">
        <v>74105</v>
      </c>
      <c r="B461" s="4"/>
      <c r="C461" s="4"/>
      <c r="D461" s="13">
        <f t="shared" si="22"/>
        <v>0</v>
      </c>
      <c r="E461" s="13">
        <f t="shared" si="22"/>
        <v>0</v>
      </c>
      <c r="F461" s="19">
        <f t="shared" si="21"/>
        <v>0</v>
      </c>
      <c r="G461" s="8"/>
      <c r="H461" s="39">
        <f t="shared" si="23"/>
        <v>0</v>
      </c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6.5" thickTop="1" thickBot="1" x14ac:dyDescent="0.25">
      <c r="A462" s="5">
        <v>74106</v>
      </c>
      <c r="B462" s="4"/>
      <c r="C462" s="4"/>
      <c r="D462" s="13">
        <f t="shared" si="22"/>
        <v>0</v>
      </c>
      <c r="E462" s="13">
        <f t="shared" si="22"/>
        <v>0</v>
      </c>
      <c r="F462" s="19">
        <f t="shared" si="21"/>
        <v>0</v>
      </c>
      <c r="G462" s="8"/>
      <c r="H462" s="39">
        <f t="shared" si="23"/>
        <v>0</v>
      </c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6.5" thickTop="1" thickBot="1" x14ac:dyDescent="0.25">
      <c r="A463" s="5">
        <v>74107</v>
      </c>
      <c r="B463" s="4"/>
      <c r="C463" s="4"/>
      <c r="D463" s="13">
        <f t="shared" si="22"/>
        <v>0</v>
      </c>
      <c r="E463" s="13">
        <f t="shared" si="22"/>
        <v>0</v>
      </c>
      <c r="F463" s="19">
        <f t="shared" si="21"/>
        <v>0</v>
      </c>
      <c r="G463" s="8"/>
      <c r="H463" s="39">
        <f t="shared" si="23"/>
        <v>0</v>
      </c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6.5" thickTop="1" thickBot="1" x14ac:dyDescent="0.25">
      <c r="A464" s="5">
        <v>74108</v>
      </c>
      <c r="B464" s="4"/>
      <c r="C464" s="4"/>
      <c r="D464" s="13">
        <f t="shared" si="22"/>
        <v>0</v>
      </c>
      <c r="E464" s="13">
        <f t="shared" si="22"/>
        <v>0</v>
      </c>
      <c r="F464" s="19">
        <f t="shared" si="21"/>
        <v>0</v>
      </c>
      <c r="G464" s="8"/>
      <c r="H464" s="39">
        <f t="shared" si="23"/>
        <v>0</v>
      </c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6.5" thickTop="1" thickBot="1" x14ac:dyDescent="0.25">
      <c r="A465" s="5">
        <v>74110</v>
      </c>
      <c r="B465" s="4"/>
      <c r="C465" s="4"/>
      <c r="D465" s="13">
        <f t="shared" si="22"/>
        <v>0</v>
      </c>
      <c r="E465" s="13">
        <f t="shared" si="22"/>
        <v>0</v>
      </c>
      <c r="F465" s="19">
        <f t="shared" si="21"/>
        <v>0</v>
      </c>
      <c r="G465" s="8"/>
      <c r="H465" s="39">
        <f t="shared" si="23"/>
        <v>0</v>
      </c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6.5" thickTop="1" thickBot="1" x14ac:dyDescent="0.25">
      <c r="A466" s="5">
        <v>74112</v>
      </c>
      <c r="B466" s="4"/>
      <c r="C466" s="4"/>
      <c r="D466" s="13">
        <f t="shared" si="22"/>
        <v>0</v>
      </c>
      <c r="E466" s="13">
        <f t="shared" si="22"/>
        <v>0</v>
      </c>
      <c r="F466" s="19">
        <f t="shared" si="21"/>
        <v>0</v>
      </c>
      <c r="G466" s="8"/>
      <c r="H466" s="39">
        <f t="shared" si="23"/>
        <v>0</v>
      </c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6.5" thickTop="1" thickBot="1" x14ac:dyDescent="0.25">
      <c r="A467" s="5">
        <v>74114</v>
      </c>
      <c r="B467" s="4"/>
      <c r="C467" s="4"/>
      <c r="D467" s="13">
        <f t="shared" si="22"/>
        <v>0</v>
      </c>
      <c r="E467" s="13">
        <f t="shared" si="22"/>
        <v>0</v>
      </c>
      <c r="F467" s="19">
        <f t="shared" si="21"/>
        <v>0</v>
      </c>
      <c r="G467" s="8"/>
      <c r="H467" s="39">
        <f t="shared" si="23"/>
        <v>0</v>
      </c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6.5" thickTop="1" thickBot="1" x14ac:dyDescent="0.25">
      <c r="A468" s="5">
        <v>74115</v>
      </c>
      <c r="B468" s="4"/>
      <c r="C468" s="4"/>
      <c r="D468" s="13">
        <f t="shared" si="22"/>
        <v>0</v>
      </c>
      <c r="E468" s="13">
        <f t="shared" si="22"/>
        <v>0</v>
      </c>
      <c r="F468" s="19">
        <f t="shared" si="21"/>
        <v>0</v>
      </c>
      <c r="G468" s="8"/>
      <c r="H468" s="39">
        <f t="shared" si="23"/>
        <v>0</v>
      </c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6.5" thickTop="1" thickBot="1" x14ac:dyDescent="0.25">
      <c r="A469" s="5">
        <v>74116</v>
      </c>
      <c r="B469" s="4"/>
      <c r="C469" s="4"/>
      <c r="D469" s="13">
        <f t="shared" si="22"/>
        <v>0</v>
      </c>
      <c r="E469" s="13">
        <f t="shared" si="22"/>
        <v>0</v>
      </c>
      <c r="F469" s="19">
        <f t="shared" si="21"/>
        <v>0</v>
      </c>
      <c r="G469" s="8"/>
      <c r="H469" s="39">
        <f t="shared" si="23"/>
        <v>0</v>
      </c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6.5" thickTop="1" thickBot="1" x14ac:dyDescent="0.25">
      <c r="A470" s="5">
        <v>74117</v>
      </c>
      <c r="B470" s="4"/>
      <c r="C470" s="4"/>
      <c r="D470" s="13">
        <f t="shared" si="22"/>
        <v>0</v>
      </c>
      <c r="E470" s="13">
        <f t="shared" si="22"/>
        <v>0</v>
      </c>
      <c r="F470" s="19">
        <f t="shared" si="21"/>
        <v>0</v>
      </c>
      <c r="G470" s="8"/>
      <c r="H470" s="39">
        <f t="shared" si="23"/>
        <v>0</v>
      </c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6.5" thickTop="1" thickBot="1" x14ac:dyDescent="0.25">
      <c r="A471" s="5">
        <v>74119</v>
      </c>
      <c r="B471" s="4"/>
      <c r="C471" s="4"/>
      <c r="D471" s="13">
        <f t="shared" si="22"/>
        <v>0</v>
      </c>
      <c r="E471" s="13">
        <f t="shared" si="22"/>
        <v>0</v>
      </c>
      <c r="F471" s="19">
        <f t="shared" si="21"/>
        <v>0</v>
      </c>
      <c r="G471" s="8"/>
      <c r="H471" s="39">
        <f t="shared" si="23"/>
        <v>0</v>
      </c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6.5" thickTop="1" thickBot="1" x14ac:dyDescent="0.25">
      <c r="A472" s="5">
        <v>74120</v>
      </c>
      <c r="B472" s="4"/>
      <c r="C472" s="4"/>
      <c r="D472" s="13">
        <f t="shared" si="22"/>
        <v>0</v>
      </c>
      <c r="E472" s="13">
        <f t="shared" si="22"/>
        <v>0</v>
      </c>
      <c r="F472" s="19">
        <f t="shared" si="21"/>
        <v>0</v>
      </c>
      <c r="G472" s="8"/>
      <c r="H472" s="39">
        <f t="shared" si="23"/>
        <v>0</v>
      </c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6.5" thickTop="1" thickBot="1" x14ac:dyDescent="0.25">
      <c r="A473" s="5">
        <v>74121</v>
      </c>
      <c r="B473" s="4"/>
      <c r="C473" s="4"/>
      <c r="D473" s="13">
        <f t="shared" si="22"/>
        <v>0</v>
      </c>
      <c r="E473" s="13">
        <f t="shared" si="22"/>
        <v>0</v>
      </c>
      <c r="F473" s="19">
        <f t="shared" si="21"/>
        <v>0</v>
      </c>
      <c r="G473" s="8"/>
      <c r="H473" s="39">
        <f t="shared" si="23"/>
        <v>0</v>
      </c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6.5" thickTop="1" thickBot="1" x14ac:dyDescent="0.25">
      <c r="A474" s="5">
        <v>74126</v>
      </c>
      <c r="B474" s="4"/>
      <c r="C474" s="4"/>
      <c r="D474" s="13">
        <f t="shared" si="22"/>
        <v>0</v>
      </c>
      <c r="E474" s="13">
        <f t="shared" si="22"/>
        <v>0</v>
      </c>
      <c r="F474" s="19">
        <f t="shared" si="21"/>
        <v>0</v>
      </c>
      <c r="G474" s="8"/>
      <c r="H474" s="39">
        <f t="shared" si="23"/>
        <v>0</v>
      </c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6.5" thickTop="1" thickBot="1" x14ac:dyDescent="0.25">
      <c r="A475" s="5">
        <v>74127</v>
      </c>
      <c r="B475" s="4"/>
      <c r="C475" s="4"/>
      <c r="D475" s="13">
        <f t="shared" si="22"/>
        <v>0</v>
      </c>
      <c r="E475" s="13">
        <f t="shared" si="22"/>
        <v>0</v>
      </c>
      <c r="F475" s="19">
        <f t="shared" si="21"/>
        <v>0</v>
      </c>
      <c r="G475" s="8"/>
      <c r="H475" s="39">
        <f t="shared" si="23"/>
        <v>0</v>
      </c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6.5" thickTop="1" thickBot="1" x14ac:dyDescent="0.25">
      <c r="A476" s="5">
        <v>74128</v>
      </c>
      <c r="B476" s="4"/>
      <c r="C476" s="4"/>
      <c r="D476" s="13">
        <f t="shared" si="22"/>
        <v>0</v>
      </c>
      <c r="E476" s="13">
        <f t="shared" si="22"/>
        <v>0</v>
      </c>
      <c r="F476" s="19">
        <f t="shared" si="21"/>
        <v>0</v>
      </c>
      <c r="G476" s="8"/>
      <c r="H476" s="39">
        <f t="shared" si="23"/>
        <v>0</v>
      </c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6.5" thickTop="1" thickBot="1" x14ac:dyDescent="0.25">
      <c r="A477" s="5">
        <v>74129</v>
      </c>
      <c r="B477" s="4"/>
      <c r="C477" s="4"/>
      <c r="D477" s="13">
        <f t="shared" si="22"/>
        <v>0</v>
      </c>
      <c r="E477" s="13">
        <f t="shared" si="22"/>
        <v>0</v>
      </c>
      <c r="F477" s="19">
        <f t="shared" si="21"/>
        <v>0</v>
      </c>
      <c r="G477" s="8"/>
      <c r="H477" s="39">
        <f t="shared" si="23"/>
        <v>0</v>
      </c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6.5" thickTop="1" thickBot="1" x14ac:dyDescent="0.25">
      <c r="A478" s="5">
        <v>74130</v>
      </c>
      <c r="B478" s="4"/>
      <c r="C478" s="4"/>
      <c r="D478" s="13">
        <f t="shared" si="22"/>
        <v>0</v>
      </c>
      <c r="E478" s="13">
        <f t="shared" si="22"/>
        <v>0</v>
      </c>
      <c r="F478" s="19">
        <f t="shared" si="21"/>
        <v>0</v>
      </c>
      <c r="G478" s="8"/>
      <c r="H478" s="39">
        <f t="shared" si="23"/>
        <v>0</v>
      </c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6.5" thickTop="1" thickBot="1" x14ac:dyDescent="0.25">
      <c r="A479" s="5">
        <v>74131</v>
      </c>
      <c r="B479" s="4"/>
      <c r="C479" s="4"/>
      <c r="D479" s="13">
        <f t="shared" si="22"/>
        <v>0</v>
      </c>
      <c r="E479" s="13">
        <f t="shared" si="22"/>
        <v>0</v>
      </c>
      <c r="F479" s="19">
        <f t="shared" si="21"/>
        <v>0</v>
      </c>
      <c r="G479" s="8"/>
      <c r="H479" s="39">
        <f t="shared" si="23"/>
        <v>0</v>
      </c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6.5" thickTop="1" thickBot="1" x14ac:dyDescent="0.25">
      <c r="A480" s="5">
        <v>74132</v>
      </c>
      <c r="B480" s="4"/>
      <c r="C480" s="4"/>
      <c r="D480" s="13">
        <f t="shared" si="22"/>
        <v>0</v>
      </c>
      <c r="E480" s="13">
        <f t="shared" si="22"/>
        <v>0</v>
      </c>
      <c r="F480" s="19">
        <f t="shared" si="21"/>
        <v>0</v>
      </c>
      <c r="G480" s="8"/>
      <c r="H480" s="39">
        <f t="shared" si="23"/>
        <v>0</v>
      </c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6.5" thickTop="1" thickBot="1" x14ac:dyDescent="0.25">
      <c r="A481" s="5">
        <v>74133</v>
      </c>
      <c r="B481" s="4"/>
      <c r="C481" s="4"/>
      <c r="D481" s="13">
        <f t="shared" si="22"/>
        <v>0</v>
      </c>
      <c r="E481" s="13">
        <f t="shared" si="22"/>
        <v>0</v>
      </c>
      <c r="F481" s="19">
        <f t="shared" si="21"/>
        <v>0</v>
      </c>
      <c r="G481" s="8"/>
      <c r="H481" s="39">
        <f t="shared" si="23"/>
        <v>0</v>
      </c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6.5" thickTop="1" thickBot="1" x14ac:dyDescent="0.25">
      <c r="A482" s="5">
        <v>74134</v>
      </c>
      <c r="B482" s="4"/>
      <c r="C482" s="4"/>
      <c r="D482" s="13">
        <f t="shared" si="22"/>
        <v>0</v>
      </c>
      <c r="E482" s="13">
        <f t="shared" si="22"/>
        <v>0</v>
      </c>
      <c r="F482" s="19">
        <f t="shared" si="21"/>
        <v>0</v>
      </c>
      <c r="G482" s="8"/>
      <c r="H482" s="39">
        <f t="shared" si="23"/>
        <v>0</v>
      </c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6.5" thickTop="1" thickBot="1" x14ac:dyDescent="0.25">
      <c r="A483" s="5">
        <v>74135</v>
      </c>
      <c r="B483" s="4"/>
      <c r="C483" s="4"/>
      <c r="D483" s="13">
        <f t="shared" si="22"/>
        <v>0</v>
      </c>
      <c r="E483" s="13">
        <f t="shared" si="22"/>
        <v>0</v>
      </c>
      <c r="F483" s="19">
        <f t="shared" si="21"/>
        <v>0</v>
      </c>
      <c r="G483" s="8"/>
      <c r="H483" s="39">
        <f t="shared" si="23"/>
        <v>0</v>
      </c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6.5" thickTop="1" thickBot="1" x14ac:dyDescent="0.25">
      <c r="A484" s="5">
        <v>74136</v>
      </c>
      <c r="B484" s="4"/>
      <c r="C484" s="4"/>
      <c r="D484" s="13">
        <f t="shared" si="22"/>
        <v>0</v>
      </c>
      <c r="E484" s="13">
        <f t="shared" si="22"/>
        <v>0</v>
      </c>
      <c r="F484" s="19">
        <f t="shared" si="21"/>
        <v>0</v>
      </c>
      <c r="G484" s="8"/>
      <c r="H484" s="39">
        <f t="shared" si="23"/>
        <v>0</v>
      </c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6.5" thickTop="1" thickBot="1" x14ac:dyDescent="0.25">
      <c r="A485" s="5">
        <v>74137</v>
      </c>
      <c r="B485" s="4"/>
      <c r="C485" s="4"/>
      <c r="D485" s="13">
        <f t="shared" si="22"/>
        <v>0</v>
      </c>
      <c r="E485" s="13">
        <f t="shared" si="22"/>
        <v>0</v>
      </c>
      <c r="F485" s="19">
        <f t="shared" si="21"/>
        <v>0</v>
      </c>
      <c r="G485" s="8"/>
      <c r="H485" s="39">
        <f t="shared" si="23"/>
        <v>0</v>
      </c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6.5" thickTop="1" thickBot="1" x14ac:dyDescent="0.25">
      <c r="A486" s="5">
        <v>74141</v>
      </c>
      <c r="B486" s="4"/>
      <c r="C486" s="4"/>
      <c r="D486" s="13">
        <f t="shared" si="22"/>
        <v>0</v>
      </c>
      <c r="E486" s="13">
        <f t="shared" si="22"/>
        <v>0</v>
      </c>
      <c r="F486" s="19">
        <f t="shared" si="21"/>
        <v>0</v>
      </c>
      <c r="G486" s="8"/>
      <c r="H486" s="39">
        <f t="shared" si="23"/>
        <v>0</v>
      </c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6.5" thickTop="1" thickBot="1" x14ac:dyDescent="0.25">
      <c r="A487" s="5">
        <v>74145</v>
      </c>
      <c r="B487" s="4"/>
      <c r="C487" s="4"/>
      <c r="D487" s="13">
        <f t="shared" si="22"/>
        <v>0</v>
      </c>
      <c r="E487" s="13">
        <f t="shared" si="22"/>
        <v>0</v>
      </c>
      <c r="F487" s="19">
        <f t="shared" si="21"/>
        <v>0</v>
      </c>
      <c r="G487" s="8"/>
      <c r="H487" s="39">
        <f t="shared" si="23"/>
        <v>0</v>
      </c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6.5" thickTop="1" thickBot="1" x14ac:dyDescent="0.25">
      <c r="A488" s="5">
        <v>74146</v>
      </c>
      <c r="B488" s="4"/>
      <c r="C488" s="4"/>
      <c r="D488" s="13">
        <f t="shared" si="22"/>
        <v>0</v>
      </c>
      <c r="E488" s="13">
        <f t="shared" si="22"/>
        <v>0</v>
      </c>
      <c r="F488" s="19">
        <f t="shared" si="21"/>
        <v>0</v>
      </c>
      <c r="G488" s="8"/>
      <c r="H488" s="39">
        <f t="shared" si="23"/>
        <v>0</v>
      </c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6.5" thickTop="1" thickBot="1" x14ac:dyDescent="0.25">
      <c r="A489" s="5">
        <v>74147</v>
      </c>
      <c r="B489" s="4"/>
      <c r="C489" s="4"/>
      <c r="D489" s="13">
        <f t="shared" si="22"/>
        <v>0</v>
      </c>
      <c r="E489" s="13">
        <f t="shared" si="22"/>
        <v>0</v>
      </c>
      <c r="F489" s="19">
        <f t="shared" si="21"/>
        <v>0</v>
      </c>
      <c r="G489" s="8"/>
      <c r="H489" s="39">
        <f t="shared" si="23"/>
        <v>0</v>
      </c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6.5" thickTop="1" thickBot="1" x14ac:dyDescent="0.25">
      <c r="A490" s="5">
        <v>74148</v>
      </c>
      <c r="B490" s="4"/>
      <c r="C490" s="4"/>
      <c r="D490" s="13">
        <f t="shared" si="22"/>
        <v>0</v>
      </c>
      <c r="E490" s="13">
        <f t="shared" si="22"/>
        <v>0</v>
      </c>
      <c r="F490" s="19">
        <f t="shared" si="21"/>
        <v>0</v>
      </c>
      <c r="G490" s="8"/>
      <c r="H490" s="39">
        <f t="shared" si="23"/>
        <v>0</v>
      </c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6.5" thickTop="1" thickBot="1" x14ac:dyDescent="0.25">
      <c r="A491" s="5">
        <v>74149</v>
      </c>
      <c r="B491" s="4"/>
      <c r="C491" s="4"/>
      <c r="D491" s="13">
        <f t="shared" si="22"/>
        <v>0</v>
      </c>
      <c r="E491" s="13">
        <f t="shared" si="22"/>
        <v>0</v>
      </c>
      <c r="F491" s="19">
        <f t="shared" si="21"/>
        <v>0</v>
      </c>
      <c r="G491" s="8"/>
      <c r="H491" s="39">
        <f t="shared" si="23"/>
        <v>0</v>
      </c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6.5" thickTop="1" thickBot="1" x14ac:dyDescent="0.25">
      <c r="A492" s="5">
        <v>74150</v>
      </c>
      <c r="B492" s="4"/>
      <c r="C492" s="4"/>
      <c r="D492" s="13">
        <f t="shared" si="22"/>
        <v>0</v>
      </c>
      <c r="E492" s="13">
        <f t="shared" si="22"/>
        <v>0</v>
      </c>
      <c r="F492" s="19">
        <f t="shared" si="21"/>
        <v>0</v>
      </c>
      <c r="G492" s="8"/>
      <c r="H492" s="39">
        <f t="shared" si="23"/>
        <v>0</v>
      </c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6.5" thickTop="1" thickBot="1" x14ac:dyDescent="0.25">
      <c r="A493" s="5">
        <v>74152</v>
      </c>
      <c r="B493" s="4"/>
      <c r="C493" s="4"/>
      <c r="D493" s="13">
        <f t="shared" si="22"/>
        <v>0</v>
      </c>
      <c r="E493" s="13">
        <f t="shared" si="22"/>
        <v>0</v>
      </c>
      <c r="F493" s="19">
        <f t="shared" si="21"/>
        <v>0</v>
      </c>
      <c r="G493" s="8"/>
      <c r="H493" s="39">
        <f t="shared" si="23"/>
        <v>0</v>
      </c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6.5" thickTop="1" thickBot="1" x14ac:dyDescent="0.25">
      <c r="A494" s="5">
        <v>74153</v>
      </c>
      <c r="B494" s="4"/>
      <c r="C494" s="4"/>
      <c r="D494" s="13">
        <f t="shared" si="22"/>
        <v>0</v>
      </c>
      <c r="E494" s="13">
        <f t="shared" si="22"/>
        <v>0</v>
      </c>
      <c r="F494" s="19">
        <f t="shared" si="21"/>
        <v>0</v>
      </c>
      <c r="G494" s="8"/>
      <c r="H494" s="39">
        <f t="shared" si="23"/>
        <v>0</v>
      </c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6.5" thickTop="1" thickBot="1" x14ac:dyDescent="0.25">
      <c r="A495" s="5">
        <v>74155</v>
      </c>
      <c r="B495" s="4"/>
      <c r="C495" s="4"/>
      <c r="D495" s="13">
        <f t="shared" si="22"/>
        <v>0</v>
      </c>
      <c r="E495" s="13">
        <f t="shared" si="22"/>
        <v>0</v>
      </c>
      <c r="F495" s="19">
        <f t="shared" si="21"/>
        <v>0</v>
      </c>
      <c r="G495" s="8"/>
      <c r="H495" s="39">
        <f t="shared" si="23"/>
        <v>0</v>
      </c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6.5" thickTop="1" thickBot="1" x14ac:dyDescent="0.25">
      <c r="A496" s="5">
        <v>74156</v>
      </c>
      <c r="B496" s="4"/>
      <c r="C496" s="4"/>
      <c r="D496" s="13">
        <f t="shared" si="22"/>
        <v>0</v>
      </c>
      <c r="E496" s="13">
        <f t="shared" si="22"/>
        <v>0</v>
      </c>
      <c r="F496" s="19">
        <f t="shared" si="21"/>
        <v>0</v>
      </c>
      <c r="G496" s="8"/>
      <c r="H496" s="39">
        <f t="shared" si="23"/>
        <v>0</v>
      </c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6.5" thickTop="1" thickBot="1" x14ac:dyDescent="0.25">
      <c r="A497" s="5">
        <v>74157</v>
      </c>
      <c r="B497" s="4"/>
      <c r="C497" s="4"/>
      <c r="D497" s="13">
        <f t="shared" si="22"/>
        <v>0</v>
      </c>
      <c r="E497" s="13">
        <f t="shared" si="22"/>
        <v>0</v>
      </c>
      <c r="F497" s="19">
        <f t="shared" si="21"/>
        <v>0</v>
      </c>
      <c r="G497" s="8"/>
      <c r="H497" s="39">
        <f t="shared" si="23"/>
        <v>0</v>
      </c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6.5" thickTop="1" thickBot="1" x14ac:dyDescent="0.25">
      <c r="A498" s="5">
        <v>74158</v>
      </c>
      <c r="B498" s="4"/>
      <c r="C498" s="4"/>
      <c r="D498" s="13">
        <f t="shared" si="22"/>
        <v>0</v>
      </c>
      <c r="E498" s="13">
        <f t="shared" si="22"/>
        <v>0</v>
      </c>
      <c r="F498" s="19">
        <f t="shared" si="21"/>
        <v>0</v>
      </c>
      <c r="G498" s="8"/>
      <c r="H498" s="39">
        <f t="shared" si="23"/>
        <v>0</v>
      </c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6.5" thickTop="1" thickBot="1" x14ac:dyDescent="0.25">
      <c r="A499" s="5">
        <v>74159</v>
      </c>
      <c r="B499" s="4"/>
      <c r="C499" s="4"/>
      <c r="D499" s="13">
        <f t="shared" si="22"/>
        <v>0</v>
      </c>
      <c r="E499" s="13">
        <f t="shared" si="22"/>
        <v>0</v>
      </c>
      <c r="F499" s="19">
        <f t="shared" si="21"/>
        <v>0</v>
      </c>
      <c r="G499" s="8"/>
      <c r="H499" s="39">
        <f t="shared" si="23"/>
        <v>0</v>
      </c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6.5" thickTop="1" thickBot="1" x14ac:dyDescent="0.25">
      <c r="A500" s="5">
        <v>74169</v>
      </c>
      <c r="B500" s="4"/>
      <c r="C500" s="4"/>
      <c r="D500" s="13">
        <f t="shared" si="22"/>
        <v>0</v>
      </c>
      <c r="E500" s="13">
        <f t="shared" si="22"/>
        <v>0</v>
      </c>
      <c r="F500" s="19">
        <f t="shared" si="21"/>
        <v>0</v>
      </c>
      <c r="G500" s="8"/>
      <c r="H500" s="39">
        <f t="shared" si="23"/>
        <v>0</v>
      </c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6.5" thickTop="1" thickBot="1" x14ac:dyDescent="0.25">
      <c r="A501" s="5">
        <v>74170</v>
      </c>
      <c r="B501" s="4"/>
      <c r="C501" s="4"/>
      <c r="D501" s="13">
        <f t="shared" si="22"/>
        <v>0</v>
      </c>
      <c r="E501" s="13">
        <f t="shared" si="22"/>
        <v>0</v>
      </c>
      <c r="F501" s="19">
        <f t="shared" si="21"/>
        <v>0</v>
      </c>
      <c r="G501" s="8"/>
      <c r="H501" s="39">
        <f t="shared" si="23"/>
        <v>0</v>
      </c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6.5" thickTop="1" thickBot="1" x14ac:dyDescent="0.25">
      <c r="A502" s="5">
        <v>74171</v>
      </c>
      <c r="B502" s="4"/>
      <c r="C502" s="4"/>
      <c r="D502" s="13">
        <f t="shared" si="22"/>
        <v>0</v>
      </c>
      <c r="E502" s="13">
        <f t="shared" si="22"/>
        <v>0</v>
      </c>
      <c r="F502" s="19">
        <f t="shared" si="21"/>
        <v>0</v>
      </c>
      <c r="G502" s="8"/>
      <c r="H502" s="39">
        <f t="shared" si="23"/>
        <v>0</v>
      </c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6.5" thickTop="1" thickBot="1" x14ac:dyDescent="0.25">
      <c r="A503" s="5">
        <v>74172</v>
      </c>
      <c r="B503" s="4"/>
      <c r="C503" s="4"/>
      <c r="D503" s="13">
        <f t="shared" si="22"/>
        <v>0</v>
      </c>
      <c r="E503" s="13">
        <f t="shared" si="22"/>
        <v>0</v>
      </c>
      <c r="F503" s="19">
        <f t="shared" si="21"/>
        <v>0</v>
      </c>
      <c r="G503" s="8"/>
      <c r="H503" s="39">
        <f t="shared" si="23"/>
        <v>0</v>
      </c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6.5" thickTop="1" thickBot="1" x14ac:dyDescent="0.25">
      <c r="A504" s="5">
        <v>74182</v>
      </c>
      <c r="B504" s="4"/>
      <c r="C504" s="4"/>
      <c r="D504" s="13">
        <f t="shared" si="22"/>
        <v>0</v>
      </c>
      <c r="E504" s="13">
        <f t="shared" si="22"/>
        <v>0</v>
      </c>
      <c r="F504" s="19">
        <f t="shared" si="21"/>
        <v>0</v>
      </c>
      <c r="G504" s="8"/>
      <c r="H504" s="39">
        <f t="shared" si="23"/>
        <v>0</v>
      </c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6.5" thickTop="1" thickBot="1" x14ac:dyDescent="0.25">
      <c r="A505" s="5">
        <v>74186</v>
      </c>
      <c r="B505" s="4"/>
      <c r="C505" s="4"/>
      <c r="D505" s="13">
        <f t="shared" si="22"/>
        <v>0</v>
      </c>
      <c r="E505" s="13">
        <f t="shared" si="22"/>
        <v>0</v>
      </c>
      <c r="F505" s="19">
        <f t="shared" si="21"/>
        <v>0</v>
      </c>
      <c r="G505" s="8"/>
      <c r="H505" s="39">
        <f t="shared" si="23"/>
        <v>0</v>
      </c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6.5" thickTop="1" thickBot="1" x14ac:dyDescent="0.25">
      <c r="A506" s="5">
        <v>74187</v>
      </c>
      <c r="B506" s="4"/>
      <c r="C506" s="4"/>
      <c r="D506" s="13">
        <f t="shared" si="22"/>
        <v>0</v>
      </c>
      <c r="E506" s="13">
        <f t="shared" si="22"/>
        <v>0</v>
      </c>
      <c r="F506" s="19">
        <f t="shared" si="21"/>
        <v>0</v>
      </c>
      <c r="G506" s="8"/>
      <c r="H506" s="39">
        <f t="shared" si="23"/>
        <v>0</v>
      </c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6.5" thickTop="1" thickBot="1" x14ac:dyDescent="0.25">
      <c r="A507" s="5">
        <v>74192</v>
      </c>
      <c r="B507" s="4"/>
      <c r="C507" s="4"/>
      <c r="D507" s="13">
        <f t="shared" si="22"/>
        <v>0</v>
      </c>
      <c r="E507" s="13">
        <f t="shared" si="22"/>
        <v>0</v>
      </c>
      <c r="F507" s="19">
        <f t="shared" si="21"/>
        <v>0</v>
      </c>
      <c r="G507" s="8"/>
      <c r="H507" s="39">
        <f t="shared" si="23"/>
        <v>0</v>
      </c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6.5" thickTop="1" thickBot="1" x14ac:dyDescent="0.25">
      <c r="A508" s="5">
        <v>74193</v>
      </c>
      <c r="B508" s="4"/>
      <c r="C508" s="4"/>
      <c r="D508" s="13">
        <f t="shared" si="22"/>
        <v>0</v>
      </c>
      <c r="E508" s="13">
        <f t="shared" si="22"/>
        <v>0</v>
      </c>
      <c r="F508" s="19">
        <f t="shared" si="21"/>
        <v>0</v>
      </c>
      <c r="G508" s="8"/>
      <c r="H508" s="39">
        <f t="shared" si="23"/>
        <v>0</v>
      </c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6.5" thickTop="1" thickBot="1" x14ac:dyDescent="0.25">
      <c r="A509" s="5">
        <v>74301</v>
      </c>
      <c r="B509" s="4"/>
      <c r="C509" s="4"/>
      <c r="D509" s="13">
        <f t="shared" si="22"/>
        <v>0</v>
      </c>
      <c r="E509" s="13">
        <f t="shared" si="22"/>
        <v>0</v>
      </c>
      <c r="F509" s="19">
        <f t="shared" si="21"/>
        <v>0</v>
      </c>
      <c r="G509" s="8"/>
      <c r="H509" s="39">
        <f t="shared" si="23"/>
        <v>0</v>
      </c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6.5" thickTop="1" thickBot="1" x14ac:dyDescent="0.25">
      <c r="A510" s="5">
        <v>74330</v>
      </c>
      <c r="B510" s="4"/>
      <c r="C510" s="4"/>
      <c r="D510" s="13">
        <f t="shared" si="22"/>
        <v>0</v>
      </c>
      <c r="E510" s="13">
        <f t="shared" si="22"/>
        <v>0</v>
      </c>
      <c r="F510" s="19">
        <f t="shared" si="21"/>
        <v>0</v>
      </c>
      <c r="G510" s="8"/>
      <c r="H510" s="39">
        <f t="shared" si="23"/>
        <v>0</v>
      </c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6.5" thickTop="1" thickBot="1" x14ac:dyDescent="0.25">
      <c r="A511" s="5">
        <v>74331</v>
      </c>
      <c r="B511" s="4"/>
      <c r="C511" s="4"/>
      <c r="D511" s="13">
        <f t="shared" si="22"/>
        <v>0</v>
      </c>
      <c r="E511" s="13">
        <f t="shared" si="22"/>
        <v>0</v>
      </c>
      <c r="F511" s="19">
        <f t="shared" si="21"/>
        <v>0</v>
      </c>
      <c r="G511" s="8"/>
      <c r="H511" s="39">
        <f t="shared" si="23"/>
        <v>0</v>
      </c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6.5" thickTop="1" thickBot="1" x14ac:dyDescent="0.25">
      <c r="A512" s="5">
        <v>74332</v>
      </c>
      <c r="B512" s="4"/>
      <c r="C512" s="4"/>
      <c r="D512" s="13">
        <f t="shared" si="22"/>
        <v>0</v>
      </c>
      <c r="E512" s="13">
        <f t="shared" si="22"/>
        <v>0</v>
      </c>
      <c r="F512" s="19">
        <f t="shared" si="21"/>
        <v>0</v>
      </c>
      <c r="G512" s="8"/>
      <c r="H512" s="39">
        <f t="shared" si="23"/>
        <v>0</v>
      </c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6.5" thickTop="1" thickBot="1" x14ac:dyDescent="0.25">
      <c r="A513" s="5">
        <v>74333</v>
      </c>
      <c r="B513" s="4"/>
      <c r="C513" s="4"/>
      <c r="D513" s="13">
        <f t="shared" si="22"/>
        <v>0</v>
      </c>
      <c r="E513" s="13">
        <f t="shared" si="22"/>
        <v>0</v>
      </c>
      <c r="F513" s="19">
        <f t="shared" si="21"/>
        <v>0</v>
      </c>
      <c r="G513" s="8"/>
      <c r="H513" s="39">
        <f t="shared" si="23"/>
        <v>0</v>
      </c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6.5" thickTop="1" thickBot="1" x14ac:dyDescent="0.25">
      <c r="A514" s="5">
        <v>74335</v>
      </c>
      <c r="B514" s="4"/>
      <c r="C514" s="4"/>
      <c r="D514" s="13">
        <f t="shared" si="22"/>
        <v>0</v>
      </c>
      <c r="E514" s="13">
        <f t="shared" si="22"/>
        <v>0</v>
      </c>
      <c r="F514" s="19">
        <f t="shared" si="21"/>
        <v>0</v>
      </c>
      <c r="G514" s="8"/>
      <c r="H514" s="39">
        <f t="shared" si="23"/>
        <v>0</v>
      </c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6.5" thickTop="1" thickBot="1" x14ac:dyDescent="0.25">
      <c r="A515" s="5">
        <v>74337</v>
      </c>
      <c r="B515" s="4"/>
      <c r="C515" s="4"/>
      <c r="D515" s="13">
        <f t="shared" si="22"/>
        <v>0</v>
      </c>
      <c r="E515" s="13">
        <f t="shared" si="22"/>
        <v>0</v>
      </c>
      <c r="F515" s="19">
        <f t="shared" si="21"/>
        <v>0</v>
      </c>
      <c r="G515" s="8"/>
      <c r="H515" s="39">
        <f t="shared" si="23"/>
        <v>0</v>
      </c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6.5" thickTop="1" thickBot="1" x14ac:dyDescent="0.25">
      <c r="A516" s="5">
        <v>74338</v>
      </c>
      <c r="B516" s="4"/>
      <c r="C516" s="4"/>
      <c r="D516" s="13">
        <f t="shared" si="22"/>
        <v>0</v>
      </c>
      <c r="E516" s="13">
        <f t="shared" si="22"/>
        <v>0</v>
      </c>
      <c r="F516" s="19">
        <f t="shared" si="21"/>
        <v>0</v>
      </c>
      <c r="G516" s="8"/>
      <c r="H516" s="39">
        <f t="shared" si="23"/>
        <v>0</v>
      </c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6.5" thickTop="1" thickBot="1" x14ac:dyDescent="0.25">
      <c r="A517" s="5">
        <v>74339</v>
      </c>
      <c r="B517" s="4"/>
      <c r="C517" s="4"/>
      <c r="D517" s="13">
        <f t="shared" si="22"/>
        <v>0</v>
      </c>
      <c r="E517" s="13">
        <f t="shared" si="22"/>
        <v>0</v>
      </c>
      <c r="F517" s="19">
        <f t="shared" si="21"/>
        <v>0</v>
      </c>
      <c r="G517" s="8"/>
      <c r="H517" s="39">
        <f t="shared" si="23"/>
        <v>0</v>
      </c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6.5" thickTop="1" thickBot="1" x14ac:dyDescent="0.25">
      <c r="A518" s="5">
        <v>74340</v>
      </c>
      <c r="B518" s="4"/>
      <c r="C518" s="4"/>
      <c r="D518" s="13">
        <f t="shared" si="22"/>
        <v>0</v>
      </c>
      <c r="E518" s="13">
        <f t="shared" si="22"/>
        <v>0</v>
      </c>
      <c r="F518" s="19">
        <f t="shared" si="21"/>
        <v>0</v>
      </c>
      <c r="G518" s="8"/>
      <c r="H518" s="39">
        <f t="shared" si="23"/>
        <v>0</v>
      </c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6.5" thickTop="1" thickBot="1" x14ac:dyDescent="0.25">
      <c r="A519" s="5">
        <v>74342</v>
      </c>
      <c r="B519" s="4"/>
      <c r="C519" s="4"/>
      <c r="D519" s="13">
        <f t="shared" si="22"/>
        <v>0</v>
      </c>
      <c r="E519" s="13">
        <f t="shared" si="22"/>
        <v>0</v>
      </c>
      <c r="F519" s="19">
        <f t="shared" si="21"/>
        <v>0</v>
      </c>
      <c r="G519" s="8"/>
      <c r="H519" s="39">
        <f t="shared" si="23"/>
        <v>0</v>
      </c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6.5" thickTop="1" thickBot="1" x14ac:dyDescent="0.25">
      <c r="A520" s="5">
        <v>74343</v>
      </c>
      <c r="B520" s="4"/>
      <c r="C520" s="4"/>
      <c r="D520" s="13">
        <f t="shared" si="22"/>
        <v>0</v>
      </c>
      <c r="E520" s="13">
        <f t="shared" si="22"/>
        <v>0</v>
      </c>
      <c r="F520" s="19">
        <f t="shared" ref="F520:F583" si="24">IF((IF(B520&gt;0,1,0)-IF(C520&gt;0,1,0))=0,0,1)</f>
        <v>0</v>
      </c>
      <c r="G520" s="8"/>
      <c r="H520" s="39">
        <f t="shared" si="23"/>
        <v>0</v>
      </c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6.5" thickTop="1" thickBot="1" x14ac:dyDescent="0.25">
      <c r="A521" s="5">
        <v>74344</v>
      </c>
      <c r="B521" s="4"/>
      <c r="C521" s="4"/>
      <c r="D521" s="13">
        <f t="shared" ref="D521:E584" si="25">IF(OR(ISNUMBER(B521),B521=$C$6),0,1)</f>
        <v>0</v>
      </c>
      <c r="E521" s="13">
        <f t="shared" si="25"/>
        <v>0</v>
      </c>
      <c r="F521" s="19">
        <f t="shared" si="24"/>
        <v>0</v>
      </c>
      <c r="G521" s="8"/>
      <c r="H521" s="39">
        <f t="shared" ref="H521:H584" si="26">ROUNDUP(C521,0)-ROUNDDOWN(C521,0)</f>
        <v>0</v>
      </c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6.5" thickTop="1" thickBot="1" x14ac:dyDescent="0.25">
      <c r="A522" s="5">
        <v>74345</v>
      </c>
      <c r="B522" s="4"/>
      <c r="C522" s="4"/>
      <c r="D522" s="13">
        <f t="shared" si="25"/>
        <v>0</v>
      </c>
      <c r="E522" s="13">
        <f t="shared" si="25"/>
        <v>0</v>
      </c>
      <c r="F522" s="19">
        <f t="shared" si="24"/>
        <v>0</v>
      </c>
      <c r="G522" s="8"/>
      <c r="H522" s="39">
        <f t="shared" si="26"/>
        <v>0</v>
      </c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6.5" thickTop="1" thickBot="1" x14ac:dyDescent="0.25">
      <c r="A523" s="5">
        <v>74346</v>
      </c>
      <c r="B523" s="4"/>
      <c r="C523" s="4"/>
      <c r="D523" s="13">
        <f t="shared" si="25"/>
        <v>0</v>
      </c>
      <c r="E523" s="13">
        <f t="shared" si="25"/>
        <v>0</v>
      </c>
      <c r="F523" s="19">
        <f t="shared" si="24"/>
        <v>0</v>
      </c>
      <c r="G523" s="8"/>
      <c r="H523" s="39">
        <f t="shared" si="26"/>
        <v>0</v>
      </c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6.5" thickTop="1" thickBot="1" x14ac:dyDescent="0.25">
      <c r="A524" s="5">
        <v>74347</v>
      </c>
      <c r="B524" s="4"/>
      <c r="C524" s="4"/>
      <c r="D524" s="13">
        <f t="shared" si="25"/>
        <v>0</v>
      </c>
      <c r="E524" s="13">
        <f t="shared" si="25"/>
        <v>0</v>
      </c>
      <c r="F524" s="19">
        <f t="shared" si="24"/>
        <v>0</v>
      </c>
      <c r="G524" s="8"/>
      <c r="H524" s="39">
        <f t="shared" si="26"/>
        <v>0</v>
      </c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6.5" thickTop="1" thickBot="1" x14ac:dyDescent="0.25">
      <c r="A525" s="5">
        <v>74349</v>
      </c>
      <c r="B525" s="4"/>
      <c r="C525" s="4"/>
      <c r="D525" s="13">
        <f t="shared" si="25"/>
        <v>0</v>
      </c>
      <c r="E525" s="13">
        <f t="shared" si="25"/>
        <v>0</v>
      </c>
      <c r="F525" s="19">
        <f t="shared" si="24"/>
        <v>0</v>
      </c>
      <c r="G525" s="8"/>
      <c r="H525" s="39">
        <f t="shared" si="26"/>
        <v>0</v>
      </c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6.5" thickTop="1" thickBot="1" x14ac:dyDescent="0.25">
      <c r="A526" s="5">
        <v>74350</v>
      </c>
      <c r="B526" s="4"/>
      <c r="C526" s="4"/>
      <c r="D526" s="13">
        <f t="shared" si="25"/>
        <v>0</v>
      </c>
      <c r="E526" s="13">
        <f t="shared" si="25"/>
        <v>0</v>
      </c>
      <c r="F526" s="19">
        <f t="shared" si="24"/>
        <v>0</v>
      </c>
      <c r="G526" s="8"/>
      <c r="H526" s="39">
        <f t="shared" si="26"/>
        <v>0</v>
      </c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6.5" thickTop="1" thickBot="1" x14ac:dyDescent="0.25">
      <c r="A527" s="5">
        <v>74352</v>
      </c>
      <c r="B527" s="4"/>
      <c r="C527" s="4"/>
      <c r="D527" s="13">
        <f t="shared" si="25"/>
        <v>0</v>
      </c>
      <c r="E527" s="13">
        <f t="shared" si="25"/>
        <v>0</v>
      </c>
      <c r="F527" s="19">
        <f t="shared" si="24"/>
        <v>0</v>
      </c>
      <c r="G527" s="8"/>
      <c r="H527" s="39">
        <f t="shared" si="26"/>
        <v>0</v>
      </c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6.5" thickTop="1" thickBot="1" x14ac:dyDescent="0.25">
      <c r="A528" s="5">
        <v>74354</v>
      </c>
      <c r="B528" s="4"/>
      <c r="C528" s="4"/>
      <c r="D528" s="13">
        <f t="shared" si="25"/>
        <v>0</v>
      </c>
      <c r="E528" s="13">
        <f t="shared" si="25"/>
        <v>0</v>
      </c>
      <c r="F528" s="19">
        <f t="shared" si="24"/>
        <v>0</v>
      </c>
      <c r="G528" s="8"/>
      <c r="H528" s="39">
        <f t="shared" si="26"/>
        <v>0</v>
      </c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6.5" thickTop="1" thickBot="1" x14ac:dyDescent="0.25">
      <c r="A529" s="5">
        <v>74355</v>
      </c>
      <c r="B529" s="4"/>
      <c r="C529" s="4"/>
      <c r="D529" s="13">
        <f t="shared" si="25"/>
        <v>0</v>
      </c>
      <c r="E529" s="13">
        <f t="shared" si="25"/>
        <v>0</v>
      </c>
      <c r="F529" s="19">
        <f t="shared" si="24"/>
        <v>0</v>
      </c>
      <c r="G529" s="8"/>
      <c r="H529" s="39">
        <f t="shared" si="26"/>
        <v>0</v>
      </c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6.5" thickTop="1" thickBot="1" x14ac:dyDescent="0.25">
      <c r="A530" s="5">
        <v>74358</v>
      </c>
      <c r="B530" s="4"/>
      <c r="C530" s="4"/>
      <c r="D530" s="13">
        <f t="shared" si="25"/>
        <v>0</v>
      </c>
      <c r="E530" s="13">
        <f t="shared" si="25"/>
        <v>0</v>
      </c>
      <c r="F530" s="19">
        <f t="shared" si="24"/>
        <v>0</v>
      </c>
      <c r="G530" s="8"/>
      <c r="H530" s="39">
        <f t="shared" si="26"/>
        <v>0</v>
      </c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6.5" thickTop="1" thickBot="1" x14ac:dyDescent="0.25">
      <c r="A531" s="5">
        <v>74359</v>
      </c>
      <c r="B531" s="4"/>
      <c r="C531" s="4"/>
      <c r="D531" s="13">
        <f t="shared" si="25"/>
        <v>0</v>
      </c>
      <c r="E531" s="13">
        <f t="shared" si="25"/>
        <v>0</v>
      </c>
      <c r="F531" s="19">
        <f t="shared" si="24"/>
        <v>0</v>
      </c>
      <c r="G531" s="8"/>
      <c r="H531" s="39">
        <f t="shared" si="26"/>
        <v>0</v>
      </c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6.5" thickTop="1" thickBot="1" x14ac:dyDescent="0.25">
      <c r="A532" s="5">
        <v>74360</v>
      </c>
      <c r="B532" s="4"/>
      <c r="C532" s="4"/>
      <c r="D532" s="13">
        <f t="shared" si="25"/>
        <v>0</v>
      </c>
      <c r="E532" s="13">
        <f t="shared" si="25"/>
        <v>0</v>
      </c>
      <c r="F532" s="19">
        <f t="shared" si="24"/>
        <v>0</v>
      </c>
      <c r="G532" s="8"/>
      <c r="H532" s="39">
        <f t="shared" si="26"/>
        <v>0</v>
      </c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6.5" thickTop="1" thickBot="1" x14ac:dyDescent="0.25">
      <c r="A533" s="5">
        <v>74361</v>
      </c>
      <c r="B533" s="4"/>
      <c r="C533" s="4"/>
      <c r="D533" s="13">
        <f t="shared" si="25"/>
        <v>0</v>
      </c>
      <c r="E533" s="13">
        <f t="shared" si="25"/>
        <v>0</v>
      </c>
      <c r="F533" s="19">
        <f t="shared" si="24"/>
        <v>0</v>
      </c>
      <c r="G533" s="8"/>
      <c r="H533" s="39">
        <f t="shared" si="26"/>
        <v>0</v>
      </c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6.5" thickTop="1" thickBot="1" x14ac:dyDescent="0.25">
      <c r="A534" s="5">
        <v>74362</v>
      </c>
      <c r="B534" s="4"/>
      <c r="C534" s="4"/>
      <c r="D534" s="13">
        <f t="shared" si="25"/>
        <v>0</v>
      </c>
      <c r="E534" s="13">
        <f t="shared" si="25"/>
        <v>0</v>
      </c>
      <c r="F534" s="19">
        <f t="shared" si="24"/>
        <v>0</v>
      </c>
      <c r="G534" s="8"/>
      <c r="H534" s="39">
        <f t="shared" si="26"/>
        <v>0</v>
      </c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6.5" thickTop="1" thickBot="1" x14ac:dyDescent="0.25">
      <c r="A535" s="5">
        <v>74363</v>
      </c>
      <c r="B535" s="4"/>
      <c r="C535" s="4"/>
      <c r="D535" s="13">
        <f t="shared" si="25"/>
        <v>0</v>
      </c>
      <c r="E535" s="13">
        <f t="shared" si="25"/>
        <v>0</v>
      </c>
      <c r="F535" s="19">
        <f t="shared" si="24"/>
        <v>0</v>
      </c>
      <c r="G535" s="8"/>
      <c r="H535" s="39">
        <f t="shared" si="26"/>
        <v>0</v>
      </c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6.5" thickTop="1" thickBot="1" x14ac:dyDescent="0.25">
      <c r="A536" s="5">
        <v>74364</v>
      </c>
      <c r="B536" s="4"/>
      <c r="C536" s="4"/>
      <c r="D536" s="13">
        <f t="shared" si="25"/>
        <v>0</v>
      </c>
      <c r="E536" s="13">
        <f t="shared" si="25"/>
        <v>0</v>
      </c>
      <c r="F536" s="19">
        <f t="shared" si="24"/>
        <v>0</v>
      </c>
      <c r="G536" s="8"/>
      <c r="H536" s="39">
        <f t="shared" si="26"/>
        <v>0</v>
      </c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6.5" thickTop="1" thickBot="1" x14ac:dyDescent="0.25">
      <c r="A537" s="5">
        <v>74365</v>
      </c>
      <c r="B537" s="4"/>
      <c r="C537" s="4"/>
      <c r="D537" s="13">
        <f t="shared" si="25"/>
        <v>0</v>
      </c>
      <c r="E537" s="13">
        <f t="shared" si="25"/>
        <v>0</v>
      </c>
      <c r="F537" s="19">
        <f t="shared" si="24"/>
        <v>0</v>
      </c>
      <c r="G537" s="8"/>
      <c r="H537" s="39">
        <f t="shared" si="26"/>
        <v>0</v>
      </c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6.5" thickTop="1" thickBot="1" x14ac:dyDescent="0.25">
      <c r="A538" s="5">
        <v>74366</v>
      </c>
      <c r="B538" s="4"/>
      <c r="C538" s="4"/>
      <c r="D538" s="13">
        <f t="shared" si="25"/>
        <v>0</v>
      </c>
      <c r="E538" s="13">
        <f t="shared" si="25"/>
        <v>0</v>
      </c>
      <c r="F538" s="19">
        <f t="shared" si="24"/>
        <v>0</v>
      </c>
      <c r="G538" s="8"/>
      <c r="H538" s="39">
        <f t="shared" si="26"/>
        <v>0</v>
      </c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6.5" thickTop="1" thickBot="1" x14ac:dyDescent="0.25">
      <c r="A539" s="5">
        <v>74367</v>
      </c>
      <c r="B539" s="4"/>
      <c r="C539" s="4"/>
      <c r="D539" s="13">
        <f t="shared" si="25"/>
        <v>0</v>
      </c>
      <c r="E539" s="13">
        <f t="shared" si="25"/>
        <v>0</v>
      </c>
      <c r="F539" s="19">
        <f t="shared" si="24"/>
        <v>0</v>
      </c>
      <c r="G539" s="8"/>
      <c r="H539" s="39">
        <f t="shared" si="26"/>
        <v>0</v>
      </c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6.5" thickTop="1" thickBot="1" x14ac:dyDescent="0.25">
      <c r="A540" s="5">
        <v>74368</v>
      </c>
      <c r="B540" s="4"/>
      <c r="C540" s="4"/>
      <c r="D540" s="13">
        <f t="shared" si="25"/>
        <v>0</v>
      </c>
      <c r="E540" s="13">
        <f t="shared" si="25"/>
        <v>0</v>
      </c>
      <c r="F540" s="19">
        <f t="shared" si="24"/>
        <v>0</v>
      </c>
      <c r="G540" s="8"/>
      <c r="H540" s="39">
        <f t="shared" si="26"/>
        <v>0</v>
      </c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6.5" thickTop="1" thickBot="1" x14ac:dyDescent="0.25">
      <c r="A541" s="5">
        <v>74369</v>
      </c>
      <c r="B541" s="4"/>
      <c r="C541" s="4"/>
      <c r="D541" s="13">
        <f t="shared" si="25"/>
        <v>0</v>
      </c>
      <c r="E541" s="13">
        <f t="shared" si="25"/>
        <v>0</v>
      </c>
      <c r="F541" s="19">
        <f t="shared" si="24"/>
        <v>0</v>
      </c>
      <c r="G541" s="8"/>
      <c r="H541" s="39">
        <f t="shared" si="26"/>
        <v>0</v>
      </c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6.5" thickTop="1" thickBot="1" x14ac:dyDescent="0.25">
      <c r="A542" s="5">
        <v>74370</v>
      </c>
      <c r="B542" s="4"/>
      <c r="C542" s="4"/>
      <c r="D542" s="13">
        <f t="shared" si="25"/>
        <v>0</v>
      </c>
      <c r="E542" s="13">
        <f t="shared" si="25"/>
        <v>0</v>
      </c>
      <c r="F542" s="19">
        <f t="shared" si="24"/>
        <v>0</v>
      </c>
      <c r="G542" s="8"/>
      <c r="H542" s="39">
        <f t="shared" si="26"/>
        <v>0</v>
      </c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6.5" thickTop="1" thickBot="1" x14ac:dyDescent="0.25">
      <c r="A543" s="5">
        <v>74401</v>
      </c>
      <c r="B543" s="4"/>
      <c r="C543" s="4"/>
      <c r="D543" s="13">
        <f t="shared" si="25"/>
        <v>0</v>
      </c>
      <c r="E543" s="13">
        <f t="shared" si="25"/>
        <v>0</v>
      </c>
      <c r="F543" s="19">
        <f t="shared" si="24"/>
        <v>0</v>
      </c>
      <c r="G543" s="8"/>
      <c r="H543" s="39">
        <f t="shared" si="26"/>
        <v>0</v>
      </c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6.5" thickTop="1" thickBot="1" x14ac:dyDescent="0.25">
      <c r="A544" s="5">
        <v>74402</v>
      </c>
      <c r="B544" s="4"/>
      <c r="C544" s="4"/>
      <c r="D544" s="13">
        <f t="shared" si="25"/>
        <v>0</v>
      </c>
      <c r="E544" s="13">
        <f t="shared" si="25"/>
        <v>0</v>
      </c>
      <c r="F544" s="19">
        <f t="shared" si="24"/>
        <v>0</v>
      </c>
      <c r="G544" s="8"/>
      <c r="H544" s="39">
        <f t="shared" si="26"/>
        <v>0</v>
      </c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6.5" thickTop="1" thickBot="1" x14ac:dyDescent="0.25">
      <c r="A545" s="5">
        <v>74403</v>
      </c>
      <c r="B545" s="4"/>
      <c r="C545" s="4"/>
      <c r="D545" s="13">
        <f t="shared" si="25"/>
        <v>0</v>
      </c>
      <c r="E545" s="13">
        <f t="shared" si="25"/>
        <v>0</v>
      </c>
      <c r="F545" s="19">
        <f t="shared" si="24"/>
        <v>0</v>
      </c>
      <c r="G545" s="8"/>
      <c r="H545" s="39">
        <f t="shared" si="26"/>
        <v>0</v>
      </c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6.5" thickTop="1" thickBot="1" x14ac:dyDescent="0.25">
      <c r="A546" s="5">
        <v>74421</v>
      </c>
      <c r="B546" s="4"/>
      <c r="C546" s="4"/>
      <c r="D546" s="13">
        <f t="shared" si="25"/>
        <v>0</v>
      </c>
      <c r="E546" s="13">
        <f t="shared" si="25"/>
        <v>0</v>
      </c>
      <c r="F546" s="19">
        <f t="shared" si="24"/>
        <v>0</v>
      </c>
      <c r="G546" s="8"/>
      <c r="H546" s="39">
        <f t="shared" si="26"/>
        <v>0</v>
      </c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6.5" thickTop="1" thickBot="1" x14ac:dyDescent="0.25">
      <c r="A547" s="5">
        <v>74422</v>
      </c>
      <c r="B547" s="4"/>
      <c r="C547" s="4"/>
      <c r="D547" s="13">
        <f t="shared" si="25"/>
        <v>0</v>
      </c>
      <c r="E547" s="13">
        <f t="shared" si="25"/>
        <v>0</v>
      </c>
      <c r="F547" s="19">
        <f t="shared" si="24"/>
        <v>0</v>
      </c>
      <c r="G547" s="8"/>
      <c r="H547" s="39">
        <f t="shared" si="26"/>
        <v>0</v>
      </c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6.5" thickTop="1" thickBot="1" x14ac:dyDescent="0.25">
      <c r="A548" s="5">
        <v>74423</v>
      </c>
      <c r="B548" s="4"/>
      <c r="C548" s="4"/>
      <c r="D548" s="13">
        <f t="shared" si="25"/>
        <v>0</v>
      </c>
      <c r="E548" s="13">
        <f t="shared" si="25"/>
        <v>0</v>
      </c>
      <c r="F548" s="19">
        <f t="shared" si="24"/>
        <v>0</v>
      </c>
      <c r="G548" s="8"/>
      <c r="H548" s="39">
        <f t="shared" si="26"/>
        <v>0</v>
      </c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6.5" thickTop="1" thickBot="1" x14ac:dyDescent="0.25">
      <c r="A549" s="5">
        <v>74425</v>
      </c>
      <c r="B549" s="4"/>
      <c r="C549" s="4"/>
      <c r="D549" s="13">
        <f t="shared" si="25"/>
        <v>0</v>
      </c>
      <c r="E549" s="13">
        <f t="shared" si="25"/>
        <v>0</v>
      </c>
      <c r="F549" s="19">
        <f t="shared" si="24"/>
        <v>0</v>
      </c>
      <c r="G549" s="8"/>
      <c r="H549" s="39">
        <f t="shared" si="26"/>
        <v>0</v>
      </c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6.5" thickTop="1" thickBot="1" x14ac:dyDescent="0.25">
      <c r="A550" s="5">
        <v>74426</v>
      </c>
      <c r="B550" s="4"/>
      <c r="C550" s="4"/>
      <c r="D550" s="13">
        <f t="shared" si="25"/>
        <v>0</v>
      </c>
      <c r="E550" s="13">
        <f t="shared" si="25"/>
        <v>0</v>
      </c>
      <c r="F550" s="19">
        <f t="shared" si="24"/>
        <v>0</v>
      </c>
      <c r="G550" s="8"/>
      <c r="H550" s="39">
        <f t="shared" si="26"/>
        <v>0</v>
      </c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6.5" thickTop="1" thickBot="1" x14ac:dyDescent="0.25">
      <c r="A551" s="5">
        <v>74427</v>
      </c>
      <c r="B551" s="4"/>
      <c r="C551" s="4"/>
      <c r="D551" s="13">
        <f t="shared" si="25"/>
        <v>0</v>
      </c>
      <c r="E551" s="13">
        <f t="shared" si="25"/>
        <v>0</v>
      </c>
      <c r="F551" s="19">
        <f t="shared" si="24"/>
        <v>0</v>
      </c>
      <c r="G551" s="8"/>
      <c r="H551" s="39">
        <f t="shared" si="26"/>
        <v>0</v>
      </c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6.5" thickTop="1" thickBot="1" x14ac:dyDescent="0.25">
      <c r="A552" s="5">
        <v>74428</v>
      </c>
      <c r="B552" s="4"/>
      <c r="C552" s="4"/>
      <c r="D552" s="13">
        <f t="shared" si="25"/>
        <v>0</v>
      </c>
      <c r="E552" s="13">
        <f t="shared" si="25"/>
        <v>0</v>
      </c>
      <c r="F552" s="19">
        <f t="shared" si="24"/>
        <v>0</v>
      </c>
      <c r="G552" s="8"/>
      <c r="H552" s="39">
        <f t="shared" si="26"/>
        <v>0</v>
      </c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6.5" thickTop="1" thickBot="1" x14ac:dyDescent="0.25">
      <c r="A553" s="5">
        <v>74429</v>
      </c>
      <c r="B553" s="4"/>
      <c r="C553" s="4"/>
      <c r="D553" s="13">
        <f t="shared" si="25"/>
        <v>0</v>
      </c>
      <c r="E553" s="13">
        <f t="shared" si="25"/>
        <v>0</v>
      </c>
      <c r="F553" s="19">
        <f t="shared" si="24"/>
        <v>0</v>
      </c>
      <c r="G553" s="8"/>
      <c r="H553" s="39">
        <f t="shared" si="26"/>
        <v>0</v>
      </c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6.5" thickTop="1" thickBot="1" x14ac:dyDescent="0.25">
      <c r="A554" s="5">
        <v>74430</v>
      </c>
      <c r="B554" s="4"/>
      <c r="C554" s="4"/>
      <c r="D554" s="13">
        <f t="shared" si="25"/>
        <v>0</v>
      </c>
      <c r="E554" s="13">
        <f t="shared" si="25"/>
        <v>0</v>
      </c>
      <c r="F554" s="19">
        <f t="shared" si="24"/>
        <v>0</v>
      </c>
      <c r="G554" s="8"/>
      <c r="H554" s="39">
        <f t="shared" si="26"/>
        <v>0</v>
      </c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6.5" thickTop="1" thickBot="1" x14ac:dyDescent="0.25">
      <c r="A555" s="5">
        <v>74431</v>
      </c>
      <c r="B555" s="4"/>
      <c r="C555" s="4"/>
      <c r="D555" s="13">
        <f t="shared" si="25"/>
        <v>0</v>
      </c>
      <c r="E555" s="13">
        <f t="shared" si="25"/>
        <v>0</v>
      </c>
      <c r="F555" s="19">
        <f t="shared" si="24"/>
        <v>0</v>
      </c>
      <c r="G555" s="8"/>
      <c r="H555" s="39">
        <f t="shared" si="26"/>
        <v>0</v>
      </c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6.5" thickTop="1" thickBot="1" x14ac:dyDescent="0.25">
      <c r="A556" s="5">
        <v>74432</v>
      </c>
      <c r="B556" s="4"/>
      <c r="C556" s="4"/>
      <c r="D556" s="13">
        <f t="shared" si="25"/>
        <v>0</v>
      </c>
      <c r="E556" s="13">
        <f t="shared" si="25"/>
        <v>0</v>
      </c>
      <c r="F556" s="19">
        <f t="shared" si="24"/>
        <v>0</v>
      </c>
      <c r="G556" s="8"/>
      <c r="H556" s="39">
        <f t="shared" si="26"/>
        <v>0</v>
      </c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6.5" thickTop="1" thickBot="1" x14ac:dyDescent="0.25">
      <c r="A557" s="5">
        <v>74434</v>
      </c>
      <c r="B557" s="4"/>
      <c r="C557" s="4"/>
      <c r="D557" s="13">
        <f t="shared" si="25"/>
        <v>0</v>
      </c>
      <c r="E557" s="13">
        <f t="shared" si="25"/>
        <v>0</v>
      </c>
      <c r="F557" s="19">
        <f t="shared" si="24"/>
        <v>0</v>
      </c>
      <c r="G557" s="8"/>
      <c r="H557" s="39">
        <f t="shared" si="26"/>
        <v>0</v>
      </c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6.5" thickTop="1" thickBot="1" x14ac:dyDescent="0.25">
      <c r="A558" s="5">
        <v>74435</v>
      </c>
      <c r="B558" s="4"/>
      <c r="C558" s="4"/>
      <c r="D558" s="13">
        <f t="shared" si="25"/>
        <v>0</v>
      </c>
      <c r="E558" s="13">
        <f t="shared" si="25"/>
        <v>0</v>
      </c>
      <c r="F558" s="19">
        <f t="shared" si="24"/>
        <v>0</v>
      </c>
      <c r="G558" s="8"/>
      <c r="H558" s="39">
        <f t="shared" si="26"/>
        <v>0</v>
      </c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6.5" thickTop="1" thickBot="1" x14ac:dyDescent="0.25">
      <c r="A559" s="5">
        <v>74436</v>
      </c>
      <c r="B559" s="4"/>
      <c r="C559" s="4"/>
      <c r="D559" s="13">
        <f t="shared" si="25"/>
        <v>0</v>
      </c>
      <c r="E559" s="13">
        <f t="shared" si="25"/>
        <v>0</v>
      </c>
      <c r="F559" s="19">
        <f t="shared" si="24"/>
        <v>0</v>
      </c>
      <c r="G559" s="8"/>
      <c r="H559" s="39">
        <f t="shared" si="26"/>
        <v>0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6.5" thickTop="1" thickBot="1" x14ac:dyDescent="0.25">
      <c r="A560" s="5">
        <v>74437</v>
      </c>
      <c r="B560" s="4"/>
      <c r="C560" s="4"/>
      <c r="D560" s="13">
        <f t="shared" si="25"/>
        <v>0</v>
      </c>
      <c r="E560" s="13">
        <f t="shared" si="25"/>
        <v>0</v>
      </c>
      <c r="F560" s="19">
        <f t="shared" si="24"/>
        <v>0</v>
      </c>
      <c r="G560" s="8"/>
      <c r="H560" s="39">
        <f t="shared" si="26"/>
        <v>0</v>
      </c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6.5" thickTop="1" thickBot="1" x14ac:dyDescent="0.25">
      <c r="A561" s="5">
        <v>74438</v>
      </c>
      <c r="B561" s="4"/>
      <c r="C561" s="4"/>
      <c r="D561" s="13">
        <f t="shared" si="25"/>
        <v>0</v>
      </c>
      <c r="E561" s="13">
        <f t="shared" si="25"/>
        <v>0</v>
      </c>
      <c r="F561" s="19">
        <f t="shared" si="24"/>
        <v>0</v>
      </c>
      <c r="G561" s="8"/>
      <c r="H561" s="39">
        <f t="shared" si="26"/>
        <v>0</v>
      </c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6.5" thickTop="1" thickBot="1" x14ac:dyDescent="0.25">
      <c r="A562" s="5">
        <v>74439</v>
      </c>
      <c r="B562" s="4"/>
      <c r="C562" s="4"/>
      <c r="D562" s="13">
        <f t="shared" si="25"/>
        <v>0</v>
      </c>
      <c r="E562" s="13">
        <f t="shared" si="25"/>
        <v>0</v>
      </c>
      <c r="F562" s="19">
        <f t="shared" si="24"/>
        <v>0</v>
      </c>
      <c r="G562" s="8"/>
      <c r="H562" s="39">
        <f t="shared" si="26"/>
        <v>0</v>
      </c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6.5" thickTop="1" thickBot="1" x14ac:dyDescent="0.25">
      <c r="A563" s="5">
        <v>74440</v>
      </c>
      <c r="B563" s="4"/>
      <c r="C563" s="4"/>
      <c r="D563" s="13">
        <f t="shared" si="25"/>
        <v>0</v>
      </c>
      <c r="E563" s="13">
        <f t="shared" si="25"/>
        <v>0</v>
      </c>
      <c r="F563" s="19">
        <f t="shared" si="24"/>
        <v>0</v>
      </c>
      <c r="G563" s="8"/>
      <c r="H563" s="39">
        <f t="shared" si="26"/>
        <v>0</v>
      </c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6.5" thickTop="1" thickBot="1" x14ac:dyDescent="0.25">
      <c r="A564" s="5">
        <v>74441</v>
      </c>
      <c r="B564" s="4"/>
      <c r="C564" s="4"/>
      <c r="D564" s="13">
        <f t="shared" si="25"/>
        <v>0</v>
      </c>
      <c r="E564" s="13">
        <f t="shared" si="25"/>
        <v>0</v>
      </c>
      <c r="F564" s="19">
        <f t="shared" si="24"/>
        <v>0</v>
      </c>
      <c r="G564" s="8"/>
      <c r="H564" s="39">
        <f t="shared" si="26"/>
        <v>0</v>
      </c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6.5" thickTop="1" thickBot="1" x14ac:dyDescent="0.25">
      <c r="A565" s="5">
        <v>74442</v>
      </c>
      <c r="B565" s="4"/>
      <c r="C565" s="4"/>
      <c r="D565" s="13">
        <f t="shared" si="25"/>
        <v>0</v>
      </c>
      <c r="E565" s="13">
        <f t="shared" si="25"/>
        <v>0</v>
      </c>
      <c r="F565" s="19">
        <f t="shared" si="24"/>
        <v>0</v>
      </c>
      <c r="G565" s="8"/>
      <c r="H565" s="39">
        <f t="shared" si="26"/>
        <v>0</v>
      </c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6.5" thickTop="1" thickBot="1" x14ac:dyDescent="0.25">
      <c r="A566" s="5">
        <v>74444</v>
      </c>
      <c r="B566" s="4"/>
      <c r="C566" s="4"/>
      <c r="D566" s="13">
        <f t="shared" si="25"/>
        <v>0</v>
      </c>
      <c r="E566" s="13">
        <f t="shared" si="25"/>
        <v>0</v>
      </c>
      <c r="F566" s="19">
        <f t="shared" si="24"/>
        <v>0</v>
      </c>
      <c r="G566" s="8"/>
      <c r="H566" s="39">
        <f t="shared" si="26"/>
        <v>0</v>
      </c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6.5" thickTop="1" thickBot="1" x14ac:dyDescent="0.25">
      <c r="A567" s="5">
        <v>74445</v>
      </c>
      <c r="B567" s="4"/>
      <c r="C567" s="4"/>
      <c r="D567" s="13">
        <f t="shared" si="25"/>
        <v>0</v>
      </c>
      <c r="E567" s="13">
        <f t="shared" si="25"/>
        <v>0</v>
      </c>
      <c r="F567" s="19">
        <f t="shared" si="24"/>
        <v>0</v>
      </c>
      <c r="G567" s="8"/>
      <c r="H567" s="39">
        <f t="shared" si="26"/>
        <v>0</v>
      </c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6.5" thickTop="1" thickBot="1" x14ac:dyDescent="0.25">
      <c r="A568" s="5">
        <v>74446</v>
      </c>
      <c r="B568" s="4"/>
      <c r="C568" s="4"/>
      <c r="D568" s="13">
        <f t="shared" si="25"/>
        <v>0</v>
      </c>
      <c r="E568" s="13">
        <f t="shared" si="25"/>
        <v>0</v>
      </c>
      <c r="F568" s="19">
        <f t="shared" si="24"/>
        <v>0</v>
      </c>
      <c r="G568" s="8"/>
      <c r="H568" s="39">
        <f t="shared" si="26"/>
        <v>0</v>
      </c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6.5" thickTop="1" thickBot="1" x14ac:dyDescent="0.25">
      <c r="A569" s="5">
        <v>74447</v>
      </c>
      <c r="B569" s="4"/>
      <c r="C569" s="4"/>
      <c r="D569" s="13">
        <f t="shared" si="25"/>
        <v>0</v>
      </c>
      <c r="E569" s="13">
        <f t="shared" si="25"/>
        <v>0</v>
      </c>
      <c r="F569" s="19">
        <f t="shared" si="24"/>
        <v>0</v>
      </c>
      <c r="G569" s="8"/>
      <c r="H569" s="39">
        <f t="shared" si="26"/>
        <v>0</v>
      </c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6.5" thickTop="1" thickBot="1" x14ac:dyDescent="0.25">
      <c r="A570" s="5">
        <v>74450</v>
      </c>
      <c r="B570" s="4"/>
      <c r="C570" s="4"/>
      <c r="D570" s="13">
        <f t="shared" si="25"/>
        <v>0</v>
      </c>
      <c r="E570" s="13">
        <f t="shared" si="25"/>
        <v>0</v>
      </c>
      <c r="F570" s="19">
        <f t="shared" si="24"/>
        <v>0</v>
      </c>
      <c r="G570" s="8"/>
      <c r="H570" s="39">
        <f t="shared" si="26"/>
        <v>0</v>
      </c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6.5" thickTop="1" thickBot="1" x14ac:dyDescent="0.25">
      <c r="A571" s="5">
        <v>74451</v>
      </c>
      <c r="B571" s="4"/>
      <c r="C571" s="4"/>
      <c r="D571" s="13">
        <f t="shared" si="25"/>
        <v>0</v>
      </c>
      <c r="E571" s="13">
        <f t="shared" si="25"/>
        <v>0</v>
      </c>
      <c r="F571" s="19">
        <f t="shared" si="24"/>
        <v>0</v>
      </c>
      <c r="G571" s="8"/>
      <c r="H571" s="39">
        <f t="shared" si="26"/>
        <v>0</v>
      </c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6.5" thickTop="1" thickBot="1" x14ac:dyDescent="0.25">
      <c r="A572" s="5">
        <v>74452</v>
      </c>
      <c r="B572" s="4"/>
      <c r="C572" s="4"/>
      <c r="D572" s="13">
        <f t="shared" si="25"/>
        <v>0</v>
      </c>
      <c r="E572" s="13">
        <f t="shared" si="25"/>
        <v>0</v>
      </c>
      <c r="F572" s="19">
        <f t="shared" si="24"/>
        <v>0</v>
      </c>
      <c r="G572" s="8"/>
      <c r="H572" s="39">
        <f t="shared" si="26"/>
        <v>0</v>
      </c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6.5" thickTop="1" thickBot="1" x14ac:dyDescent="0.25">
      <c r="A573" s="5">
        <v>74454</v>
      </c>
      <c r="B573" s="4"/>
      <c r="C573" s="4"/>
      <c r="D573" s="13">
        <f t="shared" si="25"/>
        <v>0</v>
      </c>
      <c r="E573" s="13">
        <f t="shared" si="25"/>
        <v>0</v>
      </c>
      <c r="F573" s="19">
        <f t="shared" si="24"/>
        <v>0</v>
      </c>
      <c r="G573" s="8"/>
      <c r="H573" s="39">
        <f t="shared" si="26"/>
        <v>0</v>
      </c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6.5" thickTop="1" thickBot="1" x14ac:dyDescent="0.25">
      <c r="A574" s="5">
        <v>74455</v>
      </c>
      <c r="B574" s="4"/>
      <c r="C574" s="4"/>
      <c r="D574" s="13">
        <f t="shared" si="25"/>
        <v>0</v>
      </c>
      <c r="E574" s="13">
        <f t="shared" si="25"/>
        <v>0</v>
      </c>
      <c r="F574" s="19">
        <f t="shared" si="24"/>
        <v>0</v>
      </c>
      <c r="G574" s="8"/>
      <c r="H574" s="39">
        <f t="shared" si="26"/>
        <v>0</v>
      </c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6.5" thickTop="1" thickBot="1" x14ac:dyDescent="0.25">
      <c r="A575" s="5">
        <v>74456</v>
      </c>
      <c r="B575" s="4"/>
      <c r="C575" s="4"/>
      <c r="D575" s="13">
        <f t="shared" si="25"/>
        <v>0</v>
      </c>
      <c r="E575" s="13">
        <f t="shared" si="25"/>
        <v>0</v>
      </c>
      <c r="F575" s="19">
        <f t="shared" si="24"/>
        <v>0</v>
      </c>
      <c r="G575" s="8"/>
      <c r="H575" s="39">
        <f t="shared" si="26"/>
        <v>0</v>
      </c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6.5" thickTop="1" thickBot="1" x14ac:dyDescent="0.25">
      <c r="A576" s="5">
        <v>74457</v>
      </c>
      <c r="B576" s="4"/>
      <c r="C576" s="4"/>
      <c r="D576" s="13">
        <f t="shared" si="25"/>
        <v>0</v>
      </c>
      <c r="E576" s="13">
        <f t="shared" si="25"/>
        <v>0</v>
      </c>
      <c r="F576" s="19">
        <f t="shared" si="24"/>
        <v>0</v>
      </c>
      <c r="G576" s="8"/>
      <c r="H576" s="39">
        <f t="shared" si="26"/>
        <v>0</v>
      </c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6.5" thickTop="1" thickBot="1" x14ac:dyDescent="0.25">
      <c r="A577" s="5">
        <v>74458</v>
      </c>
      <c r="B577" s="4"/>
      <c r="C577" s="4"/>
      <c r="D577" s="13">
        <f t="shared" si="25"/>
        <v>0</v>
      </c>
      <c r="E577" s="13">
        <f t="shared" si="25"/>
        <v>0</v>
      </c>
      <c r="F577" s="19">
        <f t="shared" si="24"/>
        <v>0</v>
      </c>
      <c r="G577" s="8"/>
      <c r="H577" s="39">
        <f t="shared" si="26"/>
        <v>0</v>
      </c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6.5" thickTop="1" thickBot="1" x14ac:dyDescent="0.25">
      <c r="A578" s="5">
        <v>74459</v>
      </c>
      <c r="B578" s="4"/>
      <c r="C578" s="4"/>
      <c r="D578" s="13">
        <f t="shared" si="25"/>
        <v>0</v>
      </c>
      <c r="E578" s="13">
        <f t="shared" si="25"/>
        <v>0</v>
      </c>
      <c r="F578" s="19">
        <f t="shared" si="24"/>
        <v>0</v>
      </c>
      <c r="G578" s="8"/>
      <c r="H578" s="39">
        <f t="shared" si="26"/>
        <v>0</v>
      </c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6.5" thickTop="1" thickBot="1" x14ac:dyDescent="0.25">
      <c r="A579" s="5">
        <v>74460</v>
      </c>
      <c r="B579" s="4"/>
      <c r="C579" s="4"/>
      <c r="D579" s="13">
        <f t="shared" si="25"/>
        <v>0</v>
      </c>
      <c r="E579" s="13">
        <f t="shared" si="25"/>
        <v>0</v>
      </c>
      <c r="F579" s="19">
        <f t="shared" si="24"/>
        <v>0</v>
      </c>
      <c r="G579" s="8"/>
      <c r="H579" s="39">
        <f t="shared" si="26"/>
        <v>0</v>
      </c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6.5" thickTop="1" thickBot="1" x14ac:dyDescent="0.25">
      <c r="A580" s="5">
        <v>74461</v>
      </c>
      <c r="B580" s="4"/>
      <c r="C580" s="4"/>
      <c r="D580" s="13">
        <f t="shared" si="25"/>
        <v>0</v>
      </c>
      <c r="E580" s="13">
        <f t="shared" si="25"/>
        <v>0</v>
      </c>
      <c r="F580" s="19">
        <f t="shared" si="24"/>
        <v>0</v>
      </c>
      <c r="G580" s="8"/>
      <c r="H580" s="39">
        <f t="shared" si="26"/>
        <v>0</v>
      </c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6.5" thickTop="1" thickBot="1" x14ac:dyDescent="0.25">
      <c r="A581" s="5">
        <v>74462</v>
      </c>
      <c r="B581" s="4"/>
      <c r="C581" s="4"/>
      <c r="D581" s="13">
        <f t="shared" si="25"/>
        <v>0</v>
      </c>
      <c r="E581" s="13">
        <f t="shared" si="25"/>
        <v>0</v>
      </c>
      <c r="F581" s="19">
        <f t="shared" si="24"/>
        <v>0</v>
      </c>
      <c r="G581" s="8"/>
      <c r="H581" s="39">
        <f t="shared" si="26"/>
        <v>0</v>
      </c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6.5" thickTop="1" thickBot="1" x14ac:dyDescent="0.25">
      <c r="A582" s="5">
        <v>74463</v>
      </c>
      <c r="B582" s="4"/>
      <c r="C582" s="4"/>
      <c r="D582" s="13">
        <f t="shared" si="25"/>
        <v>0</v>
      </c>
      <c r="E582" s="13">
        <f t="shared" si="25"/>
        <v>0</v>
      </c>
      <c r="F582" s="19">
        <f t="shared" si="24"/>
        <v>0</v>
      </c>
      <c r="G582" s="8"/>
      <c r="H582" s="39">
        <f t="shared" si="26"/>
        <v>0</v>
      </c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6.5" thickTop="1" thickBot="1" x14ac:dyDescent="0.25">
      <c r="A583" s="5">
        <v>74464</v>
      </c>
      <c r="B583" s="4"/>
      <c r="C583" s="4"/>
      <c r="D583" s="13">
        <f t="shared" si="25"/>
        <v>0</v>
      </c>
      <c r="E583" s="13">
        <f t="shared" si="25"/>
        <v>0</v>
      </c>
      <c r="F583" s="19">
        <f t="shared" si="24"/>
        <v>0</v>
      </c>
      <c r="G583" s="8"/>
      <c r="H583" s="39">
        <f t="shared" si="26"/>
        <v>0</v>
      </c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6.5" thickTop="1" thickBot="1" x14ac:dyDescent="0.25">
      <c r="A584" s="5">
        <v>74465</v>
      </c>
      <c r="B584" s="4"/>
      <c r="C584" s="4"/>
      <c r="D584" s="13">
        <f t="shared" si="25"/>
        <v>0</v>
      </c>
      <c r="E584" s="13">
        <f t="shared" si="25"/>
        <v>0</v>
      </c>
      <c r="F584" s="19">
        <f t="shared" ref="F584:F647" si="27">IF((IF(B584&gt;0,1,0)-IF(C584&gt;0,1,0))=0,0,1)</f>
        <v>0</v>
      </c>
      <c r="G584" s="8"/>
      <c r="H584" s="39">
        <f t="shared" si="26"/>
        <v>0</v>
      </c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6.5" thickTop="1" thickBot="1" x14ac:dyDescent="0.25">
      <c r="A585" s="5">
        <v>74467</v>
      </c>
      <c r="B585" s="4"/>
      <c r="C585" s="4"/>
      <c r="D585" s="13">
        <f t="shared" ref="D585:E648" si="28">IF(OR(ISNUMBER(B585),B585=$C$6),0,1)</f>
        <v>0</v>
      </c>
      <c r="E585" s="13">
        <f t="shared" si="28"/>
        <v>0</v>
      </c>
      <c r="F585" s="19">
        <f t="shared" si="27"/>
        <v>0</v>
      </c>
      <c r="G585" s="8"/>
      <c r="H585" s="39">
        <f t="shared" ref="H585:H648" si="29">ROUNDUP(C585,0)-ROUNDDOWN(C585,0)</f>
        <v>0</v>
      </c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6.5" thickTop="1" thickBot="1" x14ac:dyDescent="0.25">
      <c r="A586" s="5">
        <v>74468</v>
      </c>
      <c r="B586" s="4"/>
      <c r="C586" s="4"/>
      <c r="D586" s="13">
        <f t="shared" si="28"/>
        <v>0</v>
      </c>
      <c r="E586" s="13">
        <f t="shared" si="28"/>
        <v>0</v>
      </c>
      <c r="F586" s="19">
        <f t="shared" si="27"/>
        <v>0</v>
      </c>
      <c r="G586" s="8"/>
      <c r="H586" s="39">
        <f t="shared" si="29"/>
        <v>0</v>
      </c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6.5" thickTop="1" thickBot="1" x14ac:dyDescent="0.25">
      <c r="A587" s="5">
        <v>74469</v>
      </c>
      <c r="B587" s="4"/>
      <c r="C587" s="4"/>
      <c r="D587" s="13">
        <f t="shared" si="28"/>
        <v>0</v>
      </c>
      <c r="E587" s="13">
        <f t="shared" si="28"/>
        <v>0</v>
      </c>
      <c r="F587" s="19">
        <f t="shared" si="27"/>
        <v>0</v>
      </c>
      <c r="G587" s="8"/>
      <c r="H587" s="39">
        <f t="shared" si="29"/>
        <v>0</v>
      </c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6.5" thickTop="1" thickBot="1" x14ac:dyDescent="0.25">
      <c r="A588" s="5">
        <v>74470</v>
      </c>
      <c r="B588" s="4"/>
      <c r="C588" s="4"/>
      <c r="D588" s="13">
        <f t="shared" si="28"/>
        <v>0</v>
      </c>
      <c r="E588" s="13">
        <f t="shared" si="28"/>
        <v>0</v>
      </c>
      <c r="F588" s="19">
        <f t="shared" si="27"/>
        <v>0</v>
      </c>
      <c r="G588" s="8"/>
      <c r="H588" s="39">
        <f t="shared" si="29"/>
        <v>0</v>
      </c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6.5" thickTop="1" thickBot="1" x14ac:dyDescent="0.25">
      <c r="A589" s="5">
        <v>74471</v>
      </c>
      <c r="B589" s="4"/>
      <c r="C589" s="4"/>
      <c r="D589" s="13">
        <f t="shared" si="28"/>
        <v>0</v>
      </c>
      <c r="E589" s="13">
        <f t="shared" si="28"/>
        <v>0</v>
      </c>
      <c r="F589" s="19">
        <f t="shared" si="27"/>
        <v>0</v>
      </c>
      <c r="G589" s="8"/>
      <c r="H589" s="39">
        <f t="shared" si="29"/>
        <v>0</v>
      </c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6.5" thickTop="1" thickBot="1" x14ac:dyDescent="0.25">
      <c r="A590" s="5">
        <v>74472</v>
      </c>
      <c r="B590" s="4"/>
      <c r="C590" s="4"/>
      <c r="D590" s="13">
        <f t="shared" si="28"/>
        <v>0</v>
      </c>
      <c r="E590" s="13">
        <f t="shared" si="28"/>
        <v>0</v>
      </c>
      <c r="F590" s="19">
        <f t="shared" si="27"/>
        <v>0</v>
      </c>
      <c r="G590" s="8"/>
      <c r="H590" s="39">
        <f t="shared" si="29"/>
        <v>0</v>
      </c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6.5" thickTop="1" thickBot="1" x14ac:dyDescent="0.25">
      <c r="A591" s="5">
        <v>74477</v>
      </c>
      <c r="B591" s="4"/>
      <c r="C591" s="4"/>
      <c r="D591" s="13">
        <f t="shared" si="28"/>
        <v>0</v>
      </c>
      <c r="E591" s="13">
        <f t="shared" si="28"/>
        <v>0</v>
      </c>
      <c r="F591" s="19">
        <f t="shared" si="27"/>
        <v>0</v>
      </c>
      <c r="G591" s="8"/>
      <c r="H591" s="39">
        <f t="shared" si="29"/>
        <v>0</v>
      </c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6.5" thickTop="1" thickBot="1" x14ac:dyDescent="0.25">
      <c r="A592" s="5">
        <v>74501</v>
      </c>
      <c r="B592" s="4"/>
      <c r="C592" s="4"/>
      <c r="D592" s="13">
        <f t="shared" si="28"/>
        <v>0</v>
      </c>
      <c r="E592" s="13">
        <f t="shared" si="28"/>
        <v>0</v>
      </c>
      <c r="F592" s="19">
        <f t="shared" si="27"/>
        <v>0</v>
      </c>
      <c r="G592" s="8"/>
      <c r="H592" s="39">
        <f t="shared" si="29"/>
        <v>0</v>
      </c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6.5" thickTop="1" thickBot="1" x14ac:dyDescent="0.25">
      <c r="A593" s="5">
        <v>74502</v>
      </c>
      <c r="B593" s="4"/>
      <c r="C593" s="4"/>
      <c r="D593" s="13">
        <f t="shared" si="28"/>
        <v>0</v>
      </c>
      <c r="E593" s="13">
        <f t="shared" si="28"/>
        <v>0</v>
      </c>
      <c r="F593" s="19">
        <f t="shared" si="27"/>
        <v>0</v>
      </c>
      <c r="G593" s="8"/>
      <c r="H593" s="39">
        <f t="shared" si="29"/>
        <v>0</v>
      </c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6.5" thickTop="1" thickBot="1" x14ac:dyDescent="0.25">
      <c r="A594" s="5">
        <v>74521</v>
      </c>
      <c r="B594" s="4"/>
      <c r="C594" s="4"/>
      <c r="D594" s="13">
        <f t="shared" si="28"/>
        <v>0</v>
      </c>
      <c r="E594" s="13">
        <f t="shared" si="28"/>
        <v>0</v>
      </c>
      <c r="F594" s="19">
        <f t="shared" si="27"/>
        <v>0</v>
      </c>
      <c r="G594" s="8"/>
      <c r="H594" s="39">
        <f t="shared" si="29"/>
        <v>0</v>
      </c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6.5" thickTop="1" thickBot="1" x14ac:dyDescent="0.25">
      <c r="A595" s="5">
        <v>74522</v>
      </c>
      <c r="B595" s="4"/>
      <c r="C595" s="4"/>
      <c r="D595" s="13">
        <f t="shared" si="28"/>
        <v>0</v>
      </c>
      <c r="E595" s="13">
        <f t="shared" si="28"/>
        <v>0</v>
      </c>
      <c r="F595" s="19">
        <f t="shared" si="27"/>
        <v>0</v>
      </c>
      <c r="G595" s="8"/>
      <c r="H595" s="39">
        <f t="shared" si="29"/>
        <v>0</v>
      </c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6.5" thickTop="1" thickBot="1" x14ac:dyDescent="0.25">
      <c r="A596" s="5">
        <v>74523</v>
      </c>
      <c r="B596" s="4"/>
      <c r="C596" s="4"/>
      <c r="D596" s="13">
        <f t="shared" si="28"/>
        <v>0</v>
      </c>
      <c r="E596" s="13">
        <f t="shared" si="28"/>
        <v>0</v>
      </c>
      <c r="F596" s="19">
        <f t="shared" si="27"/>
        <v>0</v>
      </c>
      <c r="G596" s="8"/>
      <c r="H596" s="39">
        <f t="shared" si="29"/>
        <v>0</v>
      </c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6.5" thickTop="1" thickBot="1" x14ac:dyDescent="0.25">
      <c r="A597" s="5">
        <v>74525</v>
      </c>
      <c r="B597" s="4"/>
      <c r="C597" s="4"/>
      <c r="D597" s="13">
        <f t="shared" si="28"/>
        <v>0</v>
      </c>
      <c r="E597" s="13">
        <f t="shared" si="28"/>
        <v>0</v>
      </c>
      <c r="F597" s="19">
        <f t="shared" si="27"/>
        <v>0</v>
      </c>
      <c r="G597" s="8"/>
      <c r="H597" s="39">
        <f t="shared" si="29"/>
        <v>0</v>
      </c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6.5" thickTop="1" thickBot="1" x14ac:dyDescent="0.25">
      <c r="A598" s="5">
        <v>74528</v>
      </c>
      <c r="B598" s="4"/>
      <c r="C598" s="4"/>
      <c r="D598" s="13">
        <f t="shared" si="28"/>
        <v>0</v>
      </c>
      <c r="E598" s="13">
        <f t="shared" si="28"/>
        <v>0</v>
      </c>
      <c r="F598" s="19">
        <f t="shared" si="27"/>
        <v>0</v>
      </c>
      <c r="G598" s="8"/>
      <c r="H598" s="39">
        <f t="shared" si="29"/>
        <v>0</v>
      </c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6.5" thickTop="1" thickBot="1" x14ac:dyDescent="0.25">
      <c r="A599" s="5">
        <v>74529</v>
      </c>
      <c r="B599" s="4"/>
      <c r="C599" s="4"/>
      <c r="D599" s="13">
        <f t="shared" si="28"/>
        <v>0</v>
      </c>
      <c r="E599" s="13">
        <f t="shared" si="28"/>
        <v>0</v>
      </c>
      <c r="F599" s="19">
        <f t="shared" si="27"/>
        <v>0</v>
      </c>
      <c r="G599" s="8"/>
      <c r="H599" s="39">
        <f t="shared" si="29"/>
        <v>0</v>
      </c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6.5" thickTop="1" thickBot="1" x14ac:dyDescent="0.25">
      <c r="A600" s="5">
        <v>74530</v>
      </c>
      <c r="B600" s="4"/>
      <c r="C600" s="4"/>
      <c r="D600" s="13">
        <f t="shared" si="28"/>
        <v>0</v>
      </c>
      <c r="E600" s="13">
        <f t="shared" si="28"/>
        <v>0</v>
      </c>
      <c r="F600" s="19">
        <f t="shared" si="27"/>
        <v>0</v>
      </c>
      <c r="G600" s="8"/>
      <c r="H600" s="39">
        <f t="shared" si="29"/>
        <v>0</v>
      </c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6.5" thickTop="1" thickBot="1" x14ac:dyDescent="0.25">
      <c r="A601" s="5">
        <v>74531</v>
      </c>
      <c r="B601" s="4"/>
      <c r="C601" s="4"/>
      <c r="D601" s="13">
        <f t="shared" si="28"/>
        <v>0</v>
      </c>
      <c r="E601" s="13">
        <f t="shared" si="28"/>
        <v>0</v>
      </c>
      <c r="F601" s="19">
        <f t="shared" si="27"/>
        <v>0</v>
      </c>
      <c r="G601" s="8"/>
      <c r="H601" s="39">
        <f t="shared" si="29"/>
        <v>0</v>
      </c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6.5" thickTop="1" thickBot="1" x14ac:dyDescent="0.25">
      <c r="A602" s="5">
        <v>74533</v>
      </c>
      <c r="B602" s="4"/>
      <c r="C602" s="4"/>
      <c r="D602" s="13">
        <f t="shared" si="28"/>
        <v>0</v>
      </c>
      <c r="E602" s="13">
        <f t="shared" si="28"/>
        <v>0</v>
      </c>
      <c r="F602" s="19">
        <f t="shared" si="27"/>
        <v>0</v>
      </c>
      <c r="G602" s="8"/>
      <c r="H602" s="39">
        <f t="shared" si="29"/>
        <v>0</v>
      </c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6.5" thickTop="1" thickBot="1" x14ac:dyDescent="0.25">
      <c r="A603" s="5">
        <v>74534</v>
      </c>
      <c r="B603" s="4"/>
      <c r="C603" s="4"/>
      <c r="D603" s="13">
        <f t="shared" si="28"/>
        <v>0</v>
      </c>
      <c r="E603" s="13">
        <f t="shared" si="28"/>
        <v>0</v>
      </c>
      <c r="F603" s="19">
        <f t="shared" si="27"/>
        <v>0</v>
      </c>
      <c r="G603" s="8"/>
      <c r="H603" s="39">
        <f t="shared" si="29"/>
        <v>0</v>
      </c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6.5" thickTop="1" thickBot="1" x14ac:dyDescent="0.25">
      <c r="A604" s="5">
        <v>74535</v>
      </c>
      <c r="B604" s="4"/>
      <c r="C604" s="4"/>
      <c r="D604" s="13">
        <f t="shared" si="28"/>
        <v>0</v>
      </c>
      <c r="E604" s="13">
        <f t="shared" si="28"/>
        <v>0</v>
      </c>
      <c r="F604" s="19">
        <f t="shared" si="27"/>
        <v>0</v>
      </c>
      <c r="G604" s="8"/>
      <c r="H604" s="39">
        <f t="shared" si="29"/>
        <v>0</v>
      </c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6.5" thickTop="1" thickBot="1" x14ac:dyDescent="0.25">
      <c r="A605" s="5">
        <v>74536</v>
      </c>
      <c r="B605" s="4"/>
      <c r="C605" s="4"/>
      <c r="D605" s="13">
        <f t="shared" si="28"/>
        <v>0</v>
      </c>
      <c r="E605" s="13">
        <f t="shared" si="28"/>
        <v>0</v>
      </c>
      <c r="F605" s="19">
        <f t="shared" si="27"/>
        <v>0</v>
      </c>
      <c r="G605" s="8"/>
      <c r="H605" s="39">
        <f t="shared" si="29"/>
        <v>0</v>
      </c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6.5" thickTop="1" thickBot="1" x14ac:dyDescent="0.25">
      <c r="A606" s="5">
        <v>74538</v>
      </c>
      <c r="B606" s="4"/>
      <c r="C606" s="4"/>
      <c r="D606" s="13">
        <f t="shared" si="28"/>
        <v>0</v>
      </c>
      <c r="E606" s="13">
        <f t="shared" si="28"/>
        <v>0</v>
      </c>
      <c r="F606" s="19">
        <f t="shared" si="27"/>
        <v>0</v>
      </c>
      <c r="G606" s="8"/>
      <c r="H606" s="39">
        <f t="shared" si="29"/>
        <v>0</v>
      </c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6.5" thickTop="1" thickBot="1" x14ac:dyDescent="0.25">
      <c r="A607" s="5">
        <v>74540</v>
      </c>
      <c r="B607" s="4"/>
      <c r="C607" s="4"/>
      <c r="D607" s="13">
        <f t="shared" si="28"/>
        <v>0</v>
      </c>
      <c r="E607" s="13">
        <f t="shared" si="28"/>
        <v>0</v>
      </c>
      <c r="F607" s="19">
        <f t="shared" si="27"/>
        <v>0</v>
      </c>
      <c r="G607" s="8"/>
      <c r="H607" s="39">
        <f t="shared" si="29"/>
        <v>0</v>
      </c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6.5" thickTop="1" thickBot="1" x14ac:dyDescent="0.25">
      <c r="A608" s="5">
        <v>74543</v>
      </c>
      <c r="B608" s="4"/>
      <c r="C608" s="4"/>
      <c r="D608" s="13">
        <f t="shared" si="28"/>
        <v>0</v>
      </c>
      <c r="E608" s="13">
        <f t="shared" si="28"/>
        <v>0</v>
      </c>
      <c r="F608" s="19">
        <f t="shared" si="27"/>
        <v>0</v>
      </c>
      <c r="G608" s="8"/>
      <c r="H608" s="39">
        <f t="shared" si="29"/>
        <v>0</v>
      </c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6.5" thickTop="1" thickBot="1" x14ac:dyDescent="0.25">
      <c r="A609" s="5">
        <v>74545</v>
      </c>
      <c r="B609" s="4"/>
      <c r="C609" s="4"/>
      <c r="D609" s="13">
        <f t="shared" si="28"/>
        <v>0</v>
      </c>
      <c r="E609" s="13">
        <f t="shared" si="28"/>
        <v>0</v>
      </c>
      <c r="F609" s="19">
        <f t="shared" si="27"/>
        <v>0</v>
      </c>
      <c r="G609" s="8"/>
      <c r="H609" s="39">
        <f t="shared" si="29"/>
        <v>0</v>
      </c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6.5" thickTop="1" thickBot="1" x14ac:dyDescent="0.25">
      <c r="A610" s="5">
        <v>74546</v>
      </c>
      <c r="B610" s="4"/>
      <c r="C610" s="4"/>
      <c r="D610" s="13">
        <f t="shared" si="28"/>
        <v>0</v>
      </c>
      <c r="E610" s="13">
        <f t="shared" si="28"/>
        <v>0</v>
      </c>
      <c r="F610" s="19">
        <f t="shared" si="27"/>
        <v>0</v>
      </c>
      <c r="G610" s="8"/>
      <c r="H610" s="39">
        <f t="shared" si="29"/>
        <v>0</v>
      </c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6.5" thickTop="1" thickBot="1" x14ac:dyDescent="0.25">
      <c r="A611" s="5">
        <v>74547</v>
      </c>
      <c r="B611" s="4"/>
      <c r="C611" s="4"/>
      <c r="D611" s="13">
        <f t="shared" si="28"/>
        <v>0</v>
      </c>
      <c r="E611" s="13">
        <f t="shared" si="28"/>
        <v>0</v>
      </c>
      <c r="F611" s="19">
        <f t="shared" si="27"/>
        <v>0</v>
      </c>
      <c r="G611" s="8"/>
      <c r="H611" s="39">
        <f t="shared" si="29"/>
        <v>0</v>
      </c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6.5" thickTop="1" thickBot="1" x14ac:dyDescent="0.25">
      <c r="A612" s="5">
        <v>74549</v>
      </c>
      <c r="B612" s="4"/>
      <c r="C612" s="4"/>
      <c r="D612" s="13">
        <f t="shared" si="28"/>
        <v>0</v>
      </c>
      <c r="E612" s="13">
        <f t="shared" si="28"/>
        <v>0</v>
      </c>
      <c r="F612" s="19">
        <f t="shared" si="27"/>
        <v>0</v>
      </c>
      <c r="G612" s="8"/>
      <c r="H612" s="39">
        <f t="shared" si="29"/>
        <v>0</v>
      </c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6.5" thickTop="1" thickBot="1" x14ac:dyDescent="0.25">
      <c r="A613" s="5">
        <v>74552</v>
      </c>
      <c r="B613" s="4"/>
      <c r="C613" s="4"/>
      <c r="D613" s="13">
        <f t="shared" si="28"/>
        <v>0</v>
      </c>
      <c r="E613" s="13">
        <f t="shared" si="28"/>
        <v>0</v>
      </c>
      <c r="F613" s="19">
        <f t="shared" si="27"/>
        <v>0</v>
      </c>
      <c r="G613" s="8"/>
      <c r="H613" s="39">
        <f t="shared" si="29"/>
        <v>0</v>
      </c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6.5" thickTop="1" thickBot="1" x14ac:dyDescent="0.25">
      <c r="A614" s="5">
        <v>74553</v>
      </c>
      <c r="B614" s="4"/>
      <c r="C614" s="4"/>
      <c r="D614" s="13">
        <f t="shared" si="28"/>
        <v>0</v>
      </c>
      <c r="E614" s="13">
        <f t="shared" si="28"/>
        <v>0</v>
      </c>
      <c r="F614" s="19">
        <f t="shared" si="27"/>
        <v>0</v>
      </c>
      <c r="G614" s="8"/>
      <c r="H614" s="39">
        <f t="shared" si="29"/>
        <v>0</v>
      </c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6.5" thickTop="1" thickBot="1" x14ac:dyDescent="0.25">
      <c r="A615" s="5">
        <v>74554</v>
      </c>
      <c r="B615" s="4"/>
      <c r="C615" s="4"/>
      <c r="D615" s="13">
        <f t="shared" si="28"/>
        <v>0</v>
      </c>
      <c r="E615" s="13">
        <f t="shared" si="28"/>
        <v>0</v>
      </c>
      <c r="F615" s="19">
        <f t="shared" si="27"/>
        <v>0</v>
      </c>
      <c r="G615" s="8"/>
      <c r="H615" s="39">
        <f t="shared" si="29"/>
        <v>0</v>
      </c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6.5" thickTop="1" thickBot="1" x14ac:dyDescent="0.25">
      <c r="A616" s="5">
        <v>74555</v>
      </c>
      <c r="B616" s="4"/>
      <c r="C616" s="4"/>
      <c r="D616" s="13">
        <f t="shared" si="28"/>
        <v>0</v>
      </c>
      <c r="E616" s="13">
        <f t="shared" si="28"/>
        <v>0</v>
      </c>
      <c r="F616" s="19">
        <f t="shared" si="27"/>
        <v>0</v>
      </c>
      <c r="G616" s="8"/>
      <c r="H616" s="39">
        <f t="shared" si="29"/>
        <v>0</v>
      </c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6.5" thickTop="1" thickBot="1" x14ac:dyDescent="0.25">
      <c r="A617" s="5">
        <v>74556</v>
      </c>
      <c r="B617" s="4"/>
      <c r="C617" s="4"/>
      <c r="D617" s="13">
        <f t="shared" si="28"/>
        <v>0</v>
      </c>
      <c r="E617" s="13">
        <f t="shared" si="28"/>
        <v>0</v>
      </c>
      <c r="F617" s="19">
        <f t="shared" si="27"/>
        <v>0</v>
      </c>
      <c r="G617" s="8"/>
      <c r="H617" s="39">
        <f t="shared" si="29"/>
        <v>0</v>
      </c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6.5" thickTop="1" thickBot="1" x14ac:dyDescent="0.25">
      <c r="A618" s="5">
        <v>74557</v>
      </c>
      <c r="B618" s="4"/>
      <c r="C618" s="4"/>
      <c r="D618" s="13">
        <f t="shared" si="28"/>
        <v>0</v>
      </c>
      <c r="E618" s="13">
        <f t="shared" si="28"/>
        <v>0</v>
      </c>
      <c r="F618" s="19">
        <f t="shared" si="27"/>
        <v>0</v>
      </c>
      <c r="G618" s="8"/>
      <c r="H618" s="39">
        <f t="shared" si="29"/>
        <v>0</v>
      </c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6.5" thickTop="1" thickBot="1" x14ac:dyDescent="0.25">
      <c r="A619" s="5">
        <v>74558</v>
      </c>
      <c r="B619" s="4"/>
      <c r="C619" s="4"/>
      <c r="D619" s="13">
        <f t="shared" si="28"/>
        <v>0</v>
      </c>
      <c r="E619" s="13">
        <f t="shared" si="28"/>
        <v>0</v>
      </c>
      <c r="F619" s="19">
        <f t="shared" si="27"/>
        <v>0</v>
      </c>
      <c r="G619" s="8"/>
      <c r="H619" s="39">
        <f t="shared" si="29"/>
        <v>0</v>
      </c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6.5" thickTop="1" thickBot="1" x14ac:dyDescent="0.25">
      <c r="A620" s="5">
        <v>74559</v>
      </c>
      <c r="B620" s="4"/>
      <c r="C620" s="4"/>
      <c r="D620" s="13">
        <f t="shared" si="28"/>
        <v>0</v>
      </c>
      <c r="E620" s="13">
        <f t="shared" si="28"/>
        <v>0</v>
      </c>
      <c r="F620" s="19">
        <f t="shared" si="27"/>
        <v>0</v>
      </c>
      <c r="G620" s="8"/>
      <c r="H620" s="39">
        <f t="shared" si="29"/>
        <v>0</v>
      </c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6.5" thickTop="1" thickBot="1" x14ac:dyDescent="0.25">
      <c r="A621" s="5">
        <v>74560</v>
      </c>
      <c r="B621" s="4"/>
      <c r="C621" s="4"/>
      <c r="D621" s="13">
        <f t="shared" si="28"/>
        <v>0</v>
      </c>
      <c r="E621" s="13">
        <f t="shared" si="28"/>
        <v>0</v>
      </c>
      <c r="F621" s="19">
        <f t="shared" si="27"/>
        <v>0</v>
      </c>
      <c r="G621" s="8"/>
      <c r="H621" s="39">
        <f t="shared" si="29"/>
        <v>0</v>
      </c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6.5" thickTop="1" thickBot="1" x14ac:dyDescent="0.25">
      <c r="A622" s="5">
        <v>74561</v>
      </c>
      <c r="B622" s="4"/>
      <c r="C622" s="4"/>
      <c r="D622" s="13">
        <f t="shared" si="28"/>
        <v>0</v>
      </c>
      <c r="E622" s="13">
        <f t="shared" si="28"/>
        <v>0</v>
      </c>
      <c r="F622" s="19">
        <f t="shared" si="27"/>
        <v>0</v>
      </c>
      <c r="G622" s="8"/>
      <c r="H622" s="39">
        <f t="shared" si="29"/>
        <v>0</v>
      </c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6.5" thickTop="1" thickBot="1" x14ac:dyDescent="0.25">
      <c r="A623" s="5">
        <v>74562</v>
      </c>
      <c r="B623" s="4"/>
      <c r="C623" s="4"/>
      <c r="D623" s="13">
        <f t="shared" si="28"/>
        <v>0</v>
      </c>
      <c r="E623" s="13">
        <f t="shared" si="28"/>
        <v>0</v>
      </c>
      <c r="F623" s="19">
        <f t="shared" si="27"/>
        <v>0</v>
      </c>
      <c r="G623" s="8"/>
      <c r="H623" s="39">
        <f t="shared" si="29"/>
        <v>0</v>
      </c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6.5" thickTop="1" thickBot="1" x14ac:dyDescent="0.25">
      <c r="A624" s="5">
        <v>74563</v>
      </c>
      <c r="B624" s="4"/>
      <c r="C624" s="4"/>
      <c r="D624" s="13">
        <f t="shared" si="28"/>
        <v>0</v>
      </c>
      <c r="E624" s="13">
        <f t="shared" si="28"/>
        <v>0</v>
      </c>
      <c r="F624" s="19">
        <f t="shared" si="27"/>
        <v>0</v>
      </c>
      <c r="G624" s="8"/>
      <c r="H624" s="39">
        <f t="shared" si="29"/>
        <v>0</v>
      </c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6.5" thickTop="1" thickBot="1" x14ac:dyDescent="0.25">
      <c r="A625" s="5">
        <v>74565</v>
      </c>
      <c r="B625" s="4"/>
      <c r="C625" s="4"/>
      <c r="D625" s="13">
        <f t="shared" si="28"/>
        <v>0</v>
      </c>
      <c r="E625" s="13">
        <f t="shared" si="28"/>
        <v>0</v>
      </c>
      <c r="F625" s="19">
        <f t="shared" si="27"/>
        <v>0</v>
      </c>
      <c r="G625" s="8"/>
      <c r="H625" s="39">
        <f t="shared" si="29"/>
        <v>0</v>
      </c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6.5" thickTop="1" thickBot="1" x14ac:dyDescent="0.25">
      <c r="A626" s="5">
        <v>74567</v>
      </c>
      <c r="B626" s="4"/>
      <c r="C626" s="4"/>
      <c r="D626" s="13">
        <f t="shared" si="28"/>
        <v>0</v>
      </c>
      <c r="E626" s="13">
        <f t="shared" si="28"/>
        <v>0</v>
      </c>
      <c r="F626" s="19">
        <f t="shared" si="27"/>
        <v>0</v>
      </c>
      <c r="G626" s="8"/>
      <c r="H626" s="39">
        <f t="shared" si="29"/>
        <v>0</v>
      </c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6.5" thickTop="1" thickBot="1" x14ac:dyDescent="0.25">
      <c r="A627" s="5">
        <v>74569</v>
      </c>
      <c r="B627" s="4"/>
      <c r="C627" s="4"/>
      <c r="D627" s="13">
        <f t="shared" si="28"/>
        <v>0</v>
      </c>
      <c r="E627" s="13">
        <f t="shared" si="28"/>
        <v>0</v>
      </c>
      <c r="F627" s="19">
        <f t="shared" si="27"/>
        <v>0</v>
      </c>
      <c r="G627" s="8"/>
      <c r="H627" s="39">
        <f t="shared" si="29"/>
        <v>0</v>
      </c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6.5" thickTop="1" thickBot="1" x14ac:dyDescent="0.25">
      <c r="A628" s="5">
        <v>74570</v>
      </c>
      <c r="B628" s="4"/>
      <c r="C628" s="4"/>
      <c r="D628" s="13">
        <f t="shared" si="28"/>
        <v>0</v>
      </c>
      <c r="E628" s="13">
        <f t="shared" si="28"/>
        <v>0</v>
      </c>
      <c r="F628" s="19">
        <f t="shared" si="27"/>
        <v>0</v>
      </c>
      <c r="G628" s="8"/>
      <c r="H628" s="39">
        <f t="shared" si="29"/>
        <v>0</v>
      </c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6.5" thickTop="1" thickBot="1" x14ac:dyDescent="0.25">
      <c r="A629" s="5">
        <v>74571</v>
      </c>
      <c r="B629" s="4"/>
      <c r="C629" s="4"/>
      <c r="D629" s="13">
        <f t="shared" si="28"/>
        <v>0</v>
      </c>
      <c r="E629" s="13">
        <f t="shared" si="28"/>
        <v>0</v>
      </c>
      <c r="F629" s="19">
        <f t="shared" si="27"/>
        <v>0</v>
      </c>
      <c r="G629" s="8"/>
      <c r="H629" s="39">
        <f t="shared" si="29"/>
        <v>0</v>
      </c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6.5" thickTop="1" thickBot="1" x14ac:dyDescent="0.25">
      <c r="A630" s="5">
        <v>74572</v>
      </c>
      <c r="B630" s="4"/>
      <c r="C630" s="4"/>
      <c r="D630" s="13">
        <f t="shared" si="28"/>
        <v>0</v>
      </c>
      <c r="E630" s="13">
        <f t="shared" si="28"/>
        <v>0</v>
      </c>
      <c r="F630" s="19">
        <f t="shared" si="27"/>
        <v>0</v>
      </c>
      <c r="G630" s="8"/>
      <c r="H630" s="39">
        <f t="shared" si="29"/>
        <v>0</v>
      </c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6.5" thickTop="1" thickBot="1" x14ac:dyDescent="0.25">
      <c r="A631" s="5">
        <v>74574</v>
      </c>
      <c r="B631" s="4"/>
      <c r="C631" s="4"/>
      <c r="D631" s="13">
        <f t="shared" si="28"/>
        <v>0</v>
      </c>
      <c r="E631" s="13">
        <f t="shared" si="28"/>
        <v>0</v>
      </c>
      <c r="F631" s="19">
        <f t="shared" si="27"/>
        <v>0</v>
      </c>
      <c r="G631" s="8"/>
      <c r="H631" s="39">
        <f t="shared" si="29"/>
        <v>0</v>
      </c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6.5" thickTop="1" thickBot="1" x14ac:dyDescent="0.25">
      <c r="A632" s="5">
        <v>74576</v>
      </c>
      <c r="B632" s="4"/>
      <c r="C632" s="4"/>
      <c r="D632" s="13">
        <f t="shared" si="28"/>
        <v>0</v>
      </c>
      <c r="E632" s="13">
        <f t="shared" si="28"/>
        <v>0</v>
      </c>
      <c r="F632" s="19">
        <f t="shared" si="27"/>
        <v>0</v>
      </c>
      <c r="G632" s="8"/>
      <c r="H632" s="39">
        <f t="shared" si="29"/>
        <v>0</v>
      </c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6.5" thickTop="1" thickBot="1" x14ac:dyDescent="0.25">
      <c r="A633" s="5">
        <v>74577</v>
      </c>
      <c r="B633" s="4"/>
      <c r="C633" s="4"/>
      <c r="D633" s="13">
        <f t="shared" si="28"/>
        <v>0</v>
      </c>
      <c r="E633" s="13">
        <f t="shared" si="28"/>
        <v>0</v>
      </c>
      <c r="F633" s="19">
        <f t="shared" si="27"/>
        <v>0</v>
      </c>
      <c r="G633" s="8"/>
      <c r="H633" s="39">
        <f t="shared" si="29"/>
        <v>0</v>
      </c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6.5" thickTop="1" thickBot="1" x14ac:dyDescent="0.25">
      <c r="A634" s="5">
        <v>74578</v>
      </c>
      <c r="B634" s="4"/>
      <c r="C634" s="4"/>
      <c r="D634" s="13">
        <f t="shared" si="28"/>
        <v>0</v>
      </c>
      <c r="E634" s="13">
        <f t="shared" si="28"/>
        <v>0</v>
      </c>
      <c r="F634" s="19">
        <f t="shared" si="27"/>
        <v>0</v>
      </c>
      <c r="G634" s="8"/>
      <c r="H634" s="39">
        <f t="shared" si="29"/>
        <v>0</v>
      </c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6.5" thickTop="1" thickBot="1" x14ac:dyDescent="0.25">
      <c r="A635" s="5">
        <v>74601</v>
      </c>
      <c r="B635" s="4"/>
      <c r="C635" s="4"/>
      <c r="D635" s="13">
        <f t="shared" si="28"/>
        <v>0</v>
      </c>
      <c r="E635" s="13">
        <f t="shared" si="28"/>
        <v>0</v>
      </c>
      <c r="F635" s="19">
        <f t="shared" si="27"/>
        <v>0</v>
      </c>
      <c r="G635" s="8"/>
      <c r="H635" s="39">
        <f t="shared" si="29"/>
        <v>0</v>
      </c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6.5" thickTop="1" thickBot="1" x14ac:dyDescent="0.25">
      <c r="A636" s="5">
        <v>74602</v>
      </c>
      <c r="B636" s="4"/>
      <c r="C636" s="4"/>
      <c r="D636" s="13">
        <f t="shared" si="28"/>
        <v>0</v>
      </c>
      <c r="E636" s="13">
        <f t="shared" si="28"/>
        <v>0</v>
      </c>
      <c r="F636" s="19">
        <f t="shared" si="27"/>
        <v>0</v>
      </c>
      <c r="G636" s="8"/>
      <c r="H636" s="39">
        <f t="shared" si="29"/>
        <v>0</v>
      </c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6.5" thickTop="1" thickBot="1" x14ac:dyDescent="0.25">
      <c r="A637" s="5">
        <v>74604</v>
      </c>
      <c r="B637" s="4"/>
      <c r="C637" s="4"/>
      <c r="D637" s="13">
        <f t="shared" si="28"/>
        <v>0</v>
      </c>
      <c r="E637" s="13">
        <f t="shared" si="28"/>
        <v>0</v>
      </c>
      <c r="F637" s="19">
        <f t="shared" si="27"/>
        <v>0</v>
      </c>
      <c r="G637" s="8"/>
      <c r="H637" s="39">
        <f t="shared" si="29"/>
        <v>0</v>
      </c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6.5" thickTop="1" thickBot="1" x14ac:dyDescent="0.25">
      <c r="A638" s="5">
        <v>74630</v>
      </c>
      <c r="B638" s="4"/>
      <c r="C638" s="4"/>
      <c r="D638" s="13">
        <f t="shared" si="28"/>
        <v>0</v>
      </c>
      <c r="E638" s="13">
        <f t="shared" si="28"/>
        <v>0</v>
      </c>
      <c r="F638" s="19">
        <f t="shared" si="27"/>
        <v>0</v>
      </c>
      <c r="G638" s="8"/>
      <c r="H638" s="39">
        <f t="shared" si="29"/>
        <v>0</v>
      </c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6.5" thickTop="1" thickBot="1" x14ac:dyDescent="0.25">
      <c r="A639" s="5">
        <v>74631</v>
      </c>
      <c r="B639" s="4"/>
      <c r="C639" s="4"/>
      <c r="D639" s="13">
        <f t="shared" si="28"/>
        <v>0</v>
      </c>
      <c r="E639" s="13">
        <f t="shared" si="28"/>
        <v>0</v>
      </c>
      <c r="F639" s="19">
        <f t="shared" si="27"/>
        <v>0</v>
      </c>
      <c r="G639" s="8"/>
      <c r="H639" s="39">
        <f t="shared" si="29"/>
        <v>0</v>
      </c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6.5" thickTop="1" thickBot="1" x14ac:dyDescent="0.25">
      <c r="A640" s="5">
        <v>74632</v>
      </c>
      <c r="B640" s="4"/>
      <c r="C640" s="4"/>
      <c r="D640" s="13">
        <f t="shared" si="28"/>
        <v>0</v>
      </c>
      <c r="E640" s="13">
        <f t="shared" si="28"/>
        <v>0</v>
      </c>
      <c r="F640" s="19">
        <f t="shared" si="27"/>
        <v>0</v>
      </c>
      <c r="G640" s="8"/>
      <c r="H640" s="39">
        <f t="shared" si="29"/>
        <v>0</v>
      </c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6.5" thickTop="1" thickBot="1" x14ac:dyDescent="0.25">
      <c r="A641" s="5">
        <v>74633</v>
      </c>
      <c r="B641" s="4"/>
      <c r="C641" s="4"/>
      <c r="D641" s="13">
        <f t="shared" si="28"/>
        <v>0</v>
      </c>
      <c r="E641" s="13">
        <f t="shared" si="28"/>
        <v>0</v>
      </c>
      <c r="F641" s="19">
        <f t="shared" si="27"/>
        <v>0</v>
      </c>
      <c r="G641" s="8"/>
      <c r="H641" s="39">
        <f t="shared" si="29"/>
        <v>0</v>
      </c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6.5" thickTop="1" thickBot="1" x14ac:dyDescent="0.25">
      <c r="A642" s="5">
        <v>74636</v>
      </c>
      <c r="B642" s="4"/>
      <c r="C642" s="4"/>
      <c r="D642" s="13">
        <f t="shared" si="28"/>
        <v>0</v>
      </c>
      <c r="E642" s="13">
        <f t="shared" si="28"/>
        <v>0</v>
      </c>
      <c r="F642" s="19">
        <f t="shared" si="27"/>
        <v>0</v>
      </c>
      <c r="G642" s="8"/>
      <c r="H642" s="39">
        <f t="shared" si="29"/>
        <v>0</v>
      </c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6.5" thickTop="1" thickBot="1" x14ac:dyDescent="0.25">
      <c r="A643" s="5">
        <v>74637</v>
      </c>
      <c r="B643" s="4"/>
      <c r="C643" s="4"/>
      <c r="D643" s="13">
        <f t="shared" si="28"/>
        <v>0</v>
      </c>
      <c r="E643" s="13">
        <f t="shared" si="28"/>
        <v>0</v>
      </c>
      <c r="F643" s="19">
        <f t="shared" si="27"/>
        <v>0</v>
      </c>
      <c r="G643" s="8"/>
      <c r="H643" s="39">
        <f t="shared" si="29"/>
        <v>0</v>
      </c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6.5" thickTop="1" thickBot="1" x14ac:dyDescent="0.25">
      <c r="A644" s="5">
        <v>74640</v>
      </c>
      <c r="B644" s="4"/>
      <c r="C644" s="4"/>
      <c r="D644" s="13">
        <f t="shared" si="28"/>
        <v>0</v>
      </c>
      <c r="E644" s="13">
        <f t="shared" si="28"/>
        <v>0</v>
      </c>
      <c r="F644" s="19">
        <f t="shared" si="27"/>
        <v>0</v>
      </c>
      <c r="G644" s="8"/>
      <c r="H644" s="39">
        <f t="shared" si="29"/>
        <v>0</v>
      </c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6.5" thickTop="1" thickBot="1" x14ac:dyDescent="0.25">
      <c r="A645" s="5">
        <v>74641</v>
      </c>
      <c r="B645" s="4"/>
      <c r="C645" s="4"/>
      <c r="D645" s="13">
        <f t="shared" si="28"/>
        <v>0</v>
      </c>
      <c r="E645" s="13">
        <f t="shared" si="28"/>
        <v>0</v>
      </c>
      <c r="F645" s="19">
        <f t="shared" si="27"/>
        <v>0</v>
      </c>
      <c r="G645" s="8"/>
      <c r="H645" s="39">
        <f t="shared" si="29"/>
        <v>0</v>
      </c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6.5" thickTop="1" thickBot="1" x14ac:dyDescent="0.25">
      <c r="A646" s="5">
        <v>74643</v>
      </c>
      <c r="B646" s="4"/>
      <c r="C646" s="4"/>
      <c r="D646" s="13">
        <f t="shared" si="28"/>
        <v>0</v>
      </c>
      <c r="E646" s="13">
        <f t="shared" si="28"/>
        <v>0</v>
      </c>
      <c r="F646" s="19">
        <f t="shared" si="27"/>
        <v>0</v>
      </c>
      <c r="G646" s="8"/>
      <c r="H646" s="39">
        <f t="shared" si="29"/>
        <v>0</v>
      </c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6.5" thickTop="1" thickBot="1" x14ac:dyDescent="0.25">
      <c r="A647" s="5">
        <v>74644</v>
      </c>
      <c r="B647" s="4"/>
      <c r="C647" s="4"/>
      <c r="D647" s="13">
        <f t="shared" si="28"/>
        <v>0</v>
      </c>
      <c r="E647" s="13">
        <f t="shared" si="28"/>
        <v>0</v>
      </c>
      <c r="F647" s="19">
        <f t="shared" si="27"/>
        <v>0</v>
      </c>
      <c r="G647" s="8"/>
      <c r="H647" s="39">
        <f t="shared" si="29"/>
        <v>0</v>
      </c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6.5" thickTop="1" thickBot="1" x14ac:dyDescent="0.25">
      <c r="A648" s="5">
        <v>74646</v>
      </c>
      <c r="B648" s="4"/>
      <c r="C648" s="4"/>
      <c r="D648" s="13">
        <f t="shared" si="28"/>
        <v>0</v>
      </c>
      <c r="E648" s="13">
        <f t="shared" si="28"/>
        <v>0</v>
      </c>
      <c r="F648" s="19">
        <f t="shared" ref="F648:F711" si="30">IF((IF(B648&gt;0,1,0)-IF(C648&gt;0,1,0))=0,0,1)</f>
        <v>0</v>
      </c>
      <c r="G648" s="8"/>
      <c r="H648" s="39">
        <f t="shared" si="29"/>
        <v>0</v>
      </c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6.5" thickTop="1" thickBot="1" x14ac:dyDescent="0.25">
      <c r="A649" s="5">
        <v>74647</v>
      </c>
      <c r="B649" s="4"/>
      <c r="C649" s="4"/>
      <c r="D649" s="13">
        <f t="shared" ref="D649:E712" si="31">IF(OR(ISNUMBER(B649),B649=$C$6),0,1)</f>
        <v>0</v>
      </c>
      <c r="E649" s="13">
        <f t="shared" si="31"/>
        <v>0</v>
      </c>
      <c r="F649" s="19">
        <f t="shared" si="30"/>
        <v>0</v>
      </c>
      <c r="G649" s="8"/>
      <c r="H649" s="39">
        <f t="shared" ref="H649:H712" si="32">ROUNDUP(C649,0)-ROUNDDOWN(C649,0)</f>
        <v>0</v>
      </c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6.5" thickTop="1" thickBot="1" x14ac:dyDescent="0.25">
      <c r="A650" s="5">
        <v>74650</v>
      </c>
      <c r="B650" s="4"/>
      <c r="C650" s="4"/>
      <c r="D650" s="13">
        <f t="shared" si="31"/>
        <v>0</v>
      </c>
      <c r="E650" s="13">
        <f t="shared" si="31"/>
        <v>0</v>
      </c>
      <c r="F650" s="19">
        <f t="shared" si="30"/>
        <v>0</v>
      </c>
      <c r="G650" s="8"/>
      <c r="H650" s="39">
        <f t="shared" si="32"/>
        <v>0</v>
      </c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6.5" thickTop="1" thickBot="1" x14ac:dyDescent="0.25">
      <c r="A651" s="5">
        <v>74651</v>
      </c>
      <c r="B651" s="4"/>
      <c r="C651" s="4"/>
      <c r="D651" s="13">
        <f t="shared" si="31"/>
        <v>0</v>
      </c>
      <c r="E651" s="13">
        <f t="shared" si="31"/>
        <v>0</v>
      </c>
      <c r="F651" s="19">
        <f t="shared" si="30"/>
        <v>0</v>
      </c>
      <c r="G651" s="8"/>
      <c r="H651" s="39">
        <f t="shared" si="32"/>
        <v>0</v>
      </c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6.5" thickTop="1" thickBot="1" x14ac:dyDescent="0.25">
      <c r="A652" s="5">
        <v>74652</v>
      </c>
      <c r="B652" s="4"/>
      <c r="C652" s="4"/>
      <c r="D652" s="13">
        <f t="shared" si="31"/>
        <v>0</v>
      </c>
      <c r="E652" s="13">
        <f t="shared" si="31"/>
        <v>0</v>
      </c>
      <c r="F652" s="19">
        <f t="shared" si="30"/>
        <v>0</v>
      </c>
      <c r="G652" s="8"/>
      <c r="H652" s="39">
        <f t="shared" si="32"/>
        <v>0</v>
      </c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6.5" thickTop="1" thickBot="1" x14ac:dyDescent="0.25">
      <c r="A653" s="5">
        <v>74653</v>
      </c>
      <c r="B653" s="4"/>
      <c r="C653" s="4"/>
      <c r="D653" s="13">
        <f t="shared" si="31"/>
        <v>0</v>
      </c>
      <c r="E653" s="13">
        <f t="shared" si="31"/>
        <v>0</v>
      </c>
      <c r="F653" s="19">
        <f t="shared" si="30"/>
        <v>0</v>
      </c>
      <c r="G653" s="8"/>
      <c r="H653" s="39">
        <f t="shared" si="32"/>
        <v>0</v>
      </c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6.5" thickTop="1" thickBot="1" x14ac:dyDescent="0.25">
      <c r="A654" s="5">
        <v>74701</v>
      </c>
      <c r="B654" s="4"/>
      <c r="C654" s="4"/>
      <c r="D654" s="13">
        <f t="shared" si="31"/>
        <v>0</v>
      </c>
      <c r="E654" s="13">
        <f t="shared" si="31"/>
        <v>0</v>
      </c>
      <c r="F654" s="19">
        <f t="shared" si="30"/>
        <v>0</v>
      </c>
      <c r="G654" s="8"/>
      <c r="H654" s="39">
        <f t="shared" si="32"/>
        <v>0</v>
      </c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6.5" thickTop="1" thickBot="1" x14ac:dyDescent="0.25">
      <c r="A655" s="5">
        <v>74702</v>
      </c>
      <c r="B655" s="4"/>
      <c r="C655" s="4"/>
      <c r="D655" s="13">
        <f t="shared" si="31"/>
        <v>0</v>
      </c>
      <c r="E655" s="13">
        <f t="shared" si="31"/>
        <v>0</v>
      </c>
      <c r="F655" s="19">
        <f t="shared" si="30"/>
        <v>0</v>
      </c>
      <c r="G655" s="8"/>
      <c r="H655" s="39">
        <f t="shared" si="32"/>
        <v>0</v>
      </c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6.5" thickTop="1" thickBot="1" x14ac:dyDescent="0.25">
      <c r="A656" s="5">
        <v>74720</v>
      </c>
      <c r="B656" s="4"/>
      <c r="C656" s="4"/>
      <c r="D656" s="13">
        <f t="shared" si="31"/>
        <v>0</v>
      </c>
      <c r="E656" s="13">
        <f t="shared" si="31"/>
        <v>0</v>
      </c>
      <c r="F656" s="19">
        <f t="shared" si="30"/>
        <v>0</v>
      </c>
      <c r="G656" s="8"/>
      <c r="H656" s="39">
        <f t="shared" si="32"/>
        <v>0</v>
      </c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6.5" thickTop="1" thickBot="1" x14ac:dyDescent="0.25">
      <c r="A657" s="5">
        <v>74721</v>
      </c>
      <c r="B657" s="4"/>
      <c r="C657" s="4"/>
      <c r="D657" s="13">
        <f t="shared" si="31"/>
        <v>0</v>
      </c>
      <c r="E657" s="13">
        <f t="shared" si="31"/>
        <v>0</v>
      </c>
      <c r="F657" s="19">
        <f t="shared" si="30"/>
        <v>0</v>
      </c>
      <c r="G657" s="8"/>
      <c r="H657" s="39">
        <f t="shared" si="32"/>
        <v>0</v>
      </c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6.5" thickTop="1" thickBot="1" x14ac:dyDescent="0.25">
      <c r="A658" s="5">
        <v>74722</v>
      </c>
      <c r="B658" s="4"/>
      <c r="C658" s="4"/>
      <c r="D658" s="13">
        <f t="shared" si="31"/>
        <v>0</v>
      </c>
      <c r="E658" s="13">
        <f t="shared" si="31"/>
        <v>0</v>
      </c>
      <c r="F658" s="19">
        <f t="shared" si="30"/>
        <v>0</v>
      </c>
      <c r="G658" s="8"/>
      <c r="H658" s="39">
        <f t="shared" si="32"/>
        <v>0</v>
      </c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6.5" thickTop="1" thickBot="1" x14ac:dyDescent="0.25">
      <c r="A659" s="5">
        <v>74723</v>
      </c>
      <c r="B659" s="4"/>
      <c r="C659" s="4"/>
      <c r="D659" s="13">
        <f t="shared" si="31"/>
        <v>0</v>
      </c>
      <c r="E659" s="13">
        <f t="shared" si="31"/>
        <v>0</v>
      </c>
      <c r="F659" s="19">
        <f t="shared" si="30"/>
        <v>0</v>
      </c>
      <c r="G659" s="8"/>
      <c r="H659" s="39">
        <f t="shared" si="32"/>
        <v>0</v>
      </c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6.5" thickTop="1" thickBot="1" x14ac:dyDescent="0.25">
      <c r="A660" s="5">
        <v>74724</v>
      </c>
      <c r="B660" s="4"/>
      <c r="C660" s="4"/>
      <c r="D660" s="13">
        <f t="shared" si="31"/>
        <v>0</v>
      </c>
      <c r="E660" s="13">
        <f t="shared" si="31"/>
        <v>0</v>
      </c>
      <c r="F660" s="19">
        <f t="shared" si="30"/>
        <v>0</v>
      </c>
      <c r="G660" s="8"/>
      <c r="H660" s="39">
        <f t="shared" si="32"/>
        <v>0</v>
      </c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6.5" thickTop="1" thickBot="1" x14ac:dyDescent="0.25">
      <c r="A661" s="5">
        <v>74726</v>
      </c>
      <c r="B661" s="4"/>
      <c r="C661" s="4"/>
      <c r="D661" s="13">
        <f t="shared" si="31"/>
        <v>0</v>
      </c>
      <c r="E661" s="13">
        <f t="shared" si="31"/>
        <v>0</v>
      </c>
      <c r="F661" s="19">
        <f t="shared" si="30"/>
        <v>0</v>
      </c>
      <c r="G661" s="8"/>
      <c r="H661" s="39">
        <f t="shared" si="32"/>
        <v>0</v>
      </c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6.5" thickTop="1" thickBot="1" x14ac:dyDescent="0.25">
      <c r="A662" s="5">
        <v>74727</v>
      </c>
      <c r="B662" s="4"/>
      <c r="C662" s="4"/>
      <c r="D662" s="13">
        <f t="shared" si="31"/>
        <v>0</v>
      </c>
      <c r="E662" s="13">
        <f t="shared" si="31"/>
        <v>0</v>
      </c>
      <c r="F662" s="19">
        <f t="shared" si="30"/>
        <v>0</v>
      </c>
      <c r="G662" s="8"/>
      <c r="H662" s="39">
        <f t="shared" si="32"/>
        <v>0</v>
      </c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6.5" thickTop="1" thickBot="1" x14ac:dyDescent="0.25">
      <c r="A663" s="5">
        <v>74728</v>
      </c>
      <c r="B663" s="4"/>
      <c r="C663" s="4"/>
      <c r="D663" s="13">
        <f t="shared" si="31"/>
        <v>0</v>
      </c>
      <c r="E663" s="13">
        <f t="shared" si="31"/>
        <v>0</v>
      </c>
      <c r="F663" s="19">
        <f t="shared" si="30"/>
        <v>0</v>
      </c>
      <c r="G663" s="8"/>
      <c r="H663" s="39">
        <f t="shared" si="32"/>
        <v>0</v>
      </c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6.5" thickTop="1" thickBot="1" x14ac:dyDescent="0.25">
      <c r="A664" s="5">
        <v>74729</v>
      </c>
      <c r="B664" s="4"/>
      <c r="C664" s="4"/>
      <c r="D664" s="13">
        <f t="shared" si="31"/>
        <v>0</v>
      </c>
      <c r="E664" s="13">
        <f t="shared" si="31"/>
        <v>0</v>
      </c>
      <c r="F664" s="19">
        <f t="shared" si="30"/>
        <v>0</v>
      </c>
      <c r="G664" s="8"/>
      <c r="H664" s="39">
        <f t="shared" si="32"/>
        <v>0</v>
      </c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6.5" thickTop="1" thickBot="1" x14ac:dyDescent="0.25">
      <c r="A665" s="5">
        <v>74730</v>
      </c>
      <c r="B665" s="4"/>
      <c r="C665" s="4"/>
      <c r="D665" s="13">
        <f t="shared" si="31"/>
        <v>0</v>
      </c>
      <c r="E665" s="13">
        <f t="shared" si="31"/>
        <v>0</v>
      </c>
      <c r="F665" s="19">
        <f t="shared" si="30"/>
        <v>0</v>
      </c>
      <c r="G665" s="8"/>
      <c r="H665" s="39">
        <f t="shared" si="32"/>
        <v>0</v>
      </c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6.5" thickTop="1" thickBot="1" x14ac:dyDescent="0.25">
      <c r="A666" s="5">
        <v>74731</v>
      </c>
      <c r="B666" s="4"/>
      <c r="C666" s="4"/>
      <c r="D666" s="13">
        <f t="shared" si="31"/>
        <v>0</v>
      </c>
      <c r="E666" s="13">
        <f t="shared" si="31"/>
        <v>0</v>
      </c>
      <c r="F666" s="19">
        <f t="shared" si="30"/>
        <v>0</v>
      </c>
      <c r="G666" s="8"/>
      <c r="H666" s="39">
        <f t="shared" si="32"/>
        <v>0</v>
      </c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6.5" thickTop="1" thickBot="1" x14ac:dyDescent="0.25">
      <c r="A667" s="5">
        <v>74733</v>
      </c>
      <c r="B667" s="4"/>
      <c r="C667" s="4"/>
      <c r="D667" s="13">
        <f t="shared" si="31"/>
        <v>0</v>
      </c>
      <c r="E667" s="13">
        <f t="shared" si="31"/>
        <v>0</v>
      </c>
      <c r="F667" s="19">
        <f t="shared" si="30"/>
        <v>0</v>
      </c>
      <c r="G667" s="8"/>
      <c r="H667" s="39">
        <f t="shared" si="32"/>
        <v>0</v>
      </c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6.5" thickTop="1" thickBot="1" x14ac:dyDescent="0.25">
      <c r="A668" s="5">
        <v>74734</v>
      </c>
      <c r="B668" s="4"/>
      <c r="C668" s="4"/>
      <c r="D668" s="13">
        <f t="shared" si="31"/>
        <v>0</v>
      </c>
      <c r="E668" s="13">
        <f t="shared" si="31"/>
        <v>0</v>
      </c>
      <c r="F668" s="19">
        <f t="shared" si="30"/>
        <v>0</v>
      </c>
      <c r="G668" s="8"/>
      <c r="H668" s="39">
        <f t="shared" si="32"/>
        <v>0</v>
      </c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6.5" thickTop="1" thickBot="1" x14ac:dyDescent="0.25">
      <c r="A669" s="5">
        <v>74735</v>
      </c>
      <c r="B669" s="4"/>
      <c r="C669" s="4"/>
      <c r="D669" s="13">
        <f t="shared" si="31"/>
        <v>0</v>
      </c>
      <c r="E669" s="13">
        <f t="shared" si="31"/>
        <v>0</v>
      </c>
      <c r="F669" s="19">
        <f t="shared" si="30"/>
        <v>0</v>
      </c>
      <c r="G669" s="8"/>
      <c r="H669" s="39">
        <f t="shared" si="32"/>
        <v>0</v>
      </c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6.5" thickTop="1" thickBot="1" x14ac:dyDescent="0.25">
      <c r="A670" s="5">
        <v>74736</v>
      </c>
      <c r="B670" s="4"/>
      <c r="C670" s="4"/>
      <c r="D670" s="13">
        <f t="shared" si="31"/>
        <v>0</v>
      </c>
      <c r="E670" s="13">
        <f t="shared" si="31"/>
        <v>0</v>
      </c>
      <c r="F670" s="19">
        <f t="shared" si="30"/>
        <v>0</v>
      </c>
      <c r="G670" s="8"/>
      <c r="H670" s="39">
        <f t="shared" si="32"/>
        <v>0</v>
      </c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6.5" thickTop="1" thickBot="1" x14ac:dyDescent="0.25">
      <c r="A671" s="5">
        <v>74737</v>
      </c>
      <c r="B671" s="4"/>
      <c r="C671" s="4"/>
      <c r="D671" s="13">
        <f t="shared" si="31"/>
        <v>0</v>
      </c>
      <c r="E671" s="13">
        <f t="shared" si="31"/>
        <v>0</v>
      </c>
      <c r="F671" s="19">
        <f t="shared" si="30"/>
        <v>0</v>
      </c>
      <c r="G671" s="8"/>
      <c r="H671" s="39">
        <f t="shared" si="32"/>
        <v>0</v>
      </c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6.5" thickTop="1" thickBot="1" x14ac:dyDescent="0.25">
      <c r="A672" s="5">
        <v>74738</v>
      </c>
      <c r="B672" s="4"/>
      <c r="C672" s="4"/>
      <c r="D672" s="13">
        <f t="shared" si="31"/>
        <v>0</v>
      </c>
      <c r="E672" s="13">
        <f t="shared" si="31"/>
        <v>0</v>
      </c>
      <c r="F672" s="19">
        <f t="shared" si="30"/>
        <v>0</v>
      </c>
      <c r="G672" s="8"/>
      <c r="H672" s="39">
        <f t="shared" si="32"/>
        <v>0</v>
      </c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6.5" thickTop="1" thickBot="1" x14ac:dyDescent="0.25">
      <c r="A673" s="5">
        <v>74740</v>
      </c>
      <c r="B673" s="4"/>
      <c r="C673" s="4"/>
      <c r="D673" s="13">
        <f t="shared" si="31"/>
        <v>0</v>
      </c>
      <c r="E673" s="13">
        <f t="shared" si="31"/>
        <v>0</v>
      </c>
      <c r="F673" s="19">
        <f t="shared" si="30"/>
        <v>0</v>
      </c>
      <c r="G673" s="8"/>
      <c r="H673" s="39">
        <f t="shared" si="32"/>
        <v>0</v>
      </c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6.5" thickTop="1" thickBot="1" x14ac:dyDescent="0.25">
      <c r="A674" s="5">
        <v>74741</v>
      </c>
      <c r="B674" s="4"/>
      <c r="C674" s="4"/>
      <c r="D674" s="13">
        <f t="shared" si="31"/>
        <v>0</v>
      </c>
      <c r="E674" s="13">
        <f t="shared" si="31"/>
        <v>0</v>
      </c>
      <c r="F674" s="19">
        <f t="shared" si="30"/>
        <v>0</v>
      </c>
      <c r="G674" s="8"/>
      <c r="H674" s="39">
        <f t="shared" si="32"/>
        <v>0</v>
      </c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6.5" thickTop="1" thickBot="1" x14ac:dyDescent="0.25">
      <c r="A675" s="5">
        <v>74743</v>
      </c>
      <c r="B675" s="4"/>
      <c r="C675" s="4"/>
      <c r="D675" s="13">
        <f t="shared" si="31"/>
        <v>0</v>
      </c>
      <c r="E675" s="13">
        <f t="shared" si="31"/>
        <v>0</v>
      </c>
      <c r="F675" s="19">
        <f t="shared" si="30"/>
        <v>0</v>
      </c>
      <c r="G675" s="8"/>
      <c r="H675" s="39">
        <f t="shared" si="32"/>
        <v>0</v>
      </c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6.5" thickTop="1" thickBot="1" x14ac:dyDescent="0.25">
      <c r="A676" s="5">
        <v>74745</v>
      </c>
      <c r="B676" s="4"/>
      <c r="C676" s="4"/>
      <c r="D676" s="13">
        <f t="shared" si="31"/>
        <v>0</v>
      </c>
      <c r="E676" s="13">
        <f t="shared" si="31"/>
        <v>0</v>
      </c>
      <c r="F676" s="19">
        <f t="shared" si="30"/>
        <v>0</v>
      </c>
      <c r="G676" s="8"/>
      <c r="H676" s="39">
        <f t="shared" si="32"/>
        <v>0</v>
      </c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6.5" thickTop="1" thickBot="1" x14ac:dyDescent="0.25">
      <c r="A677" s="5">
        <v>74747</v>
      </c>
      <c r="B677" s="4"/>
      <c r="C677" s="4"/>
      <c r="D677" s="13">
        <f t="shared" si="31"/>
        <v>0</v>
      </c>
      <c r="E677" s="13">
        <f t="shared" si="31"/>
        <v>0</v>
      </c>
      <c r="F677" s="19">
        <f t="shared" si="30"/>
        <v>0</v>
      </c>
      <c r="G677" s="8"/>
      <c r="H677" s="39">
        <f t="shared" si="32"/>
        <v>0</v>
      </c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6.5" thickTop="1" thickBot="1" x14ac:dyDescent="0.25">
      <c r="A678" s="5">
        <v>74748</v>
      </c>
      <c r="B678" s="4"/>
      <c r="C678" s="4"/>
      <c r="D678" s="13">
        <f t="shared" si="31"/>
        <v>0</v>
      </c>
      <c r="E678" s="13">
        <f t="shared" si="31"/>
        <v>0</v>
      </c>
      <c r="F678" s="19">
        <f t="shared" si="30"/>
        <v>0</v>
      </c>
      <c r="G678" s="8"/>
      <c r="H678" s="39">
        <f t="shared" si="32"/>
        <v>0</v>
      </c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6.5" thickTop="1" thickBot="1" x14ac:dyDescent="0.25">
      <c r="A679" s="5">
        <v>74750</v>
      </c>
      <c r="B679" s="4"/>
      <c r="C679" s="4"/>
      <c r="D679" s="13">
        <f t="shared" si="31"/>
        <v>0</v>
      </c>
      <c r="E679" s="13">
        <f t="shared" si="31"/>
        <v>0</v>
      </c>
      <c r="F679" s="19">
        <f t="shared" si="30"/>
        <v>0</v>
      </c>
      <c r="G679" s="8"/>
      <c r="H679" s="39">
        <f t="shared" si="32"/>
        <v>0</v>
      </c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6.5" thickTop="1" thickBot="1" x14ac:dyDescent="0.25">
      <c r="A680" s="5">
        <v>74752</v>
      </c>
      <c r="B680" s="4"/>
      <c r="C680" s="4"/>
      <c r="D680" s="13">
        <f t="shared" si="31"/>
        <v>0</v>
      </c>
      <c r="E680" s="13">
        <f t="shared" si="31"/>
        <v>0</v>
      </c>
      <c r="F680" s="19">
        <f t="shared" si="30"/>
        <v>0</v>
      </c>
      <c r="G680" s="8"/>
      <c r="H680" s="39">
        <f t="shared" si="32"/>
        <v>0</v>
      </c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6.5" thickTop="1" thickBot="1" x14ac:dyDescent="0.25">
      <c r="A681" s="5">
        <v>74753</v>
      </c>
      <c r="B681" s="4"/>
      <c r="C681" s="4"/>
      <c r="D681" s="13">
        <f t="shared" si="31"/>
        <v>0</v>
      </c>
      <c r="E681" s="13">
        <f t="shared" si="31"/>
        <v>0</v>
      </c>
      <c r="F681" s="19">
        <f t="shared" si="30"/>
        <v>0</v>
      </c>
      <c r="G681" s="8"/>
      <c r="H681" s="39">
        <f t="shared" si="32"/>
        <v>0</v>
      </c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6.5" thickTop="1" thickBot="1" x14ac:dyDescent="0.25">
      <c r="A682" s="5">
        <v>74754</v>
      </c>
      <c r="B682" s="4"/>
      <c r="C682" s="4"/>
      <c r="D682" s="13">
        <f t="shared" si="31"/>
        <v>0</v>
      </c>
      <c r="E682" s="13">
        <f t="shared" si="31"/>
        <v>0</v>
      </c>
      <c r="F682" s="19">
        <f t="shared" si="30"/>
        <v>0</v>
      </c>
      <c r="G682" s="8"/>
      <c r="H682" s="39">
        <f t="shared" si="32"/>
        <v>0</v>
      </c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6.5" thickTop="1" thickBot="1" x14ac:dyDescent="0.25">
      <c r="A683" s="5">
        <v>74755</v>
      </c>
      <c r="B683" s="4"/>
      <c r="C683" s="4"/>
      <c r="D683" s="13">
        <f t="shared" si="31"/>
        <v>0</v>
      </c>
      <c r="E683" s="13">
        <f t="shared" si="31"/>
        <v>0</v>
      </c>
      <c r="F683" s="19">
        <f t="shared" si="30"/>
        <v>0</v>
      </c>
      <c r="G683" s="8"/>
      <c r="H683" s="39">
        <f t="shared" si="32"/>
        <v>0</v>
      </c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6.5" thickTop="1" thickBot="1" x14ac:dyDescent="0.25">
      <c r="A684" s="5">
        <v>74756</v>
      </c>
      <c r="B684" s="4"/>
      <c r="C684" s="4"/>
      <c r="D684" s="13">
        <f t="shared" si="31"/>
        <v>0</v>
      </c>
      <c r="E684" s="13">
        <f t="shared" si="31"/>
        <v>0</v>
      </c>
      <c r="F684" s="19">
        <f t="shared" si="30"/>
        <v>0</v>
      </c>
      <c r="G684" s="8"/>
      <c r="H684" s="39">
        <f t="shared" si="32"/>
        <v>0</v>
      </c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6.5" thickTop="1" thickBot="1" x14ac:dyDescent="0.25">
      <c r="A685" s="5">
        <v>74759</v>
      </c>
      <c r="B685" s="4"/>
      <c r="C685" s="4"/>
      <c r="D685" s="13">
        <f t="shared" si="31"/>
        <v>0</v>
      </c>
      <c r="E685" s="13">
        <f t="shared" si="31"/>
        <v>0</v>
      </c>
      <c r="F685" s="19">
        <f t="shared" si="30"/>
        <v>0</v>
      </c>
      <c r="G685" s="8"/>
      <c r="H685" s="39">
        <f t="shared" si="32"/>
        <v>0</v>
      </c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6.5" thickTop="1" thickBot="1" x14ac:dyDescent="0.25">
      <c r="A686" s="5">
        <v>74760</v>
      </c>
      <c r="B686" s="4"/>
      <c r="C686" s="4"/>
      <c r="D686" s="13">
        <f t="shared" si="31"/>
        <v>0</v>
      </c>
      <c r="E686" s="13">
        <f t="shared" si="31"/>
        <v>0</v>
      </c>
      <c r="F686" s="19">
        <f t="shared" si="30"/>
        <v>0</v>
      </c>
      <c r="G686" s="8"/>
      <c r="H686" s="39">
        <f t="shared" si="32"/>
        <v>0</v>
      </c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6.5" thickTop="1" thickBot="1" x14ac:dyDescent="0.25">
      <c r="A687" s="5">
        <v>74761</v>
      </c>
      <c r="B687" s="4"/>
      <c r="C687" s="4"/>
      <c r="D687" s="13">
        <f t="shared" si="31"/>
        <v>0</v>
      </c>
      <c r="E687" s="13">
        <f t="shared" si="31"/>
        <v>0</v>
      </c>
      <c r="F687" s="19">
        <f t="shared" si="30"/>
        <v>0</v>
      </c>
      <c r="G687" s="8"/>
      <c r="H687" s="39">
        <f t="shared" si="32"/>
        <v>0</v>
      </c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6.5" thickTop="1" thickBot="1" x14ac:dyDescent="0.25">
      <c r="A688" s="5">
        <v>74764</v>
      </c>
      <c r="B688" s="4"/>
      <c r="C688" s="4"/>
      <c r="D688" s="13">
        <f t="shared" si="31"/>
        <v>0</v>
      </c>
      <c r="E688" s="13">
        <f t="shared" si="31"/>
        <v>0</v>
      </c>
      <c r="F688" s="19">
        <f t="shared" si="30"/>
        <v>0</v>
      </c>
      <c r="G688" s="8"/>
      <c r="H688" s="39">
        <f t="shared" si="32"/>
        <v>0</v>
      </c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6.5" thickTop="1" thickBot="1" x14ac:dyDescent="0.25">
      <c r="A689" s="5">
        <v>74766</v>
      </c>
      <c r="B689" s="4"/>
      <c r="C689" s="4"/>
      <c r="D689" s="13">
        <f t="shared" si="31"/>
        <v>0</v>
      </c>
      <c r="E689" s="13">
        <f t="shared" si="31"/>
        <v>0</v>
      </c>
      <c r="F689" s="19">
        <f t="shared" si="30"/>
        <v>0</v>
      </c>
      <c r="G689" s="8"/>
      <c r="H689" s="39">
        <f t="shared" si="32"/>
        <v>0</v>
      </c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6.5" thickTop="1" thickBot="1" x14ac:dyDescent="0.25">
      <c r="A690" s="5">
        <v>74801</v>
      </c>
      <c r="B690" s="4"/>
      <c r="C690" s="4"/>
      <c r="D690" s="13">
        <f t="shared" si="31"/>
        <v>0</v>
      </c>
      <c r="E690" s="13">
        <f t="shared" si="31"/>
        <v>0</v>
      </c>
      <c r="F690" s="19">
        <f t="shared" si="30"/>
        <v>0</v>
      </c>
      <c r="G690" s="8"/>
      <c r="H690" s="39">
        <f t="shared" si="32"/>
        <v>0</v>
      </c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6.5" thickTop="1" thickBot="1" x14ac:dyDescent="0.25">
      <c r="A691" s="5">
        <v>74802</v>
      </c>
      <c r="B691" s="4"/>
      <c r="C691" s="4"/>
      <c r="D691" s="13">
        <f t="shared" si="31"/>
        <v>0</v>
      </c>
      <c r="E691" s="13">
        <f t="shared" si="31"/>
        <v>0</v>
      </c>
      <c r="F691" s="19">
        <f t="shared" si="30"/>
        <v>0</v>
      </c>
      <c r="G691" s="8"/>
      <c r="H691" s="39">
        <f t="shared" si="32"/>
        <v>0</v>
      </c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6.5" thickTop="1" thickBot="1" x14ac:dyDescent="0.25">
      <c r="A692" s="5">
        <v>74804</v>
      </c>
      <c r="B692" s="4"/>
      <c r="C692" s="4"/>
      <c r="D692" s="13">
        <f t="shared" si="31"/>
        <v>0</v>
      </c>
      <c r="E692" s="13">
        <f t="shared" si="31"/>
        <v>0</v>
      </c>
      <c r="F692" s="19">
        <f t="shared" si="30"/>
        <v>0</v>
      </c>
      <c r="G692" s="8"/>
      <c r="H692" s="39">
        <f t="shared" si="32"/>
        <v>0</v>
      </c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6.5" thickTop="1" thickBot="1" x14ac:dyDescent="0.25">
      <c r="A693" s="5">
        <v>74818</v>
      </c>
      <c r="B693" s="4"/>
      <c r="C693" s="4"/>
      <c r="D693" s="13">
        <f t="shared" si="31"/>
        <v>0</v>
      </c>
      <c r="E693" s="13">
        <f t="shared" si="31"/>
        <v>0</v>
      </c>
      <c r="F693" s="19">
        <f t="shared" si="30"/>
        <v>0</v>
      </c>
      <c r="G693" s="8"/>
      <c r="H693" s="39">
        <f t="shared" si="32"/>
        <v>0</v>
      </c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6.5" thickTop="1" thickBot="1" x14ac:dyDescent="0.25">
      <c r="A694" s="5">
        <v>74820</v>
      </c>
      <c r="B694" s="4"/>
      <c r="C694" s="4"/>
      <c r="D694" s="13">
        <f t="shared" si="31"/>
        <v>0</v>
      </c>
      <c r="E694" s="13">
        <f t="shared" si="31"/>
        <v>0</v>
      </c>
      <c r="F694" s="19">
        <f t="shared" si="30"/>
        <v>0</v>
      </c>
      <c r="G694" s="8"/>
      <c r="H694" s="39">
        <f t="shared" si="32"/>
        <v>0</v>
      </c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6.5" thickTop="1" thickBot="1" x14ac:dyDescent="0.25">
      <c r="A695" s="5">
        <v>74821</v>
      </c>
      <c r="B695" s="4"/>
      <c r="C695" s="4"/>
      <c r="D695" s="13">
        <f t="shared" si="31"/>
        <v>0</v>
      </c>
      <c r="E695" s="13">
        <f t="shared" si="31"/>
        <v>0</v>
      </c>
      <c r="F695" s="19">
        <f t="shared" si="30"/>
        <v>0</v>
      </c>
      <c r="G695" s="8"/>
      <c r="H695" s="39">
        <f t="shared" si="32"/>
        <v>0</v>
      </c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6.5" thickTop="1" thickBot="1" x14ac:dyDescent="0.25">
      <c r="A696" s="5">
        <v>74824</v>
      </c>
      <c r="B696" s="4"/>
      <c r="C696" s="4"/>
      <c r="D696" s="13">
        <f t="shared" si="31"/>
        <v>0</v>
      </c>
      <c r="E696" s="13">
        <f t="shared" si="31"/>
        <v>0</v>
      </c>
      <c r="F696" s="19">
        <f t="shared" si="30"/>
        <v>0</v>
      </c>
      <c r="G696" s="8"/>
      <c r="H696" s="39">
        <f t="shared" si="32"/>
        <v>0</v>
      </c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6.5" thickTop="1" thickBot="1" x14ac:dyDescent="0.25">
      <c r="A697" s="5">
        <v>74825</v>
      </c>
      <c r="B697" s="4"/>
      <c r="C697" s="4"/>
      <c r="D697" s="13">
        <f t="shared" si="31"/>
        <v>0</v>
      </c>
      <c r="E697" s="13">
        <f t="shared" si="31"/>
        <v>0</v>
      </c>
      <c r="F697" s="19">
        <f t="shared" si="30"/>
        <v>0</v>
      </c>
      <c r="G697" s="8"/>
      <c r="H697" s="39">
        <f t="shared" si="32"/>
        <v>0</v>
      </c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6.5" thickTop="1" thickBot="1" x14ac:dyDescent="0.25">
      <c r="A698" s="5">
        <v>74826</v>
      </c>
      <c r="B698" s="4"/>
      <c r="C698" s="4"/>
      <c r="D698" s="13">
        <f t="shared" si="31"/>
        <v>0</v>
      </c>
      <c r="E698" s="13">
        <f t="shared" si="31"/>
        <v>0</v>
      </c>
      <c r="F698" s="19">
        <f t="shared" si="30"/>
        <v>0</v>
      </c>
      <c r="G698" s="8"/>
      <c r="H698" s="39">
        <f t="shared" si="32"/>
        <v>0</v>
      </c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6.5" thickTop="1" thickBot="1" x14ac:dyDescent="0.25">
      <c r="A699" s="5">
        <v>74827</v>
      </c>
      <c r="B699" s="4"/>
      <c r="C699" s="4"/>
      <c r="D699" s="13">
        <f t="shared" si="31"/>
        <v>0</v>
      </c>
      <c r="E699" s="13">
        <f t="shared" si="31"/>
        <v>0</v>
      </c>
      <c r="F699" s="19">
        <f t="shared" si="30"/>
        <v>0</v>
      </c>
      <c r="G699" s="8"/>
      <c r="H699" s="39">
        <f t="shared" si="32"/>
        <v>0</v>
      </c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6.5" thickTop="1" thickBot="1" x14ac:dyDescent="0.25">
      <c r="A700" s="5">
        <v>74829</v>
      </c>
      <c r="B700" s="4"/>
      <c r="C700" s="4"/>
      <c r="D700" s="13">
        <f t="shared" si="31"/>
        <v>0</v>
      </c>
      <c r="E700" s="13">
        <f t="shared" si="31"/>
        <v>0</v>
      </c>
      <c r="F700" s="19">
        <f t="shared" si="30"/>
        <v>0</v>
      </c>
      <c r="G700" s="8"/>
      <c r="H700" s="39">
        <f t="shared" si="32"/>
        <v>0</v>
      </c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6.5" thickTop="1" thickBot="1" x14ac:dyDescent="0.25">
      <c r="A701" s="5">
        <v>74830</v>
      </c>
      <c r="B701" s="4"/>
      <c r="C701" s="4"/>
      <c r="D701" s="13">
        <f t="shared" si="31"/>
        <v>0</v>
      </c>
      <c r="E701" s="13">
        <f t="shared" si="31"/>
        <v>0</v>
      </c>
      <c r="F701" s="19">
        <f t="shared" si="30"/>
        <v>0</v>
      </c>
      <c r="G701" s="8"/>
      <c r="H701" s="39">
        <f t="shared" si="32"/>
        <v>0</v>
      </c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6.5" thickTop="1" thickBot="1" x14ac:dyDescent="0.25">
      <c r="A702" s="5">
        <v>74831</v>
      </c>
      <c r="B702" s="4"/>
      <c r="C702" s="4"/>
      <c r="D702" s="13">
        <f t="shared" si="31"/>
        <v>0</v>
      </c>
      <c r="E702" s="13">
        <f t="shared" si="31"/>
        <v>0</v>
      </c>
      <c r="F702" s="19">
        <f t="shared" si="30"/>
        <v>0</v>
      </c>
      <c r="G702" s="8"/>
      <c r="H702" s="39">
        <f t="shared" si="32"/>
        <v>0</v>
      </c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6.5" thickTop="1" thickBot="1" x14ac:dyDescent="0.25">
      <c r="A703" s="5">
        <v>74832</v>
      </c>
      <c r="B703" s="4"/>
      <c r="C703" s="4"/>
      <c r="D703" s="13">
        <f t="shared" si="31"/>
        <v>0</v>
      </c>
      <c r="E703" s="13">
        <f t="shared" si="31"/>
        <v>0</v>
      </c>
      <c r="F703" s="19">
        <f t="shared" si="30"/>
        <v>0</v>
      </c>
      <c r="G703" s="8"/>
      <c r="H703" s="39">
        <f t="shared" si="32"/>
        <v>0</v>
      </c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6.5" thickTop="1" thickBot="1" x14ac:dyDescent="0.25">
      <c r="A704" s="5">
        <v>74833</v>
      </c>
      <c r="B704" s="4"/>
      <c r="C704" s="4"/>
      <c r="D704" s="13">
        <f t="shared" si="31"/>
        <v>0</v>
      </c>
      <c r="E704" s="13">
        <f t="shared" si="31"/>
        <v>0</v>
      </c>
      <c r="F704" s="19">
        <f t="shared" si="30"/>
        <v>0</v>
      </c>
      <c r="G704" s="8"/>
      <c r="H704" s="39">
        <f t="shared" si="32"/>
        <v>0</v>
      </c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6.5" thickTop="1" thickBot="1" x14ac:dyDescent="0.25">
      <c r="A705" s="5">
        <v>74834</v>
      </c>
      <c r="B705" s="4"/>
      <c r="C705" s="4"/>
      <c r="D705" s="13">
        <f t="shared" si="31"/>
        <v>0</v>
      </c>
      <c r="E705" s="13">
        <f t="shared" si="31"/>
        <v>0</v>
      </c>
      <c r="F705" s="19">
        <f t="shared" si="30"/>
        <v>0</v>
      </c>
      <c r="G705" s="8"/>
      <c r="H705" s="39">
        <f t="shared" si="32"/>
        <v>0</v>
      </c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6.5" thickTop="1" thickBot="1" x14ac:dyDescent="0.25">
      <c r="A706" s="5">
        <v>74836</v>
      </c>
      <c r="B706" s="4"/>
      <c r="C706" s="4"/>
      <c r="D706" s="13">
        <f t="shared" si="31"/>
        <v>0</v>
      </c>
      <c r="E706" s="13">
        <f t="shared" si="31"/>
        <v>0</v>
      </c>
      <c r="F706" s="19">
        <f t="shared" si="30"/>
        <v>0</v>
      </c>
      <c r="G706" s="8"/>
      <c r="H706" s="39">
        <f t="shared" si="32"/>
        <v>0</v>
      </c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6.5" thickTop="1" thickBot="1" x14ac:dyDescent="0.25">
      <c r="A707" s="5">
        <v>74837</v>
      </c>
      <c r="B707" s="4"/>
      <c r="C707" s="4"/>
      <c r="D707" s="13">
        <f t="shared" si="31"/>
        <v>0</v>
      </c>
      <c r="E707" s="13">
        <f t="shared" si="31"/>
        <v>0</v>
      </c>
      <c r="F707" s="19">
        <f t="shared" si="30"/>
        <v>0</v>
      </c>
      <c r="G707" s="8"/>
      <c r="H707" s="39">
        <f t="shared" si="32"/>
        <v>0</v>
      </c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6.5" thickTop="1" thickBot="1" x14ac:dyDescent="0.25">
      <c r="A708" s="5">
        <v>74839</v>
      </c>
      <c r="B708" s="4"/>
      <c r="C708" s="4"/>
      <c r="D708" s="13">
        <f t="shared" si="31"/>
        <v>0</v>
      </c>
      <c r="E708" s="13">
        <f t="shared" si="31"/>
        <v>0</v>
      </c>
      <c r="F708" s="19">
        <f t="shared" si="30"/>
        <v>0</v>
      </c>
      <c r="G708" s="8"/>
      <c r="H708" s="39">
        <f t="shared" si="32"/>
        <v>0</v>
      </c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6.5" thickTop="1" thickBot="1" x14ac:dyDescent="0.25">
      <c r="A709" s="5">
        <v>74840</v>
      </c>
      <c r="B709" s="4"/>
      <c r="C709" s="4"/>
      <c r="D709" s="13">
        <f t="shared" si="31"/>
        <v>0</v>
      </c>
      <c r="E709" s="13">
        <f t="shared" si="31"/>
        <v>0</v>
      </c>
      <c r="F709" s="19">
        <f t="shared" si="30"/>
        <v>0</v>
      </c>
      <c r="G709" s="8"/>
      <c r="H709" s="39">
        <f t="shared" si="32"/>
        <v>0</v>
      </c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6.5" thickTop="1" thickBot="1" x14ac:dyDescent="0.25">
      <c r="A710" s="5">
        <v>74842</v>
      </c>
      <c r="B710" s="4"/>
      <c r="C710" s="4"/>
      <c r="D710" s="13">
        <f t="shared" si="31"/>
        <v>0</v>
      </c>
      <c r="E710" s="13">
        <f t="shared" si="31"/>
        <v>0</v>
      </c>
      <c r="F710" s="19">
        <f t="shared" si="30"/>
        <v>0</v>
      </c>
      <c r="G710" s="8"/>
      <c r="H710" s="39">
        <f t="shared" si="32"/>
        <v>0</v>
      </c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6.5" thickTop="1" thickBot="1" x14ac:dyDescent="0.25">
      <c r="A711" s="5">
        <v>74843</v>
      </c>
      <c r="B711" s="4"/>
      <c r="C711" s="4"/>
      <c r="D711" s="13">
        <f t="shared" si="31"/>
        <v>0</v>
      </c>
      <c r="E711" s="13">
        <f t="shared" si="31"/>
        <v>0</v>
      </c>
      <c r="F711" s="19">
        <f t="shared" si="30"/>
        <v>0</v>
      </c>
      <c r="G711" s="8"/>
      <c r="H711" s="39">
        <f t="shared" si="32"/>
        <v>0</v>
      </c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6.5" thickTop="1" thickBot="1" x14ac:dyDescent="0.25">
      <c r="A712" s="5">
        <v>74844</v>
      </c>
      <c r="B712" s="4"/>
      <c r="C712" s="4"/>
      <c r="D712" s="13">
        <f t="shared" si="31"/>
        <v>0</v>
      </c>
      <c r="E712" s="13">
        <f t="shared" si="31"/>
        <v>0</v>
      </c>
      <c r="F712" s="19">
        <f t="shared" ref="F712:F771" si="33">IF((IF(B712&gt;0,1,0)-IF(C712&gt;0,1,0))=0,0,1)</f>
        <v>0</v>
      </c>
      <c r="G712" s="8"/>
      <c r="H712" s="39">
        <f t="shared" si="32"/>
        <v>0</v>
      </c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6.5" thickTop="1" thickBot="1" x14ac:dyDescent="0.25">
      <c r="A713" s="5">
        <v>74845</v>
      </c>
      <c r="B713" s="4"/>
      <c r="C713" s="4"/>
      <c r="D713" s="13">
        <f t="shared" ref="D713:E771" si="34">IF(OR(ISNUMBER(B713),B713=$C$6),0,1)</f>
        <v>0</v>
      </c>
      <c r="E713" s="13">
        <f t="shared" si="34"/>
        <v>0</v>
      </c>
      <c r="F713" s="19">
        <f t="shared" si="33"/>
        <v>0</v>
      </c>
      <c r="G713" s="8"/>
      <c r="H713" s="39">
        <f t="shared" ref="H713:H771" si="35">ROUNDUP(C713,0)-ROUNDDOWN(C713,0)</f>
        <v>0</v>
      </c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6.5" thickTop="1" thickBot="1" x14ac:dyDescent="0.25">
      <c r="A714" s="5">
        <v>74848</v>
      </c>
      <c r="B714" s="4"/>
      <c r="C714" s="4"/>
      <c r="D714" s="13">
        <f t="shared" si="34"/>
        <v>0</v>
      </c>
      <c r="E714" s="13">
        <f t="shared" si="34"/>
        <v>0</v>
      </c>
      <c r="F714" s="19">
        <f t="shared" si="33"/>
        <v>0</v>
      </c>
      <c r="G714" s="8"/>
      <c r="H714" s="39">
        <f t="shared" si="35"/>
        <v>0</v>
      </c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6.5" thickTop="1" thickBot="1" x14ac:dyDescent="0.25">
      <c r="A715" s="5">
        <v>74849</v>
      </c>
      <c r="B715" s="4"/>
      <c r="C715" s="4"/>
      <c r="D715" s="13">
        <f t="shared" si="34"/>
        <v>0</v>
      </c>
      <c r="E715" s="13">
        <f t="shared" si="34"/>
        <v>0</v>
      </c>
      <c r="F715" s="19">
        <f t="shared" si="33"/>
        <v>0</v>
      </c>
      <c r="G715" s="8"/>
      <c r="H715" s="39">
        <f t="shared" si="35"/>
        <v>0</v>
      </c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6.5" thickTop="1" thickBot="1" x14ac:dyDescent="0.25">
      <c r="A716" s="5">
        <v>74850</v>
      </c>
      <c r="B716" s="4"/>
      <c r="C716" s="4"/>
      <c r="D716" s="13">
        <f t="shared" si="34"/>
        <v>0</v>
      </c>
      <c r="E716" s="13">
        <f t="shared" si="34"/>
        <v>0</v>
      </c>
      <c r="F716" s="19">
        <f t="shared" si="33"/>
        <v>0</v>
      </c>
      <c r="G716" s="8"/>
      <c r="H716" s="39">
        <f t="shared" si="35"/>
        <v>0</v>
      </c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6.5" thickTop="1" thickBot="1" x14ac:dyDescent="0.25">
      <c r="A717" s="5">
        <v>74851</v>
      </c>
      <c r="B717" s="4"/>
      <c r="C717" s="4"/>
      <c r="D717" s="13">
        <f t="shared" si="34"/>
        <v>0</v>
      </c>
      <c r="E717" s="13">
        <f t="shared" si="34"/>
        <v>0</v>
      </c>
      <c r="F717" s="19">
        <f t="shared" si="33"/>
        <v>0</v>
      </c>
      <c r="G717" s="8"/>
      <c r="H717" s="39">
        <f t="shared" si="35"/>
        <v>0</v>
      </c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6.5" thickTop="1" thickBot="1" x14ac:dyDescent="0.25">
      <c r="A718" s="5">
        <v>74852</v>
      </c>
      <c r="B718" s="4"/>
      <c r="C718" s="4"/>
      <c r="D718" s="13">
        <f t="shared" si="34"/>
        <v>0</v>
      </c>
      <c r="E718" s="13">
        <f t="shared" si="34"/>
        <v>0</v>
      </c>
      <c r="F718" s="19">
        <f t="shared" si="33"/>
        <v>0</v>
      </c>
      <c r="G718" s="8"/>
      <c r="H718" s="39">
        <f t="shared" si="35"/>
        <v>0</v>
      </c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6.5" thickTop="1" thickBot="1" x14ac:dyDescent="0.25">
      <c r="A719" s="5">
        <v>74854</v>
      </c>
      <c r="B719" s="4"/>
      <c r="C719" s="4"/>
      <c r="D719" s="13">
        <f t="shared" si="34"/>
        <v>0</v>
      </c>
      <c r="E719" s="13">
        <f t="shared" si="34"/>
        <v>0</v>
      </c>
      <c r="F719" s="19">
        <f t="shared" si="33"/>
        <v>0</v>
      </c>
      <c r="G719" s="8"/>
      <c r="H719" s="39">
        <f t="shared" si="35"/>
        <v>0</v>
      </c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6.5" thickTop="1" thickBot="1" x14ac:dyDescent="0.25">
      <c r="A720" s="5">
        <v>74855</v>
      </c>
      <c r="B720" s="4"/>
      <c r="C720" s="4"/>
      <c r="D720" s="13">
        <f t="shared" si="34"/>
        <v>0</v>
      </c>
      <c r="E720" s="13">
        <f t="shared" si="34"/>
        <v>0</v>
      </c>
      <c r="F720" s="19">
        <f t="shared" si="33"/>
        <v>0</v>
      </c>
      <c r="G720" s="8"/>
      <c r="H720" s="39">
        <f t="shared" si="35"/>
        <v>0</v>
      </c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6.5" thickTop="1" thickBot="1" x14ac:dyDescent="0.25">
      <c r="A721" s="5">
        <v>74856</v>
      </c>
      <c r="B721" s="4"/>
      <c r="C721" s="4"/>
      <c r="D721" s="13">
        <f t="shared" si="34"/>
        <v>0</v>
      </c>
      <c r="E721" s="13">
        <f t="shared" si="34"/>
        <v>0</v>
      </c>
      <c r="F721" s="19">
        <f t="shared" si="33"/>
        <v>0</v>
      </c>
      <c r="G721" s="8"/>
      <c r="H721" s="39">
        <f t="shared" si="35"/>
        <v>0</v>
      </c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6.5" thickTop="1" thickBot="1" x14ac:dyDescent="0.25">
      <c r="A722" s="5">
        <v>74857</v>
      </c>
      <c r="B722" s="4"/>
      <c r="C722" s="4"/>
      <c r="D722" s="13">
        <f t="shared" si="34"/>
        <v>0</v>
      </c>
      <c r="E722" s="13">
        <f t="shared" si="34"/>
        <v>0</v>
      </c>
      <c r="F722" s="19">
        <f t="shared" si="33"/>
        <v>0</v>
      </c>
      <c r="G722" s="8"/>
      <c r="H722" s="39">
        <f t="shared" si="35"/>
        <v>0</v>
      </c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6.5" thickTop="1" thickBot="1" x14ac:dyDescent="0.25">
      <c r="A723" s="5">
        <v>74859</v>
      </c>
      <c r="B723" s="4"/>
      <c r="C723" s="4"/>
      <c r="D723" s="13">
        <f t="shared" si="34"/>
        <v>0</v>
      </c>
      <c r="E723" s="13">
        <f t="shared" si="34"/>
        <v>0</v>
      </c>
      <c r="F723" s="19">
        <f t="shared" si="33"/>
        <v>0</v>
      </c>
      <c r="G723" s="8"/>
      <c r="H723" s="39">
        <f t="shared" si="35"/>
        <v>0</v>
      </c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6.5" thickTop="1" thickBot="1" x14ac:dyDescent="0.25">
      <c r="A724" s="5">
        <v>74860</v>
      </c>
      <c r="B724" s="4"/>
      <c r="C724" s="4"/>
      <c r="D724" s="13">
        <f t="shared" si="34"/>
        <v>0</v>
      </c>
      <c r="E724" s="13">
        <f t="shared" si="34"/>
        <v>0</v>
      </c>
      <c r="F724" s="19">
        <f t="shared" si="33"/>
        <v>0</v>
      </c>
      <c r="G724" s="8"/>
      <c r="H724" s="39">
        <f t="shared" si="35"/>
        <v>0</v>
      </c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6.5" thickTop="1" thickBot="1" x14ac:dyDescent="0.25">
      <c r="A725" s="5">
        <v>74864</v>
      </c>
      <c r="B725" s="4"/>
      <c r="C725" s="4"/>
      <c r="D725" s="13">
        <f t="shared" si="34"/>
        <v>0</v>
      </c>
      <c r="E725" s="13">
        <f t="shared" si="34"/>
        <v>0</v>
      </c>
      <c r="F725" s="19">
        <f t="shared" si="33"/>
        <v>0</v>
      </c>
      <c r="G725" s="8"/>
      <c r="H725" s="39">
        <f t="shared" si="35"/>
        <v>0</v>
      </c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6.5" thickTop="1" thickBot="1" x14ac:dyDescent="0.25">
      <c r="A726" s="5">
        <v>74865</v>
      </c>
      <c r="B726" s="4"/>
      <c r="C726" s="4"/>
      <c r="D726" s="13">
        <f t="shared" si="34"/>
        <v>0</v>
      </c>
      <c r="E726" s="13">
        <f t="shared" si="34"/>
        <v>0</v>
      </c>
      <c r="F726" s="19">
        <f t="shared" si="33"/>
        <v>0</v>
      </c>
      <c r="G726" s="8"/>
      <c r="H726" s="39">
        <f t="shared" si="35"/>
        <v>0</v>
      </c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6.5" thickTop="1" thickBot="1" x14ac:dyDescent="0.25">
      <c r="A727" s="5">
        <v>74866</v>
      </c>
      <c r="B727" s="4"/>
      <c r="C727" s="4"/>
      <c r="D727" s="13">
        <f t="shared" si="34"/>
        <v>0</v>
      </c>
      <c r="E727" s="13">
        <f t="shared" si="34"/>
        <v>0</v>
      </c>
      <c r="F727" s="19">
        <f t="shared" si="33"/>
        <v>0</v>
      </c>
      <c r="G727" s="8"/>
      <c r="H727" s="39">
        <f t="shared" si="35"/>
        <v>0</v>
      </c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6.5" thickTop="1" thickBot="1" x14ac:dyDescent="0.25">
      <c r="A728" s="5">
        <v>74867</v>
      </c>
      <c r="B728" s="4"/>
      <c r="C728" s="4"/>
      <c r="D728" s="13">
        <f t="shared" si="34"/>
        <v>0</v>
      </c>
      <c r="E728" s="13">
        <f t="shared" si="34"/>
        <v>0</v>
      </c>
      <c r="F728" s="19">
        <f t="shared" si="33"/>
        <v>0</v>
      </c>
      <c r="G728" s="8"/>
      <c r="H728" s="39">
        <f t="shared" si="35"/>
        <v>0</v>
      </c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6.5" thickTop="1" thickBot="1" x14ac:dyDescent="0.25">
      <c r="A729" s="5">
        <v>74868</v>
      </c>
      <c r="B729" s="4"/>
      <c r="C729" s="4"/>
      <c r="D729" s="13">
        <f t="shared" si="34"/>
        <v>0</v>
      </c>
      <c r="E729" s="13">
        <f t="shared" si="34"/>
        <v>0</v>
      </c>
      <c r="F729" s="19">
        <f t="shared" si="33"/>
        <v>0</v>
      </c>
      <c r="G729" s="8"/>
      <c r="H729" s="39">
        <f t="shared" si="35"/>
        <v>0</v>
      </c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6.5" thickTop="1" thickBot="1" x14ac:dyDescent="0.25">
      <c r="A730" s="5">
        <v>74869</v>
      </c>
      <c r="B730" s="4"/>
      <c r="C730" s="4"/>
      <c r="D730" s="13">
        <f t="shared" si="34"/>
        <v>0</v>
      </c>
      <c r="E730" s="13">
        <f t="shared" si="34"/>
        <v>0</v>
      </c>
      <c r="F730" s="19">
        <f t="shared" si="33"/>
        <v>0</v>
      </c>
      <c r="G730" s="8"/>
      <c r="H730" s="39">
        <f t="shared" si="35"/>
        <v>0</v>
      </c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6.5" thickTop="1" thickBot="1" x14ac:dyDescent="0.25">
      <c r="A731" s="5">
        <v>74871</v>
      </c>
      <c r="B731" s="4"/>
      <c r="C731" s="4"/>
      <c r="D731" s="13">
        <f t="shared" si="34"/>
        <v>0</v>
      </c>
      <c r="E731" s="13">
        <f t="shared" si="34"/>
        <v>0</v>
      </c>
      <c r="F731" s="19">
        <f t="shared" si="33"/>
        <v>0</v>
      </c>
      <c r="G731" s="8"/>
      <c r="H731" s="39">
        <f t="shared" si="35"/>
        <v>0</v>
      </c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6.5" thickTop="1" thickBot="1" x14ac:dyDescent="0.25">
      <c r="A732" s="5">
        <v>74872</v>
      </c>
      <c r="B732" s="4"/>
      <c r="C732" s="4"/>
      <c r="D732" s="13">
        <f t="shared" si="34"/>
        <v>0</v>
      </c>
      <c r="E732" s="13">
        <f t="shared" si="34"/>
        <v>0</v>
      </c>
      <c r="F732" s="19">
        <f t="shared" si="33"/>
        <v>0</v>
      </c>
      <c r="G732" s="8"/>
      <c r="H732" s="39">
        <f t="shared" si="35"/>
        <v>0</v>
      </c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6.5" thickTop="1" thickBot="1" x14ac:dyDescent="0.25">
      <c r="A733" s="5">
        <v>74873</v>
      </c>
      <c r="B733" s="4"/>
      <c r="C733" s="4"/>
      <c r="D733" s="13">
        <f t="shared" si="34"/>
        <v>0</v>
      </c>
      <c r="E733" s="13">
        <f t="shared" si="34"/>
        <v>0</v>
      </c>
      <c r="F733" s="19">
        <f t="shared" si="33"/>
        <v>0</v>
      </c>
      <c r="G733" s="8"/>
      <c r="H733" s="39">
        <f t="shared" si="35"/>
        <v>0</v>
      </c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6.5" thickTop="1" thickBot="1" x14ac:dyDescent="0.25">
      <c r="A734" s="5">
        <v>74875</v>
      </c>
      <c r="B734" s="4"/>
      <c r="C734" s="4"/>
      <c r="D734" s="13">
        <f t="shared" si="34"/>
        <v>0</v>
      </c>
      <c r="E734" s="13">
        <f t="shared" si="34"/>
        <v>0</v>
      </c>
      <c r="F734" s="19">
        <f t="shared" si="33"/>
        <v>0</v>
      </c>
      <c r="G734" s="8"/>
      <c r="H734" s="39">
        <f t="shared" si="35"/>
        <v>0</v>
      </c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6.5" thickTop="1" thickBot="1" x14ac:dyDescent="0.25">
      <c r="A735" s="5">
        <v>74878</v>
      </c>
      <c r="B735" s="4"/>
      <c r="C735" s="4"/>
      <c r="D735" s="13">
        <f t="shared" si="34"/>
        <v>0</v>
      </c>
      <c r="E735" s="13">
        <f t="shared" si="34"/>
        <v>0</v>
      </c>
      <c r="F735" s="19">
        <f t="shared" si="33"/>
        <v>0</v>
      </c>
      <c r="G735" s="8"/>
      <c r="H735" s="39">
        <f t="shared" si="35"/>
        <v>0</v>
      </c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6.5" thickTop="1" thickBot="1" x14ac:dyDescent="0.25">
      <c r="A736" s="5">
        <v>74880</v>
      </c>
      <c r="B736" s="4"/>
      <c r="C736" s="4"/>
      <c r="D736" s="13">
        <f t="shared" si="34"/>
        <v>0</v>
      </c>
      <c r="E736" s="13">
        <f t="shared" si="34"/>
        <v>0</v>
      </c>
      <c r="F736" s="19">
        <f t="shared" si="33"/>
        <v>0</v>
      </c>
      <c r="G736" s="8"/>
      <c r="H736" s="39">
        <f t="shared" si="35"/>
        <v>0</v>
      </c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6.5" thickTop="1" thickBot="1" x14ac:dyDescent="0.25">
      <c r="A737" s="5">
        <v>74881</v>
      </c>
      <c r="B737" s="4"/>
      <c r="C737" s="4"/>
      <c r="D737" s="13">
        <f t="shared" si="34"/>
        <v>0</v>
      </c>
      <c r="E737" s="13">
        <f t="shared" si="34"/>
        <v>0</v>
      </c>
      <c r="F737" s="19">
        <f t="shared" si="33"/>
        <v>0</v>
      </c>
      <c r="G737" s="8"/>
      <c r="H737" s="39">
        <f t="shared" si="35"/>
        <v>0</v>
      </c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6.5" thickTop="1" thickBot="1" x14ac:dyDescent="0.25">
      <c r="A738" s="5">
        <v>74883</v>
      </c>
      <c r="B738" s="4"/>
      <c r="C738" s="4"/>
      <c r="D738" s="13">
        <f t="shared" si="34"/>
        <v>0</v>
      </c>
      <c r="E738" s="13">
        <f t="shared" si="34"/>
        <v>0</v>
      </c>
      <c r="F738" s="19">
        <f t="shared" si="33"/>
        <v>0</v>
      </c>
      <c r="G738" s="8"/>
      <c r="H738" s="39">
        <f t="shared" si="35"/>
        <v>0</v>
      </c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6.5" thickTop="1" thickBot="1" x14ac:dyDescent="0.25">
      <c r="A739" s="5">
        <v>74884</v>
      </c>
      <c r="B739" s="4"/>
      <c r="C739" s="4"/>
      <c r="D739" s="13">
        <f t="shared" si="34"/>
        <v>0</v>
      </c>
      <c r="E739" s="13">
        <f t="shared" si="34"/>
        <v>0</v>
      </c>
      <c r="F739" s="19">
        <f t="shared" si="33"/>
        <v>0</v>
      </c>
      <c r="G739" s="8"/>
      <c r="H739" s="39">
        <f t="shared" si="35"/>
        <v>0</v>
      </c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6.5" thickTop="1" thickBot="1" x14ac:dyDescent="0.25">
      <c r="A740" s="5">
        <v>74901</v>
      </c>
      <c r="B740" s="4"/>
      <c r="C740" s="4"/>
      <c r="D740" s="13">
        <f t="shared" si="34"/>
        <v>0</v>
      </c>
      <c r="E740" s="13">
        <f t="shared" si="34"/>
        <v>0</v>
      </c>
      <c r="F740" s="19">
        <f t="shared" si="33"/>
        <v>0</v>
      </c>
      <c r="G740" s="8"/>
      <c r="H740" s="39">
        <f t="shared" si="35"/>
        <v>0</v>
      </c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6.5" thickTop="1" thickBot="1" x14ac:dyDescent="0.25">
      <c r="A741" s="5">
        <v>74902</v>
      </c>
      <c r="B741" s="4"/>
      <c r="C741" s="4"/>
      <c r="D741" s="13">
        <f t="shared" si="34"/>
        <v>0</v>
      </c>
      <c r="E741" s="13">
        <f t="shared" si="34"/>
        <v>0</v>
      </c>
      <c r="F741" s="19">
        <f t="shared" si="33"/>
        <v>0</v>
      </c>
      <c r="G741" s="8"/>
      <c r="H741" s="39">
        <f t="shared" si="35"/>
        <v>0</v>
      </c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6.5" thickTop="1" thickBot="1" x14ac:dyDescent="0.25">
      <c r="A742" s="5">
        <v>74930</v>
      </c>
      <c r="B742" s="4"/>
      <c r="C742" s="4"/>
      <c r="D742" s="13">
        <f t="shared" si="34"/>
        <v>0</v>
      </c>
      <c r="E742" s="13">
        <f t="shared" si="34"/>
        <v>0</v>
      </c>
      <c r="F742" s="19">
        <f t="shared" si="33"/>
        <v>0</v>
      </c>
      <c r="G742" s="8"/>
      <c r="H742" s="39">
        <f t="shared" si="35"/>
        <v>0</v>
      </c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6.5" thickTop="1" thickBot="1" x14ac:dyDescent="0.25">
      <c r="A743" s="5">
        <v>74931</v>
      </c>
      <c r="B743" s="4"/>
      <c r="C743" s="4"/>
      <c r="D743" s="13">
        <f t="shared" si="34"/>
        <v>0</v>
      </c>
      <c r="E743" s="13">
        <f t="shared" si="34"/>
        <v>0</v>
      </c>
      <c r="F743" s="19">
        <f t="shared" si="33"/>
        <v>0</v>
      </c>
      <c r="G743" s="8"/>
      <c r="H743" s="39">
        <f t="shared" si="35"/>
        <v>0</v>
      </c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6.5" thickTop="1" thickBot="1" x14ac:dyDescent="0.25">
      <c r="A744" s="5">
        <v>74932</v>
      </c>
      <c r="B744" s="4"/>
      <c r="C744" s="4"/>
      <c r="D744" s="13">
        <f t="shared" si="34"/>
        <v>0</v>
      </c>
      <c r="E744" s="13">
        <f t="shared" si="34"/>
        <v>0</v>
      </c>
      <c r="F744" s="19">
        <f t="shared" si="33"/>
        <v>0</v>
      </c>
      <c r="G744" s="8"/>
      <c r="H744" s="39">
        <f t="shared" si="35"/>
        <v>0</v>
      </c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6.5" thickTop="1" thickBot="1" x14ac:dyDescent="0.25">
      <c r="A745" s="5">
        <v>74935</v>
      </c>
      <c r="B745" s="4"/>
      <c r="C745" s="4"/>
      <c r="D745" s="13">
        <f t="shared" si="34"/>
        <v>0</v>
      </c>
      <c r="E745" s="13">
        <f t="shared" si="34"/>
        <v>0</v>
      </c>
      <c r="F745" s="19">
        <f t="shared" si="33"/>
        <v>0</v>
      </c>
      <c r="G745" s="8"/>
      <c r="H745" s="39">
        <f t="shared" si="35"/>
        <v>0</v>
      </c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6.5" thickTop="1" thickBot="1" x14ac:dyDescent="0.25">
      <c r="A746" s="5">
        <v>74936</v>
      </c>
      <c r="B746" s="4"/>
      <c r="C746" s="4"/>
      <c r="D746" s="13">
        <f t="shared" si="34"/>
        <v>0</v>
      </c>
      <c r="E746" s="13">
        <f t="shared" si="34"/>
        <v>0</v>
      </c>
      <c r="F746" s="19">
        <f t="shared" si="33"/>
        <v>0</v>
      </c>
      <c r="G746" s="8"/>
      <c r="H746" s="39">
        <f t="shared" si="35"/>
        <v>0</v>
      </c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6.5" thickTop="1" thickBot="1" x14ac:dyDescent="0.25">
      <c r="A747" s="5">
        <v>74937</v>
      </c>
      <c r="B747" s="4"/>
      <c r="C747" s="4"/>
      <c r="D747" s="13">
        <f t="shared" si="34"/>
        <v>0</v>
      </c>
      <c r="E747" s="13">
        <f t="shared" si="34"/>
        <v>0</v>
      </c>
      <c r="F747" s="19">
        <f t="shared" si="33"/>
        <v>0</v>
      </c>
      <c r="G747" s="8"/>
      <c r="H747" s="39">
        <f t="shared" si="35"/>
        <v>0</v>
      </c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6.5" thickTop="1" thickBot="1" x14ac:dyDescent="0.25">
      <c r="A748" s="5">
        <v>74939</v>
      </c>
      <c r="B748" s="4"/>
      <c r="C748" s="4"/>
      <c r="D748" s="13">
        <f t="shared" si="34"/>
        <v>0</v>
      </c>
      <c r="E748" s="13">
        <f t="shared" si="34"/>
        <v>0</v>
      </c>
      <c r="F748" s="19">
        <f t="shared" si="33"/>
        <v>0</v>
      </c>
      <c r="G748" s="8"/>
      <c r="H748" s="39">
        <f t="shared" si="35"/>
        <v>0</v>
      </c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6.5" thickTop="1" thickBot="1" x14ac:dyDescent="0.25">
      <c r="A749" s="5">
        <v>74940</v>
      </c>
      <c r="B749" s="4"/>
      <c r="C749" s="4"/>
      <c r="D749" s="13">
        <f t="shared" si="34"/>
        <v>0</v>
      </c>
      <c r="E749" s="13">
        <f t="shared" si="34"/>
        <v>0</v>
      </c>
      <c r="F749" s="19">
        <f t="shared" si="33"/>
        <v>0</v>
      </c>
      <c r="G749" s="8"/>
      <c r="H749" s="39">
        <f t="shared" si="35"/>
        <v>0</v>
      </c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6.5" thickTop="1" thickBot="1" x14ac:dyDescent="0.25">
      <c r="A750" s="5">
        <v>74941</v>
      </c>
      <c r="B750" s="4"/>
      <c r="C750" s="4"/>
      <c r="D750" s="13">
        <f t="shared" si="34"/>
        <v>0</v>
      </c>
      <c r="E750" s="13">
        <f t="shared" si="34"/>
        <v>0</v>
      </c>
      <c r="F750" s="19">
        <f t="shared" si="33"/>
        <v>0</v>
      </c>
      <c r="G750" s="8"/>
      <c r="H750" s="39">
        <f t="shared" si="35"/>
        <v>0</v>
      </c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6.5" thickTop="1" thickBot="1" x14ac:dyDescent="0.25">
      <c r="A751" s="5">
        <v>74942</v>
      </c>
      <c r="B751" s="4"/>
      <c r="C751" s="4"/>
      <c r="D751" s="13">
        <f t="shared" si="34"/>
        <v>0</v>
      </c>
      <c r="E751" s="13">
        <f t="shared" si="34"/>
        <v>0</v>
      </c>
      <c r="F751" s="19">
        <f t="shared" si="33"/>
        <v>0</v>
      </c>
      <c r="G751" s="8"/>
      <c r="H751" s="39">
        <f t="shared" si="35"/>
        <v>0</v>
      </c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6.5" thickTop="1" thickBot="1" x14ac:dyDescent="0.25">
      <c r="A752" s="5">
        <v>74943</v>
      </c>
      <c r="B752" s="4"/>
      <c r="C752" s="4"/>
      <c r="D752" s="13">
        <f t="shared" si="34"/>
        <v>0</v>
      </c>
      <c r="E752" s="13">
        <f t="shared" si="34"/>
        <v>0</v>
      </c>
      <c r="F752" s="19">
        <f t="shared" si="33"/>
        <v>0</v>
      </c>
      <c r="G752" s="8"/>
      <c r="H752" s="39">
        <f t="shared" si="35"/>
        <v>0</v>
      </c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6.5" thickTop="1" thickBot="1" x14ac:dyDescent="0.25">
      <c r="A753" s="5">
        <v>74944</v>
      </c>
      <c r="B753" s="4"/>
      <c r="C753" s="4"/>
      <c r="D753" s="13">
        <f t="shared" si="34"/>
        <v>0</v>
      </c>
      <c r="E753" s="13">
        <f t="shared" si="34"/>
        <v>0</v>
      </c>
      <c r="F753" s="19">
        <f t="shared" si="33"/>
        <v>0</v>
      </c>
      <c r="G753" s="8"/>
      <c r="H753" s="39">
        <f t="shared" si="35"/>
        <v>0</v>
      </c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6.5" thickTop="1" thickBot="1" x14ac:dyDescent="0.25">
      <c r="A754" s="5">
        <v>74945</v>
      </c>
      <c r="B754" s="4"/>
      <c r="C754" s="4"/>
      <c r="D754" s="13">
        <f t="shared" si="34"/>
        <v>0</v>
      </c>
      <c r="E754" s="13">
        <f t="shared" si="34"/>
        <v>0</v>
      </c>
      <c r="F754" s="19">
        <f t="shared" si="33"/>
        <v>0</v>
      </c>
      <c r="G754" s="8"/>
      <c r="H754" s="39">
        <f t="shared" si="35"/>
        <v>0</v>
      </c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6.5" thickTop="1" thickBot="1" x14ac:dyDescent="0.25">
      <c r="A755" s="5">
        <v>74946</v>
      </c>
      <c r="B755" s="4"/>
      <c r="C755" s="4"/>
      <c r="D755" s="13">
        <f t="shared" si="34"/>
        <v>0</v>
      </c>
      <c r="E755" s="13">
        <f t="shared" si="34"/>
        <v>0</v>
      </c>
      <c r="F755" s="19">
        <f t="shared" si="33"/>
        <v>0</v>
      </c>
      <c r="G755" s="8"/>
      <c r="H755" s="39">
        <f t="shared" si="35"/>
        <v>0</v>
      </c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6.5" thickTop="1" thickBot="1" x14ac:dyDescent="0.25">
      <c r="A756" s="5">
        <v>74947</v>
      </c>
      <c r="B756" s="4"/>
      <c r="C756" s="4"/>
      <c r="D756" s="13">
        <f t="shared" si="34"/>
        <v>0</v>
      </c>
      <c r="E756" s="13">
        <f t="shared" si="34"/>
        <v>0</v>
      </c>
      <c r="F756" s="19">
        <f t="shared" si="33"/>
        <v>0</v>
      </c>
      <c r="G756" s="8"/>
      <c r="H756" s="39">
        <f t="shared" si="35"/>
        <v>0</v>
      </c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6.5" thickTop="1" thickBot="1" x14ac:dyDescent="0.25">
      <c r="A757" s="5">
        <v>74948</v>
      </c>
      <c r="B757" s="4"/>
      <c r="C757" s="4"/>
      <c r="D757" s="13">
        <f t="shared" si="34"/>
        <v>0</v>
      </c>
      <c r="E757" s="13">
        <f t="shared" si="34"/>
        <v>0</v>
      </c>
      <c r="F757" s="19">
        <f t="shared" si="33"/>
        <v>0</v>
      </c>
      <c r="G757" s="8"/>
      <c r="H757" s="39">
        <f t="shared" si="35"/>
        <v>0</v>
      </c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6.5" thickTop="1" thickBot="1" x14ac:dyDescent="0.25">
      <c r="A758" s="5">
        <v>74949</v>
      </c>
      <c r="B758" s="4"/>
      <c r="C758" s="4"/>
      <c r="D758" s="13">
        <f t="shared" si="34"/>
        <v>0</v>
      </c>
      <c r="E758" s="13">
        <f t="shared" si="34"/>
        <v>0</v>
      </c>
      <c r="F758" s="19">
        <f t="shared" si="33"/>
        <v>0</v>
      </c>
      <c r="G758" s="8"/>
      <c r="H758" s="39">
        <f t="shared" si="35"/>
        <v>0</v>
      </c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6.5" thickTop="1" thickBot="1" x14ac:dyDescent="0.25">
      <c r="A759" s="5">
        <v>74951</v>
      </c>
      <c r="B759" s="4"/>
      <c r="C759" s="4"/>
      <c r="D759" s="13">
        <f t="shared" si="34"/>
        <v>0</v>
      </c>
      <c r="E759" s="13">
        <f t="shared" si="34"/>
        <v>0</v>
      </c>
      <c r="F759" s="19">
        <f t="shared" si="33"/>
        <v>0</v>
      </c>
      <c r="G759" s="8"/>
      <c r="H759" s="39">
        <f t="shared" si="35"/>
        <v>0</v>
      </c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6.5" thickTop="1" thickBot="1" x14ac:dyDescent="0.25">
      <c r="A760" s="5">
        <v>74953</v>
      </c>
      <c r="B760" s="4"/>
      <c r="C760" s="4"/>
      <c r="D760" s="13">
        <f t="shared" si="34"/>
        <v>0</v>
      </c>
      <c r="E760" s="13">
        <f t="shared" si="34"/>
        <v>0</v>
      </c>
      <c r="F760" s="19">
        <f t="shared" si="33"/>
        <v>0</v>
      </c>
      <c r="G760" s="8"/>
      <c r="H760" s="39">
        <f t="shared" si="35"/>
        <v>0</v>
      </c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6.5" thickTop="1" thickBot="1" x14ac:dyDescent="0.25">
      <c r="A761" s="5">
        <v>74954</v>
      </c>
      <c r="B761" s="4"/>
      <c r="C761" s="4"/>
      <c r="D761" s="13">
        <f t="shared" si="34"/>
        <v>0</v>
      </c>
      <c r="E761" s="13">
        <f t="shared" si="34"/>
        <v>0</v>
      </c>
      <c r="F761" s="19">
        <f t="shared" si="33"/>
        <v>0</v>
      </c>
      <c r="G761" s="8"/>
      <c r="H761" s="39">
        <f t="shared" si="35"/>
        <v>0</v>
      </c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6.5" thickTop="1" thickBot="1" x14ac:dyDescent="0.25">
      <c r="A762" s="5">
        <v>74955</v>
      </c>
      <c r="B762" s="4"/>
      <c r="C762" s="4"/>
      <c r="D762" s="13">
        <f t="shared" si="34"/>
        <v>0</v>
      </c>
      <c r="E762" s="13">
        <f t="shared" si="34"/>
        <v>0</v>
      </c>
      <c r="F762" s="19">
        <f t="shared" si="33"/>
        <v>0</v>
      </c>
      <c r="G762" s="8"/>
      <c r="H762" s="39">
        <f t="shared" si="35"/>
        <v>0</v>
      </c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6.5" thickTop="1" thickBot="1" x14ac:dyDescent="0.25">
      <c r="A763" s="5">
        <v>74956</v>
      </c>
      <c r="B763" s="4"/>
      <c r="C763" s="4"/>
      <c r="D763" s="13">
        <f t="shared" si="34"/>
        <v>0</v>
      </c>
      <c r="E763" s="13">
        <f t="shared" si="34"/>
        <v>0</v>
      </c>
      <c r="F763" s="19">
        <f t="shared" si="33"/>
        <v>0</v>
      </c>
      <c r="G763" s="8"/>
      <c r="H763" s="39">
        <f t="shared" si="35"/>
        <v>0</v>
      </c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6.5" thickTop="1" thickBot="1" x14ac:dyDescent="0.25">
      <c r="A764" s="5">
        <v>74957</v>
      </c>
      <c r="B764" s="4"/>
      <c r="C764" s="4"/>
      <c r="D764" s="13">
        <f t="shared" si="34"/>
        <v>0</v>
      </c>
      <c r="E764" s="13">
        <f t="shared" si="34"/>
        <v>0</v>
      </c>
      <c r="F764" s="19">
        <f t="shared" si="33"/>
        <v>0</v>
      </c>
      <c r="G764" s="8"/>
      <c r="H764" s="39">
        <f t="shared" si="35"/>
        <v>0</v>
      </c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6.5" thickTop="1" thickBot="1" x14ac:dyDescent="0.25">
      <c r="A765" s="5">
        <v>74959</v>
      </c>
      <c r="B765" s="4"/>
      <c r="C765" s="4"/>
      <c r="D765" s="13">
        <f t="shared" si="34"/>
        <v>0</v>
      </c>
      <c r="E765" s="13">
        <f t="shared" si="34"/>
        <v>0</v>
      </c>
      <c r="F765" s="19">
        <f t="shared" si="33"/>
        <v>0</v>
      </c>
      <c r="G765" s="8"/>
      <c r="H765" s="39">
        <f t="shared" si="35"/>
        <v>0</v>
      </c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6.5" thickTop="1" thickBot="1" x14ac:dyDescent="0.25">
      <c r="A766" s="5">
        <v>74960</v>
      </c>
      <c r="B766" s="4"/>
      <c r="C766" s="4"/>
      <c r="D766" s="13">
        <f t="shared" si="34"/>
        <v>0</v>
      </c>
      <c r="E766" s="13">
        <f t="shared" si="34"/>
        <v>0</v>
      </c>
      <c r="F766" s="19">
        <f t="shared" si="33"/>
        <v>0</v>
      </c>
      <c r="G766" s="8"/>
      <c r="H766" s="39">
        <f t="shared" si="35"/>
        <v>0</v>
      </c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6.5" thickTop="1" thickBot="1" x14ac:dyDescent="0.25">
      <c r="A767" s="5">
        <v>74962</v>
      </c>
      <c r="B767" s="4"/>
      <c r="C767" s="4"/>
      <c r="D767" s="13">
        <f t="shared" si="34"/>
        <v>0</v>
      </c>
      <c r="E767" s="13">
        <f t="shared" si="34"/>
        <v>0</v>
      </c>
      <c r="F767" s="19">
        <f t="shared" si="33"/>
        <v>0</v>
      </c>
      <c r="G767" s="8"/>
      <c r="H767" s="39">
        <f t="shared" si="35"/>
        <v>0</v>
      </c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6.5" thickTop="1" thickBot="1" x14ac:dyDescent="0.25">
      <c r="A768" s="5">
        <v>74963</v>
      </c>
      <c r="B768" s="4"/>
      <c r="C768" s="4"/>
      <c r="D768" s="13">
        <f t="shared" si="34"/>
        <v>0</v>
      </c>
      <c r="E768" s="13">
        <f t="shared" si="34"/>
        <v>0</v>
      </c>
      <c r="F768" s="19">
        <f t="shared" si="33"/>
        <v>0</v>
      </c>
      <c r="G768" s="8"/>
      <c r="H768" s="39">
        <f t="shared" si="35"/>
        <v>0</v>
      </c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6.5" thickTop="1" thickBot="1" x14ac:dyDescent="0.25">
      <c r="A769" s="5">
        <v>74964</v>
      </c>
      <c r="B769" s="4"/>
      <c r="C769" s="4"/>
      <c r="D769" s="13">
        <f t="shared" si="34"/>
        <v>0</v>
      </c>
      <c r="E769" s="13">
        <f t="shared" si="34"/>
        <v>0</v>
      </c>
      <c r="F769" s="19">
        <f t="shared" si="33"/>
        <v>0</v>
      </c>
      <c r="G769" s="8"/>
      <c r="H769" s="39">
        <f t="shared" si="35"/>
        <v>0</v>
      </c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6.5" thickTop="1" thickBot="1" x14ac:dyDescent="0.25">
      <c r="A770" s="5">
        <v>74965</v>
      </c>
      <c r="B770" s="4"/>
      <c r="C770" s="4"/>
      <c r="D770" s="13">
        <f t="shared" si="34"/>
        <v>0</v>
      </c>
      <c r="E770" s="13">
        <f t="shared" si="34"/>
        <v>0</v>
      </c>
      <c r="F770" s="19">
        <f t="shared" si="33"/>
        <v>0</v>
      </c>
      <c r="G770" s="8"/>
      <c r="H770" s="39">
        <f t="shared" si="35"/>
        <v>0</v>
      </c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6.5" thickTop="1" thickBot="1" x14ac:dyDescent="0.25">
      <c r="A771" s="5">
        <v>74966</v>
      </c>
      <c r="B771" s="4"/>
      <c r="C771" s="4"/>
      <c r="D771" s="13">
        <f t="shared" si="34"/>
        <v>0</v>
      </c>
      <c r="E771" s="13">
        <f t="shared" si="34"/>
        <v>0</v>
      </c>
      <c r="F771" s="19">
        <f t="shared" si="33"/>
        <v>0</v>
      </c>
      <c r="G771" s="8"/>
      <c r="H771" s="39">
        <f t="shared" si="35"/>
        <v>0</v>
      </c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5" thickTop="1" x14ac:dyDescent="0.2"/>
  </sheetData>
  <sheetProtection algorithmName="SHA-512" hashValue="UgqlDqwHhXl65enQRqc5ln/72bF3O74uIkb5xoevrIrczTmACxvcKjBKWqFpfax0OoqEb1x+2+4WPfqi3x6vug==" saltValue="rvvb29nJTRJpQAvtbzxvcw==" spinCount="100000" sheet="1" selectLockedCells="1"/>
  <protectedRanges>
    <protectedRange algorithmName="SHA-512" hashValue="djTVbShSK0JoUPsf8CSayq9HMBoc9IvEpWxIbCFDsr3XPwM6nnnISWTeBuUJvEWC7zx6pVn8cEs9RPk6qHmtLA==" saltValue="F5CFnPuo9Iawy6aB15Km7g==" spinCount="100000" sqref="B8:C771" name="Range1"/>
  </protectedRanges>
  <mergeCells count="3">
    <mergeCell ref="A1:C1"/>
    <mergeCell ref="A2:C3"/>
    <mergeCell ref="E2:F2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5B62B-0CDC-4CD7-ACC8-6DDA50B23792}">
  <dimension ref="A1:U772"/>
  <sheetViews>
    <sheetView workbookViewId="0">
      <selection activeCell="B8" sqref="B8"/>
    </sheetView>
  </sheetViews>
  <sheetFormatPr defaultColWidth="12.5703125" defaultRowHeight="12.75" x14ac:dyDescent="0.2"/>
  <cols>
    <col min="1" max="1" width="18.5703125" customWidth="1"/>
    <col min="2" max="2" width="44.42578125" customWidth="1"/>
    <col min="3" max="3" width="17.7109375" customWidth="1"/>
    <col min="4" max="4" width="8" customWidth="1"/>
    <col min="5" max="5" width="16.5703125" customWidth="1"/>
    <col min="6" max="6" width="17.140625" customWidth="1"/>
    <col min="7" max="15" width="16.42578125" customWidth="1"/>
    <col min="16" max="16" width="15.140625" customWidth="1"/>
    <col min="17" max="17" width="16.42578125" customWidth="1"/>
    <col min="256" max="256" width="6.140625" customWidth="1"/>
    <col min="257" max="257" width="18.7109375" customWidth="1"/>
    <col min="258" max="258" width="24.85546875" customWidth="1"/>
    <col min="259" max="259" width="17.7109375" customWidth="1"/>
    <col min="260" max="260" width="13" customWidth="1"/>
    <col min="261" max="261" width="12.85546875" customWidth="1"/>
    <col min="262" max="262" width="13.140625" customWidth="1"/>
    <col min="263" max="271" width="16.42578125" customWidth="1"/>
    <col min="272" max="272" width="15.140625" customWidth="1"/>
    <col min="273" max="273" width="16.42578125" customWidth="1"/>
    <col min="512" max="512" width="6.140625" customWidth="1"/>
    <col min="513" max="513" width="18.7109375" customWidth="1"/>
    <col min="514" max="514" width="24.85546875" customWidth="1"/>
    <col min="515" max="515" width="17.7109375" customWidth="1"/>
    <col min="516" max="516" width="13" customWidth="1"/>
    <col min="517" max="517" width="12.85546875" customWidth="1"/>
    <col min="518" max="518" width="13.140625" customWidth="1"/>
    <col min="519" max="527" width="16.42578125" customWidth="1"/>
    <col min="528" max="528" width="15.140625" customWidth="1"/>
    <col min="529" max="529" width="16.42578125" customWidth="1"/>
    <col min="768" max="768" width="6.140625" customWidth="1"/>
    <col min="769" max="769" width="18.7109375" customWidth="1"/>
    <col min="770" max="770" width="24.85546875" customWidth="1"/>
    <col min="771" max="771" width="17.7109375" customWidth="1"/>
    <col min="772" max="772" width="13" customWidth="1"/>
    <col min="773" max="773" width="12.85546875" customWidth="1"/>
    <col min="774" max="774" width="13.140625" customWidth="1"/>
    <col min="775" max="783" width="16.42578125" customWidth="1"/>
    <col min="784" max="784" width="15.140625" customWidth="1"/>
    <col min="785" max="785" width="16.42578125" customWidth="1"/>
    <col min="1024" max="1024" width="6.140625" customWidth="1"/>
    <col min="1025" max="1025" width="18.7109375" customWidth="1"/>
    <col min="1026" max="1026" width="24.85546875" customWidth="1"/>
    <col min="1027" max="1027" width="17.7109375" customWidth="1"/>
    <col min="1028" max="1028" width="13" customWidth="1"/>
    <col min="1029" max="1029" width="12.85546875" customWidth="1"/>
    <col min="1030" max="1030" width="13.140625" customWidth="1"/>
    <col min="1031" max="1039" width="16.42578125" customWidth="1"/>
    <col min="1040" max="1040" width="15.140625" customWidth="1"/>
    <col min="1041" max="1041" width="16.42578125" customWidth="1"/>
    <col min="1280" max="1280" width="6.140625" customWidth="1"/>
    <col min="1281" max="1281" width="18.7109375" customWidth="1"/>
    <col min="1282" max="1282" width="24.85546875" customWidth="1"/>
    <col min="1283" max="1283" width="17.7109375" customWidth="1"/>
    <col min="1284" max="1284" width="13" customWidth="1"/>
    <col min="1285" max="1285" width="12.85546875" customWidth="1"/>
    <col min="1286" max="1286" width="13.140625" customWidth="1"/>
    <col min="1287" max="1295" width="16.42578125" customWidth="1"/>
    <col min="1296" max="1296" width="15.140625" customWidth="1"/>
    <col min="1297" max="1297" width="16.42578125" customWidth="1"/>
    <col min="1536" max="1536" width="6.140625" customWidth="1"/>
    <col min="1537" max="1537" width="18.7109375" customWidth="1"/>
    <col min="1538" max="1538" width="24.85546875" customWidth="1"/>
    <col min="1539" max="1539" width="17.7109375" customWidth="1"/>
    <col min="1540" max="1540" width="13" customWidth="1"/>
    <col min="1541" max="1541" width="12.85546875" customWidth="1"/>
    <col min="1542" max="1542" width="13.140625" customWidth="1"/>
    <col min="1543" max="1551" width="16.42578125" customWidth="1"/>
    <col min="1552" max="1552" width="15.140625" customWidth="1"/>
    <col min="1553" max="1553" width="16.42578125" customWidth="1"/>
    <col min="1792" max="1792" width="6.140625" customWidth="1"/>
    <col min="1793" max="1793" width="18.7109375" customWidth="1"/>
    <col min="1794" max="1794" width="24.85546875" customWidth="1"/>
    <col min="1795" max="1795" width="17.7109375" customWidth="1"/>
    <col min="1796" max="1796" width="13" customWidth="1"/>
    <col min="1797" max="1797" width="12.85546875" customWidth="1"/>
    <col min="1798" max="1798" width="13.140625" customWidth="1"/>
    <col min="1799" max="1807" width="16.42578125" customWidth="1"/>
    <col min="1808" max="1808" width="15.140625" customWidth="1"/>
    <col min="1809" max="1809" width="16.42578125" customWidth="1"/>
    <col min="2048" max="2048" width="6.140625" customWidth="1"/>
    <col min="2049" max="2049" width="18.7109375" customWidth="1"/>
    <col min="2050" max="2050" width="24.85546875" customWidth="1"/>
    <col min="2051" max="2051" width="17.7109375" customWidth="1"/>
    <col min="2052" max="2052" width="13" customWidth="1"/>
    <col min="2053" max="2053" width="12.85546875" customWidth="1"/>
    <col min="2054" max="2054" width="13.140625" customWidth="1"/>
    <col min="2055" max="2063" width="16.42578125" customWidth="1"/>
    <col min="2064" max="2064" width="15.140625" customWidth="1"/>
    <col min="2065" max="2065" width="16.42578125" customWidth="1"/>
    <col min="2304" max="2304" width="6.140625" customWidth="1"/>
    <col min="2305" max="2305" width="18.7109375" customWidth="1"/>
    <col min="2306" max="2306" width="24.85546875" customWidth="1"/>
    <col min="2307" max="2307" width="17.7109375" customWidth="1"/>
    <col min="2308" max="2308" width="13" customWidth="1"/>
    <col min="2309" max="2309" width="12.85546875" customWidth="1"/>
    <col min="2310" max="2310" width="13.140625" customWidth="1"/>
    <col min="2311" max="2319" width="16.42578125" customWidth="1"/>
    <col min="2320" max="2320" width="15.140625" customWidth="1"/>
    <col min="2321" max="2321" width="16.42578125" customWidth="1"/>
    <col min="2560" max="2560" width="6.140625" customWidth="1"/>
    <col min="2561" max="2561" width="18.7109375" customWidth="1"/>
    <col min="2562" max="2562" width="24.85546875" customWidth="1"/>
    <col min="2563" max="2563" width="17.7109375" customWidth="1"/>
    <col min="2564" max="2564" width="13" customWidth="1"/>
    <col min="2565" max="2565" width="12.85546875" customWidth="1"/>
    <col min="2566" max="2566" width="13.140625" customWidth="1"/>
    <col min="2567" max="2575" width="16.42578125" customWidth="1"/>
    <col min="2576" max="2576" width="15.140625" customWidth="1"/>
    <col min="2577" max="2577" width="16.42578125" customWidth="1"/>
    <col min="2816" max="2816" width="6.140625" customWidth="1"/>
    <col min="2817" max="2817" width="18.7109375" customWidth="1"/>
    <col min="2818" max="2818" width="24.85546875" customWidth="1"/>
    <col min="2819" max="2819" width="17.7109375" customWidth="1"/>
    <col min="2820" max="2820" width="13" customWidth="1"/>
    <col min="2821" max="2821" width="12.85546875" customWidth="1"/>
    <col min="2822" max="2822" width="13.140625" customWidth="1"/>
    <col min="2823" max="2831" width="16.42578125" customWidth="1"/>
    <col min="2832" max="2832" width="15.140625" customWidth="1"/>
    <col min="2833" max="2833" width="16.42578125" customWidth="1"/>
    <col min="3072" max="3072" width="6.140625" customWidth="1"/>
    <col min="3073" max="3073" width="18.7109375" customWidth="1"/>
    <col min="3074" max="3074" width="24.85546875" customWidth="1"/>
    <col min="3075" max="3075" width="17.7109375" customWidth="1"/>
    <col min="3076" max="3076" width="13" customWidth="1"/>
    <col min="3077" max="3077" width="12.85546875" customWidth="1"/>
    <col min="3078" max="3078" width="13.140625" customWidth="1"/>
    <col min="3079" max="3087" width="16.42578125" customWidth="1"/>
    <col min="3088" max="3088" width="15.140625" customWidth="1"/>
    <col min="3089" max="3089" width="16.42578125" customWidth="1"/>
    <col min="3328" max="3328" width="6.140625" customWidth="1"/>
    <col min="3329" max="3329" width="18.7109375" customWidth="1"/>
    <col min="3330" max="3330" width="24.85546875" customWidth="1"/>
    <col min="3331" max="3331" width="17.7109375" customWidth="1"/>
    <col min="3332" max="3332" width="13" customWidth="1"/>
    <col min="3333" max="3333" width="12.85546875" customWidth="1"/>
    <col min="3334" max="3334" width="13.140625" customWidth="1"/>
    <col min="3335" max="3343" width="16.42578125" customWidth="1"/>
    <col min="3344" max="3344" width="15.140625" customWidth="1"/>
    <col min="3345" max="3345" width="16.42578125" customWidth="1"/>
    <col min="3584" max="3584" width="6.140625" customWidth="1"/>
    <col min="3585" max="3585" width="18.7109375" customWidth="1"/>
    <col min="3586" max="3586" width="24.85546875" customWidth="1"/>
    <col min="3587" max="3587" width="17.7109375" customWidth="1"/>
    <col min="3588" max="3588" width="13" customWidth="1"/>
    <col min="3589" max="3589" width="12.85546875" customWidth="1"/>
    <col min="3590" max="3590" width="13.140625" customWidth="1"/>
    <col min="3591" max="3599" width="16.42578125" customWidth="1"/>
    <col min="3600" max="3600" width="15.140625" customWidth="1"/>
    <col min="3601" max="3601" width="16.42578125" customWidth="1"/>
    <col min="3840" max="3840" width="6.140625" customWidth="1"/>
    <col min="3841" max="3841" width="18.7109375" customWidth="1"/>
    <col min="3842" max="3842" width="24.85546875" customWidth="1"/>
    <col min="3843" max="3843" width="17.7109375" customWidth="1"/>
    <col min="3844" max="3844" width="13" customWidth="1"/>
    <col min="3845" max="3845" width="12.85546875" customWidth="1"/>
    <col min="3846" max="3846" width="13.140625" customWidth="1"/>
    <col min="3847" max="3855" width="16.42578125" customWidth="1"/>
    <col min="3856" max="3856" width="15.140625" customWidth="1"/>
    <col min="3857" max="3857" width="16.42578125" customWidth="1"/>
    <col min="4096" max="4096" width="6.140625" customWidth="1"/>
    <col min="4097" max="4097" width="18.7109375" customWidth="1"/>
    <col min="4098" max="4098" width="24.85546875" customWidth="1"/>
    <col min="4099" max="4099" width="17.7109375" customWidth="1"/>
    <col min="4100" max="4100" width="13" customWidth="1"/>
    <col min="4101" max="4101" width="12.85546875" customWidth="1"/>
    <col min="4102" max="4102" width="13.140625" customWidth="1"/>
    <col min="4103" max="4111" width="16.42578125" customWidth="1"/>
    <col min="4112" max="4112" width="15.140625" customWidth="1"/>
    <col min="4113" max="4113" width="16.42578125" customWidth="1"/>
    <col min="4352" max="4352" width="6.140625" customWidth="1"/>
    <col min="4353" max="4353" width="18.7109375" customWidth="1"/>
    <col min="4354" max="4354" width="24.85546875" customWidth="1"/>
    <col min="4355" max="4355" width="17.7109375" customWidth="1"/>
    <col min="4356" max="4356" width="13" customWidth="1"/>
    <col min="4357" max="4357" width="12.85546875" customWidth="1"/>
    <col min="4358" max="4358" width="13.140625" customWidth="1"/>
    <col min="4359" max="4367" width="16.42578125" customWidth="1"/>
    <col min="4368" max="4368" width="15.140625" customWidth="1"/>
    <col min="4369" max="4369" width="16.42578125" customWidth="1"/>
    <col min="4608" max="4608" width="6.140625" customWidth="1"/>
    <col min="4609" max="4609" width="18.7109375" customWidth="1"/>
    <col min="4610" max="4610" width="24.85546875" customWidth="1"/>
    <col min="4611" max="4611" width="17.7109375" customWidth="1"/>
    <col min="4612" max="4612" width="13" customWidth="1"/>
    <col min="4613" max="4613" width="12.85546875" customWidth="1"/>
    <col min="4614" max="4614" width="13.140625" customWidth="1"/>
    <col min="4615" max="4623" width="16.42578125" customWidth="1"/>
    <col min="4624" max="4624" width="15.140625" customWidth="1"/>
    <col min="4625" max="4625" width="16.42578125" customWidth="1"/>
    <col min="4864" max="4864" width="6.140625" customWidth="1"/>
    <col min="4865" max="4865" width="18.7109375" customWidth="1"/>
    <col min="4866" max="4866" width="24.85546875" customWidth="1"/>
    <col min="4867" max="4867" width="17.7109375" customWidth="1"/>
    <col min="4868" max="4868" width="13" customWidth="1"/>
    <col min="4869" max="4869" width="12.85546875" customWidth="1"/>
    <col min="4870" max="4870" width="13.140625" customWidth="1"/>
    <col min="4871" max="4879" width="16.42578125" customWidth="1"/>
    <col min="4880" max="4880" width="15.140625" customWidth="1"/>
    <col min="4881" max="4881" width="16.42578125" customWidth="1"/>
    <col min="5120" max="5120" width="6.140625" customWidth="1"/>
    <col min="5121" max="5121" width="18.7109375" customWidth="1"/>
    <col min="5122" max="5122" width="24.85546875" customWidth="1"/>
    <col min="5123" max="5123" width="17.7109375" customWidth="1"/>
    <col min="5124" max="5124" width="13" customWidth="1"/>
    <col min="5125" max="5125" width="12.85546875" customWidth="1"/>
    <col min="5126" max="5126" width="13.140625" customWidth="1"/>
    <col min="5127" max="5135" width="16.42578125" customWidth="1"/>
    <col min="5136" max="5136" width="15.140625" customWidth="1"/>
    <col min="5137" max="5137" width="16.42578125" customWidth="1"/>
    <col min="5376" max="5376" width="6.140625" customWidth="1"/>
    <col min="5377" max="5377" width="18.7109375" customWidth="1"/>
    <col min="5378" max="5378" width="24.85546875" customWidth="1"/>
    <col min="5379" max="5379" width="17.7109375" customWidth="1"/>
    <col min="5380" max="5380" width="13" customWidth="1"/>
    <col min="5381" max="5381" width="12.85546875" customWidth="1"/>
    <col min="5382" max="5382" width="13.140625" customWidth="1"/>
    <col min="5383" max="5391" width="16.42578125" customWidth="1"/>
    <col min="5392" max="5392" width="15.140625" customWidth="1"/>
    <col min="5393" max="5393" width="16.42578125" customWidth="1"/>
    <col min="5632" max="5632" width="6.140625" customWidth="1"/>
    <col min="5633" max="5633" width="18.7109375" customWidth="1"/>
    <col min="5634" max="5634" width="24.85546875" customWidth="1"/>
    <col min="5635" max="5635" width="17.7109375" customWidth="1"/>
    <col min="5636" max="5636" width="13" customWidth="1"/>
    <col min="5637" max="5637" width="12.85546875" customWidth="1"/>
    <col min="5638" max="5638" width="13.140625" customWidth="1"/>
    <col min="5639" max="5647" width="16.42578125" customWidth="1"/>
    <col min="5648" max="5648" width="15.140625" customWidth="1"/>
    <col min="5649" max="5649" width="16.42578125" customWidth="1"/>
    <col min="5888" max="5888" width="6.140625" customWidth="1"/>
    <col min="5889" max="5889" width="18.7109375" customWidth="1"/>
    <col min="5890" max="5890" width="24.85546875" customWidth="1"/>
    <col min="5891" max="5891" width="17.7109375" customWidth="1"/>
    <col min="5892" max="5892" width="13" customWidth="1"/>
    <col min="5893" max="5893" width="12.85546875" customWidth="1"/>
    <col min="5894" max="5894" width="13.140625" customWidth="1"/>
    <col min="5895" max="5903" width="16.42578125" customWidth="1"/>
    <col min="5904" max="5904" width="15.140625" customWidth="1"/>
    <col min="5905" max="5905" width="16.42578125" customWidth="1"/>
    <col min="6144" max="6144" width="6.140625" customWidth="1"/>
    <col min="6145" max="6145" width="18.7109375" customWidth="1"/>
    <col min="6146" max="6146" width="24.85546875" customWidth="1"/>
    <col min="6147" max="6147" width="17.7109375" customWidth="1"/>
    <col min="6148" max="6148" width="13" customWidth="1"/>
    <col min="6149" max="6149" width="12.85546875" customWidth="1"/>
    <col min="6150" max="6150" width="13.140625" customWidth="1"/>
    <col min="6151" max="6159" width="16.42578125" customWidth="1"/>
    <col min="6160" max="6160" width="15.140625" customWidth="1"/>
    <col min="6161" max="6161" width="16.42578125" customWidth="1"/>
    <col min="6400" max="6400" width="6.140625" customWidth="1"/>
    <col min="6401" max="6401" width="18.7109375" customWidth="1"/>
    <col min="6402" max="6402" width="24.85546875" customWidth="1"/>
    <col min="6403" max="6403" width="17.7109375" customWidth="1"/>
    <col min="6404" max="6404" width="13" customWidth="1"/>
    <col min="6405" max="6405" width="12.85546875" customWidth="1"/>
    <col min="6406" max="6406" width="13.140625" customWidth="1"/>
    <col min="6407" max="6415" width="16.42578125" customWidth="1"/>
    <col min="6416" max="6416" width="15.140625" customWidth="1"/>
    <col min="6417" max="6417" width="16.42578125" customWidth="1"/>
    <col min="6656" max="6656" width="6.140625" customWidth="1"/>
    <col min="6657" max="6657" width="18.7109375" customWidth="1"/>
    <col min="6658" max="6658" width="24.85546875" customWidth="1"/>
    <col min="6659" max="6659" width="17.7109375" customWidth="1"/>
    <col min="6660" max="6660" width="13" customWidth="1"/>
    <col min="6661" max="6661" width="12.85546875" customWidth="1"/>
    <col min="6662" max="6662" width="13.140625" customWidth="1"/>
    <col min="6663" max="6671" width="16.42578125" customWidth="1"/>
    <col min="6672" max="6672" width="15.140625" customWidth="1"/>
    <col min="6673" max="6673" width="16.42578125" customWidth="1"/>
    <col min="6912" max="6912" width="6.140625" customWidth="1"/>
    <col min="6913" max="6913" width="18.7109375" customWidth="1"/>
    <col min="6914" max="6914" width="24.85546875" customWidth="1"/>
    <col min="6915" max="6915" width="17.7109375" customWidth="1"/>
    <col min="6916" max="6916" width="13" customWidth="1"/>
    <col min="6917" max="6917" width="12.85546875" customWidth="1"/>
    <col min="6918" max="6918" width="13.140625" customWidth="1"/>
    <col min="6919" max="6927" width="16.42578125" customWidth="1"/>
    <col min="6928" max="6928" width="15.140625" customWidth="1"/>
    <col min="6929" max="6929" width="16.42578125" customWidth="1"/>
    <col min="7168" max="7168" width="6.140625" customWidth="1"/>
    <col min="7169" max="7169" width="18.7109375" customWidth="1"/>
    <col min="7170" max="7170" width="24.85546875" customWidth="1"/>
    <col min="7171" max="7171" width="17.7109375" customWidth="1"/>
    <col min="7172" max="7172" width="13" customWidth="1"/>
    <col min="7173" max="7173" width="12.85546875" customWidth="1"/>
    <col min="7174" max="7174" width="13.140625" customWidth="1"/>
    <col min="7175" max="7183" width="16.42578125" customWidth="1"/>
    <col min="7184" max="7184" width="15.140625" customWidth="1"/>
    <col min="7185" max="7185" width="16.42578125" customWidth="1"/>
    <col min="7424" max="7424" width="6.140625" customWidth="1"/>
    <col min="7425" max="7425" width="18.7109375" customWidth="1"/>
    <col min="7426" max="7426" width="24.85546875" customWidth="1"/>
    <col min="7427" max="7427" width="17.7109375" customWidth="1"/>
    <col min="7428" max="7428" width="13" customWidth="1"/>
    <col min="7429" max="7429" width="12.85546875" customWidth="1"/>
    <col min="7430" max="7430" width="13.140625" customWidth="1"/>
    <col min="7431" max="7439" width="16.42578125" customWidth="1"/>
    <col min="7440" max="7440" width="15.140625" customWidth="1"/>
    <col min="7441" max="7441" width="16.42578125" customWidth="1"/>
    <col min="7680" max="7680" width="6.140625" customWidth="1"/>
    <col min="7681" max="7681" width="18.7109375" customWidth="1"/>
    <col min="7682" max="7682" width="24.85546875" customWidth="1"/>
    <col min="7683" max="7683" width="17.7109375" customWidth="1"/>
    <col min="7684" max="7684" width="13" customWidth="1"/>
    <col min="7685" max="7685" width="12.85546875" customWidth="1"/>
    <col min="7686" max="7686" width="13.140625" customWidth="1"/>
    <col min="7687" max="7695" width="16.42578125" customWidth="1"/>
    <col min="7696" max="7696" width="15.140625" customWidth="1"/>
    <col min="7697" max="7697" width="16.42578125" customWidth="1"/>
    <col min="7936" max="7936" width="6.140625" customWidth="1"/>
    <col min="7937" max="7937" width="18.7109375" customWidth="1"/>
    <col min="7938" max="7938" width="24.85546875" customWidth="1"/>
    <col min="7939" max="7939" width="17.7109375" customWidth="1"/>
    <col min="7940" max="7940" width="13" customWidth="1"/>
    <col min="7941" max="7941" width="12.85546875" customWidth="1"/>
    <col min="7942" max="7942" width="13.140625" customWidth="1"/>
    <col min="7943" max="7951" width="16.42578125" customWidth="1"/>
    <col min="7952" max="7952" width="15.140625" customWidth="1"/>
    <col min="7953" max="7953" width="16.42578125" customWidth="1"/>
    <col min="8192" max="8192" width="6.140625" customWidth="1"/>
    <col min="8193" max="8193" width="18.7109375" customWidth="1"/>
    <col min="8194" max="8194" width="24.85546875" customWidth="1"/>
    <col min="8195" max="8195" width="17.7109375" customWidth="1"/>
    <col min="8196" max="8196" width="13" customWidth="1"/>
    <col min="8197" max="8197" width="12.85546875" customWidth="1"/>
    <col min="8198" max="8198" width="13.140625" customWidth="1"/>
    <col min="8199" max="8207" width="16.42578125" customWidth="1"/>
    <col min="8208" max="8208" width="15.140625" customWidth="1"/>
    <col min="8209" max="8209" width="16.42578125" customWidth="1"/>
    <col min="8448" max="8448" width="6.140625" customWidth="1"/>
    <col min="8449" max="8449" width="18.7109375" customWidth="1"/>
    <col min="8450" max="8450" width="24.85546875" customWidth="1"/>
    <col min="8451" max="8451" width="17.7109375" customWidth="1"/>
    <col min="8452" max="8452" width="13" customWidth="1"/>
    <col min="8453" max="8453" width="12.85546875" customWidth="1"/>
    <col min="8454" max="8454" width="13.140625" customWidth="1"/>
    <col min="8455" max="8463" width="16.42578125" customWidth="1"/>
    <col min="8464" max="8464" width="15.140625" customWidth="1"/>
    <col min="8465" max="8465" width="16.42578125" customWidth="1"/>
    <col min="8704" max="8704" width="6.140625" customWidth="1"/>
    <col min="8705" max="8705" width="18.7109375" customWidth="1"/>
    <col min="8706" max="8706" width="24.85546875" customWidth="1"/>
    <col min="8707" max="8707" width="17.7109375" customWidth="1"/>
    <col min="8708" max="8708" width="13" customWidth="1"/>
    <col min="8709" max="8709" width="12.85546875" customWidth="1"/>
    <col min="8710" max="8710" width="13.140625" customWidth="1"/>
    <col min="8711" max="8719" width="16.42578125" customWidth="1"/>
    <col min="8720" max="8720" width="15.140625" customWidth="1"/>
    <col min="8721" max="8721" width="16.42578125" customWidth="1"/>
    <col min="8960" max="8960" width="6.140625" customWidth="1"/>
    <col min="8961" max="8961" width="18.7109375" customWidth="1"/>
    <col min="8962" max="8962" width="24.85546875" customWidth="1"/>
    <col min="8963" max="8963" width="17.7109375" customWidth="1"/>
    <col min="8964" max="8964" width="13" customWidth="1"/>
    <col min="8965" max="8965" width="12.85546875" customWidth="1"/>
    <col min="8966" max="8966" width="13.140625" customWidth="1"/>
    <col min="8967" max="8975" width="16.42578125" customWidth="1"/>
    <col min="8976" max="8976" width="15.140625" customWidth="1"/>
    <col min="8977" max="8977" width="16.42578125" customWidth="1"/>
    <col min="9216" max="9216" width="6.140625" customWidth="1"/>
    <col min="9217" max="9217" width="18.7109375" customWidth="1"/>
    <col min="9218" max="9218" width="24.85546875" customWidth="1"/>
    <col min="9219" max="9219" width="17.7109375" customWidth="1"/>
    <col min="9220" max="9220" width="13" customWidth="1"/>
    <col min="9221" max="9221" width="12.85546875" customWidth="1"/>
    <col min="9222" max="9222" width="13.140625" customWidth="1"/>
    <col min="9223" max="9231" width="16.42578125" customWidth="1"/>
    <col min="9232" max="9232" width="15.140625" customWidth="1"/>
    <col min="9233" max="9233" width="16.42578125" customWidth="1"/>
    <col min="9472" max="9472" width="6.140625" customWidth="1"/>
    <col min="9473" max="9473" width="18.7109375" customWidth="1"/>
    <col min="9474" max="9474" width="24.85546875" customWidth="1"/>
    <col min="9475" max="9475" width="17.7109375" customWidth="1"/>
    <col min="9476" max="9476" width="13" customWidth="1"/>
    <col min="9477" max="9477" width="12.85546875" customWidth="1"/>
    <col min="9478" max="9478" width="13.140625" customWidth="1"/>
    <col min="9479" max="9487" width="16.42578125" customWidth="1"/>
    <col min="9488" max="9488" width="15.140625" customWidth="1"/>
    <col min="9489" max="9489" width="16.42578125" customWidth="1"/>
    <col min="9728" max="9728" width="6.140625" customWidth="1"/>
    <col min="9729" max="9729" width="18.7109375" customWidth="1"/>
    <col min="9730" max="9730" width="24.85546875" customWidth="1"/>
    <col min="9731" max="9731" width="17.7109375" customWidth="1"/>
    <col min="9732" max="9732" width="13" customWidth="1"/>
    <col min="9733" max="9733" width="12.85546875" customWidth="1"/>
    <col min="9734" max="9734" width="13.140625" customWidth="1"/>
    <col min="9735" max="9743" width="16.42578125" customWidth="1"/>
    <col min="9744" max="9744" width="15.140625" customWidth="1"/>
    <col min="9745" max="9745" width="16.42578125" customWidth="1"/>
    <col min="9984" max="9984" width="6.140625" customWidth="1"/>
    <col min="9985" max="9985" width="18.7109375" customWidth="1"/>
    <col min="9986" max="9986" width="24.85546875" customWidth="1"/>
    <col min="9987" max="9987" width="17.7109375" customWidth="1"/>
    <col min="9988" max="9988" width="13" customWidth="1"/>
    <col min="9989" max="9989" width="12.85546875" customWidth="1"/>
    <col min="9990" max="9990" width="13.140625" customWidth="1"/>
    <col min="9991" max="9999" width="16.42578125" customWidth="1"/>
    <col min="10000" max="10000" width="15.140625" customWidth="1"/>
    <col min="10001" max="10001" width="16.42578125" customWidth="1"/>
    <col min="10240" max="10240" width="6.140625" customWidth="1"/>
    <col min="10241" max="10241" width="18.7109375" customWidth="1"/>
    <col min="10242" max="10242" width="24.85546875" customWidth="1"/>
    <col min="10243" max="10243" width="17.7109375" customWidth="1"/>
    <col min="10244" max="10244" width="13" customWidth="1"/>
    <col min="10245" max="10245" width="12.85546875" customWidth="1"/>
    <col min="10246" max="10246" width="13.140625" customWidth="1"/>
    <col min="10247" max="10255" width="16.42578125" customWidth="1"/>
    <col min="10256" max="10256" width="15.140625" customWidth="1"/>
    <col min="10257" max="10257" width="16.42578125" customWidth="1"/>
    <col min="10496" max="10496" width="6.140625" customWidth="1"/>
    <col min="10497" max="10497" width="18.7109375" customWidth="1"/>
    <col min="10498" max="10498" width="24.85546875" customWidth="1"/>
    <col min="10499" max="10499" width="17.7109375" customWidth="1"/>
    <col min="10500" max="10500" width="13" customWidth="1"/>
    <col min="10501" max="10501" width="12.85546875" customWidth="1"/>
    <col min="10502" max="10502" width="13.140625" customWidth="1"/>
    <col min="10503" max="10511" width="16.42578125" customWidth="1"/>
    <col min="10512" max="10512" width="15.140625" customWidth="1"/>
    <col min="10513" max="10513" width="16.42578125" customWidth="1"/>
    <col min="10752" max="10752" width="6.140625" customWidth="1"/>
    <col min="10753" max="10753" width="18.7109375" customWidth="1"/>
    <col min="10754" max="10754" width="24.85546875" customWidth="1"/>
    <col min="10755" max="10755" width="17.7109375" customWidth="1"/>
    <col min="10756" max="10756" width="13" customWidth="1"/>
    <col min="10757" max="10757" width="12.85546875" customWidth="1"/>
    <col min="10758" max="10758" width="13.140625" customWidth="1"/>
    <col min="10759" max="10767" width="16.42578125" customWidth="1"/>
    <col min="10768" max="10768" width="15.140625" customWidth="1"/>
    <col min="10769" max="10769" width="16.42578125" customWidth="1"/>
    <col min="11008" max="11008" width="6.140625" customWidth="1"/>
    <col min="11009" max="11009" width="18.7109375" customWidth="1"/>
    <col min="11010" max="11010" width="24.85546875" customWidth="1"/>
    <col min="11011" max="11011" width="17.7109375" customWidth="1"/>
    <col min="11012" max="11012" width="13" customWidth="1"/>
    <col min="11013" max="11013" width="12.85546875" customWidth="1"/>
    <col min="11014" max="11014" width="13.140625" customWidth="1"/>
    <col min="11015" max="11023" width="16.42578125" customWidth="1"/>
    <col min="11024" max="11024" width="15.140625" customWidth="1"/>
    <col min="11025" max="11025" width="16.42578125" customWidth="1"/>
    <col min="11264" max="11264" width="6.140625" customWidth="1"/>
    <col min="11265" max="11265" width="18.7109375" customWidth="1"/>
    <col min="11266" max="11266" width="24.85546875" customWidth="1"/>
    <col min="11267" max="11267" width="17.7109375" customWidth="1"/>
    <col min="11268" max="11268" width="13" customWidth="1"/>
    <col min="11269" max="11269" width="12.85546875" customWidth="1"/>
    <col min="11270" max="11270" width="13.140625" customWidth="1"/>
    <col min="11271" max="11279" width="16.42578125" customWidth="1"/>
    <col min="11280" max="11280" width="15.140625" customWidth="1"/>
    <col min="11281" max="11281" width="16.42578125" customWidth="1"/>
    <col min="11520" max="11520" width="6.140625" customWidth="1"/>
    <col min="11521" max="11521" width="18.7109375" customWidth="1"/>
    <col min="11522" max="11522" width="24.85546875" customWidth="1"/>
    <col min="11523" max="11523" width="17.7109375" customWidth="1"/>
    <col min="11524" max="11524" width="13" customWidth="1"/>
    <col min="11525" max="11525" width="12.85546875" customWidth="1"/>
    <col min="11526" max="11526" width="13.140625" customWidth="1"/>
    <col min="11527" max="11535" width="16.42578125" customWidth="1"/>
    <col min="11536" max="11536" width="15.140625" customWidth="1"/>
    <col min="11537" max="11537" width="16.42578125" customWidth="1"/>
    <col min="11776" max="11776" width="6.140625" customWidth="1"/>
    <col min="11777" max="11777" width="18.7109375" customWidth="1"/>
    <col min="11778" max="11778" width="24.85546875" customWidth="1"/>
    <col min="11779" max="11779" width="17.7109375" customWidth="1"/>
    <col min="11780" max="11780" width="13" customWidth="1"/>
    <col min="11781" max="11781" width="12.85546875" customWidth="1"/>
    <col min="11782" max="11782" width="13.140625" customWidth="1"/>
    <col min="11783" max="11791" width="16.42578125" customWidth="1"/>
    <col min="11792" max="11792" width="15.140625" customWidth="1"/>
    <col min="11793" max="11793" width="16.42578125" customWidth="1"/>
    <col min="12032" max="12032" width="6.140625" customWidth="1"/>
    <col min="12033" max="12033" width="18.7109375" customWidth="1"/>
    <col min="12034" max="12034" width="24.85546875" customWidth="1"/>
    <col min="12035" max="12035" width="17.7109375" customWidth="1"/>
    <col min="12036" max="12036" width="13" customWidth="1"/>
    <col min="12037" max="12037" width="12.85546875" customWidth="1"/>
    <col min="12038" max="12038" width="13.140625" customWidth="1"/>
    <col min="12039" max="12047" width="16.42578125" customWidth="1"/>
    <col min="12048" max="12048" width="15.140625" customWidth="1"/>
    <col min="12049" max="12049" width="16.42578125" customWidth="1"/>
    <col min="12288" max="12288" width="6.140625" customWidth="1"/>
    <col min="12289" max="12289" width="18.7109375" customWidth="1"/>
    <col min="12290" max="12290" width="24.85546875" customWidth="1"/>
    <col min="12291" max="12291" width="17.7109375" customWidth="1"/>
    <col min="12292" max="12292" width="13" customWidth="1"/>
    <col min="12293" max="12293" width="12.85546875" customWidth="1"/>
    <col min="12294" max="12294" width="13.140625" customWidth="1"/>
    <col min="12295" max="12303" width="16.42578125" customWidth="1"/>
    <col min="12304" max="12304" width="15.140625" customWidth="1"/>
    <col min="12305" max="12305" width="16.42578125" customWidth="1"/>
    <col min="12544" max="12544" width="6.140625" customWidth="1"/>
    <col min="12545" max="12545" width="18.7109375" customWidth="1"/>
    <col min="12546" max="12546" width="24.85546875" customWidth="1"/>
    <col min="12547" max="12547" width="17.7109375" customWidth="1"/>
    <col min="12548" max="12548" width="13" customWidth="1"/>
    <col min="12549" max="12549" width="12.85546875" customWidth="1"/>
    <col min="12550" max="12550" width="13.140625" customWidth="1"/>
    <col min="12551" max="12559" width="16.42578125" customWidth="1"/>
    <col min="12560" max="12560" width="15.140625" customWidth="1"/>
    <col min="12561" max="12561" width="16.42578125" customWidth="1"/>
    <col min="12800" max="12800" width="6.140625" customWidth="1"/>
    <col min="12801" max="12801" width="18.7109375" customWidth="1"/>
    <col min="12802" max="12802" width="24.85546875" customWidth="1"/>
    <col min="12803" max="12803" width="17.7109375" customWidth="1"/>
    <col min="12804" max="12804" width="13" customWidth="1"/>
    <col min="12805" max="12805" width="12.85546875" customWidth="1"/>
    <col min="12806" max="12806" width="13.140625" customWidth="1"/>
    <col min="12807" max="12815" width="16.42578125" customWidth="1"/>
    <col min="12816" max="12816" width="15.140625" customWidth="1"/>
    <col min="12817" max="12817" width="16.42578125" customWidth="1"/>
    <col min="13056" max="13056" width="6.140625" customWidth="1"/>
    <col min="13057" max="13057" width="18.7109375" customWidth="1"/>
    <col min="13058" max="13058" width="24.85546875" customWidth="1"/>
    <col min="13059" max="13059" width="17.7109375" customWidth="1"/>
    <col min="13060" max="13060" width="13" customWidth="1"/>
    <col min="13061" max="13061" width="12.85546875" customWidth="1"/>
    <col min="13062" max="13062" width="13.140625" customWidth="1"/>
    <col min="13063" max="13071" width="16.42578125" customWidth="1"/>
    <col min="13072" max="13072" width="15.140625" customWidth="1"/>
    <col min="13073" max="13073" width="16.42578125" customWidth="1"/>
    <col min="13312" max="13312" width="6.140625" customWidth="1"/>
    <col min="13313" max="13313" width="18.7109375" customWidth="1"/>
    <col min="13314" max="13314" width="24.85546875" customWidth="1"/>
    <col min="13315" max="13315" width="17.7109375" customWidth="1"/>
    <col min="13316" max="13316" width="13" customWidth="1"/>
    <col min="13317" max="13317" width="12.85546875" customWidth="1"/>
    <col min="13318" max="13318" width="13.140625" customWidth="1"/>
    <col min="13319" max="13327" width="16.42578125" customWidth="1"/>
    <col min="13328" max="13328" width="15.140625" customWidth="1"/>
    <col min="13329" max="13329" width="16.42578125" customWidth="1"/>
    <col min="13568" max="13568" width="6.140625" customWidth="1"/>
    <col min="13569" max="13569" width="18.7109375" customWidth="1"/>
    <col min="13570" max="13570" width="24.85546875" customWidth="1"/>
    <col min="13571" max="13571" width="17.7109375" customWidth="1"/>
    <col min="13572" max="13572" width="13" customWidth="1"/>
    <col min="13573" max="13573" width="12.85546875" customWidth="1"/>
    <col min="13574" max="13574" width="13.140625" customWidth="1"/>
    <col min="13575" max="13583" width="16.42578125" customWidth="1"/>
    <col min="13584" max="13584" width="15.140625" customWidth="1"/>
    <col min="13585" max="13585" width="16.42578125" customWidth="1"/>
    <col min="13824" max="13824" width="6.140625" customWidth="1"/>
    <col min="13825" max="13825" width="18.7109375" customWidth="1"/>
    <col min="13826" max="13826" width="24.85546875" customWidth="1"/>
    <col min="13827" max="13827" width="17.7109375" customWidth="1"/>
    <col min="13828" max="13828" width="13" customWidth="1"/>
    <col min="13829" max="13829" width="12.85546875" customWidth="1"/>
    <col min="13830" max="13830" width="13.140625" customWidth="1"/>
    <col min="13831" max="13839" width="16.42578125" customWidth="1"/>
    <col min="13840" max="13840" width="15.140625" customWidth="1"/>
    <col min="13841" max="13841" width="16.42578125" customWidth="1"/>
    <col min="14080" max="14080" width="6.140625" customWidth="1"/>
    <col min="14081" max="14081" width="18.7109375" customWidth="1"/>
    <col min="14082" max="14082" width="24.85546875" customWidth="1"/>
    <col min="14083" max="14083" width="17.7109375" customWidth="1"/>
    <col min="14084" max="14084" width="13" customWidth="1"/>
    <col min="14085" max="14085" width="12.85546875" customWidth="1"/>
    <col min="14086" max="14086" width="13.140625" customWidth="1"/>
    <col min="14087" max="14095" width="16.42578125" customWidth="1"/>
    <col min="14096" max="14096" width="15.140625" customWidth="1"/>
    <col min="14097" max="14097" width="16.42578125" customWidth="1"/>
    <col min="14336" max="14336" width="6.140625" customWidth="1"/>
    <col min="14337" max="14337" width="18.7109375" customWidth="1"/>
    <col min="14338" max="14338" width="24.85546875" customWidth="1"/>
    <col min="14339" max="14339" width="17.7109375" customWidth="1"/>
    <col min="14340" max="14340" width="13" customWidth="1"/>
    <col min="14341" max="14341" width="12.85546875" customWidth="1"/>
    <col min="14342" max="14342" width="13.140625" customWidth="1"/>
    <col min="14343" max="14351" width="16.42578125" customWidth="1"/>
    <col min="14352" max="14352" width="15.140625" customWidth="1"/>
    <col min="14353" max="14353" width="16.42578125" customWidth="1"/>
    <col min="14592" max="14592" width="6.140625" customWidth="1"/>
    <col min="14593" max="14593" width="18.7109375" customWidth="1"/>
    <col min="14594" max="14594" width="24.85546875" customWidth="1"/>
    <col min="14595" max="14595" width="17.7109375" customWidth="1"/>
    <col min="14596" max="14596" width="13" customWidth="1"/>
    <col min="14597" max="14597" width="12.85546875" customWidth="1"/>
    <col min="14598" max="14598" width="13.140625" customWidth="1"/>
    <col min="14599" max="14607" width="16.42578125" customWidth="1"/>
    <col min="14608" max="14608" width="15.140625" customWidth="1"/>
    <col min="14609" max="14609" width="16.42578125" customWidth="1"/>
    <col min="14848" max="14848" width="6.140625" customWidth="1"/>
    <col min="14849" max="14849" width="18.7109375" customWidth="1"/>
    <col min="14850" max="14850" width="24.85546875" customWidth="1"/>
    <col min="14851" max="14851" width="17.7109375" customWidth="1"/>
    <col min="14852" max="14852" width="13" customWidth="1"/>
    <col min="14853" max="14853" width="12.85546875" customWidth="1"/>
    <col min="14854" max="14854" width="13.140625" customWidth="1"/>
    <col min="14855" max="14863" width="16.42578125" customWidth="1"/>
    <col min="14864" max="14864" width="15.140625" customWidth="1"/>
    <col min="14865" max="14865" width="16.42578125" customWidth="1"/>
    <col min="15104" max="15104" width="6.140625" customWidth="1"/>
    <col min="15105" max="15105" width="18.7109375" customWidth="1"/>
    <col min="15106" max="15106" width="24.85546875" customWidth="1"/>
    <col min="15107" max="15107" width="17.7109375" customWidth="1"/>
    <col min="15108" max="15108" width="13" customWidth="1"/>
    <col min="15109" max="15109" width="12.85546875" customWidth="1"/>
    <col min="15110" max="15110" width="13.140625" customWidth="1"/>
    <col min="15111" max="15119" width="16.42578125" customWidth="1"/>
    <col min="15120" max="15120" width="15.140625" customWidth="1"/>
    <col min="15121" max="15121" width="16.42578125" customWidth="1"/>
    <col min="15360" max="15360" width="6.140625" customWidth="1"/>
    <col min="15361" max="15361" width="18.7109375" customWidth="1"/>
    <col min="15362" max="15362" width="24.85546875" customWidth="1"/>
    <col min="15363" max="15363" width="17.7109375" customWidth="1"/>
    <col min="15364" max="15364" width="13" customWidth="1"/>
    <col min="15365" max="15365" width="12.85546875" customWidth="1"/>
    <col min="15366" max="15366" width="13.140625" customWidth="1"/>
    <col min="15367" max="15375" width="16.42578125" customWidth="1"/>
    <col min="15376" max="15376" width="15.140625" customWidth="1"/>
    <col min="15377" max="15377" width="16.42578125" customWidth="1"/>
    <col min="15616" max="15616" width="6.140625" customWidth="1"/>
    <col min="15617" max="15617" width="18.7109375" customWidth="1"/>
    <col min="15618" max="15618" width="24.85546875" customWidth="1"/>
    <col min="15619" max="15619" width="17.7109375" customWidth="1"/>
    <col min="15620" max="15620" width="13" customWidth="1"/>
    <col min="15621" max="15621" width="12.85546875" customWidth="1"/>
    <col min="15622" max="15622" width="13.140625" customWidth="1"/>
    <col min="15623" max="15631" width="16.42578125" customWidth="1"/>
    <col min="15632" max="15632" width="15.140625" customWidth="1"/>
    <col min="15633" max="15633" width="16.42578125" customWidth="1"/>
    <col min="15872" max="15872" width="6.140625" customWidth="1"/>
    <col min="15873" max="15873" width="18.7109375" customWidth="1"/>
    <col min="15874" max="15874" width="24.85546875" customWidth="1"/>
    <col min="15875" max="15875" width="17.7109375" customWidth="1"/>
    <col min="15876" max="15876" width="13" customWidth="1"/>
    <col min="15877" max="15877" width="12.85546875" customWidth="1"/>
    <col min="15878" max="15878" width="13.140625" customWidth="1"/>
    <col min="15879" max="15887" width="16.42578125" customWidth="1"/>
    <col min="15888" max="15888" width="15.140625" customWidth="1"/>
    <col min="15889" max="15889" width="16.42578125" customWidth="1"/>
    <col min="16128" max="16128" width="6.140625" customWidth="1"/>
    <col min="16129" max="16129" width="18.7109375" customWidth="1"/>
    <col min="16130" max="16130" width="24.85546875" customWidth="1"/>
    <col min="16131" max="16131" width="17.7109375" customWidth="1"/>
    <col min="16132" max="16132" width="13" customWidth="1"/>
    <col min="16133" max="16133" width="12.85546875" customWidth="1"/>
    <col min="16134" max="16134" width="13.140625" customWidth="1"/>
    <col min="16135" max="16143" width="16.42578125" customWidth="1"/>
    <col min="16144" max="16144" width="15.140625" customWidth="1"/>
    <col min="16145" max="16145" width="16.42578125" customWidth="1"/>
  </cols>
  <sheetData>
    <row r="1" spans="1:21" ht="17.25" thickTop="1" thickBot="1" x14ac:dyDescent="0.3">
      <c r="A1" s="55" t="str">
        <f>Aggregate!B16</f>
        <v>DATA AS OF :  DECEMBER 31, 2025</v>
      </c>
      <c r="B1" s="56"/>
      <c r="C1" s="57"/>
      <c r="D1" s="8"/>
      <c r="E1" s="8"/>
      <c r="F1" s="8"/>
      <c r="G1" s="8"/>
      <c r="H1" s="13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1" ht="15.75" customHeight="1" thickTop="1" thickBot="1" x14ac:dyDescent="0.25">
      <c r="A2" s="58" t="s">
        <v>59</v>
      </c>
      <c r="B2" s="59"/>
      <c r="C2" s="60"/>
      <c r="D2" s="8"/>
      <c r="E2" s="64" t="s">
        <v>26</v>
      </c>
      <c r="F2" s="65"/>
      <c r="G2" s="8"/>
      <c r="H2" s="13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1" ht="31.5" customHeight="1" thickTop="1" thickBot="1" x14ac:dyDescent="0.25">
      <c r="A3" s="61"/>
      <c r="B3" s="62"/>
      <c r="C3" s="63"/>
      <c r="D3" s="8"/>
      <c r="E3" s="9" t="s">
        <v>34</v>
      </c>
      <c r="F3" s="9" t="s">
        <v>30</v>
      </c>
      <c r="G3" s="8"/>
      <c r="H3" s="1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1" ht="16.5" thickTop="1" thickBot="1" x14ac:dyDescent="0.25">
      <c r="A4" s="8"/>
      <c r="B4" s="44" t="s">
        <v>63</v>
      </c>
      <c r="C4" s="8"/>
      <c r="D4" s="8"/>
      <c r="E4" s="2">
        <f>SUM(B8:B771)</f>
        <v>0</v>
      </c>
      <c r="F4" s="2">
        <f>SUM(C8:C771)</f>
        <v>0</v>
      </c>
      <c r="G4" s="8"/>
      <c r="H4" s="1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1" ht="15.75" thickTop="1" x14ac:dyDescent="0.2">
      <c r="A5" s="8"/>
      <c r="B5" s="8"/>
      <c r="C5" s="8"/>
      <c r="D5" s="19"/>
      <c r="E5" s="19">
        <f>SUM(F8:F771)</f>
        <v>0</v>
      </c>
      <c r="F5" s="19">
        <f>SUM(H8:H771)</f>
        <v>0</v>
      </c>
      <c r="G5" s="19"/>
      <c r="H5" s="19"/>
      <c r="I5" s="19"/>
      <c r="J5" s="19"/>
      <c r="K5" s="49"/>
      <c r="L5" s="8"/>
      <c r="M5" s="8"/>
      <c r="N5" s="8"/>
      <c r="O5" s="8"/>
      <c r="P5" s="8"/>
      <c r="Q5" s="8"/>
      <c r="R5" s="8"/>
      <c r="S5" s="8"/>
      <c r="T5" s="8"/>
    </row>
    <row r="6" spans="1:21" ht="15.75" thickBot="1" x14ac:dyDescent="0.25">
      <c r="A6" s="8"/>
      <c r="B6" s="8"/>
      <c r="C6" s="8"/>
      <c r="D6" s="19" t="s">
        <v>65</v>
      </c>
      <c r="E6" s="19" t="s">
        <v>65</v>
      </c>
      <c r="F6" s="19" t="s">
        <v>46</v>
      </c>
      <c r="G6" s="19" t="s">
        <v>36</v>
      </c>
      <c r="H6" s="19" t="s">
        <v>45</v>
      </c>
      <c r="I6" s="19" t="s">
        <v>52</v>
      </c>
      <c r="J6" s="19" t="s">
        <v>52</v>
      </c>
      <c r="K6" s="49"/>
      <c r="L6" s="8"/>
      <c r="M6" s="8"/>
      <c r="N6" s="8"/>
      <c r="O6" s="8"/>
      <c r="P6" s="8"/>
      <c r="Q6" s="8"/>
      <c r="R6" s="8"/>
      <c r="S6" s="8"/>
      <c r="T6" s="8"/>
    </row>
    <row r="7" spans="1:21" ht="38.25" customHeight="1" thickTop="1" thickBot="1" x14ac:dyDescent="0.25">
      <c r="A7" s="9" t="s">
        <v>21</v>
      </c>
      <c r="B7" s="42" t="s">
        <v>34</v>
      </c>
      <c r="C7" s="43" t="s">
        <v>33</v>
      </c>
      <c r="D7" s="19">
        <f>SUM(D8:D771)</f>
        <v>0</v>
      </c>
      <c r="E7" s="19">
        <f>SUM(E8:E771)</f>
        <v>0</v>
      </c>
      <c r="F7" s="19"/>
      <c r="G7" s="19">
        <f>SUM(G8:G771)</f>
        <v>0</v>
      </c>
      <c r="H7" s="19"/>
      <c r="I7" s="66">
        <f>SUM(I8:I771)</f>
        <v>0</v>
      </c>
      <c r="J7" s="66">
        <f>SUM(J8:J771)</f>
        <v>0</v>
      </c>
      <c r="K7" s="49"/>
      <c r="L7" s="49"/>
      <c r="M7" s="8"/>
      <c r="N7" s="8"/>
      <c r="O7" s="8"/>
      <c r="P7" s="8"/>
      <c r="Q7" s="8"/>
      <c r="R7" s="8"/>
      <c r="S7" s="8"/>
      <c r="T7" s="8"/>
      <c r="U7" s="8"/>
    </row>
    <row r="8" spans="1:21" ht="15" customHeight="1" thickTop="1" thickBot="1" x14ac:dyDescent="0.25">
      <c r="A8" s="5">
        <v>73001</v>
      </c>
      <c r="B8" s="45"/>
      <c r="C8" s="45"/>
      <c r="D8" s="19">
        <f>IF(OR(ISNUMBER(B8),B8=$C$6),0,1)</f>
        <v>0</v>
      </c>
      <c r="E8" s="19">
        <f>IF(OR(ISNUMBER(C8),C8=$C$6),0,1)</f>
        <v>0</v>
      </c>
      <c r="F8" s="19">
        <f>IF((IF(B8&gt;0,1,0)-IF(C8&gt;0,1,0))=0,0,1)</f>
        <v>0</v>
      </c>
      <c r="G8" s="19">
        <f>IF(B8-C8&lt;0,1,0)</f>
        <v>0</v>
      </c>
      <c r="H8" s="19">
        <f>IF(B8+C8&gt;5000,1,0)</f>
        <v>0</v>
      </c>
      <c r="I8" s="66">
        <f>ROUNDUP(C8,0)-ROUNDDOWN(C8,0)</f>
        <v>0</v>
      </c>
      <c r="J8" s="66">
        <f>ROUNDUP(B8,0)-ROUNDDOWN(B8,0)</f>
        <v>0</v>
      </c>
      <c r="K8" s="49"/>
      <c r="L8" s="49"/>
      <c r="M8" s="8"/>
      <c r="N8" s="8"/>
      <c r="O8" s="8"/>
      <c r="P8" s="8"/>
      <c r="Q8" s="8"/>
      <c r="R8" s="8"/>
      <c r="S8" s="8"/>
      <c r="T8" s="8"/>
      <c r="U8" s="8"/>
    </row>
    <row r="9" spans="1:21" ht="15.75" customHeight="1" thickTop="1" thickBot="1" x14ac:dyDescent="0.25">
      <c r="A9" s="5">
        <v>73002</v>
      </c>
      <c r="B9" s="45"/>
      <c r="C9" s="45"/>
      <c r="D9" s="19">
        <f>IF(OR(ISNUMBER(B9),B9=$C$6),0,1)</f>
        <v>0</v>
      </c>
      <c r="E9" s="19">
        <f t="shared" ref="D9:E72" si="0">IF(OR(ISNUMBER(C9),C9=$C$6),0,1)</f>
        <v>0</v>
      </c>
      <c r="F9" s="19">
        <f t="shared" ref="F9:F72" si="1">IF((IF(B9&gt;0,1,0)-IF(C9&gt;0,1,0))=0,0,1)</f>
        <v>0</v>
      </c>
      <c r="G9" s="19">
        <f>IF(B9-C9&lt;0,1,0)</f>
        <v>0</v>
      </c>
      <c r="H9" s="19">
        <f>IF(B9+C9&gt;5000,1,0)</f>
        <v>0</v>
      </c>
      <c r="I9" s="66">
        <f t="shared" ref="I9:I72" si="2">ROUNDUP(C9,0)-ROUNDDOWN(C9,0)</f>
        <v>0</v>
      </c>
      <c r="J9" s="66">
        <f>ROUNDUP(B9,0)-ROUNDDOWN(B9,0)</f>
        <v>0</v>
      </c>
      <c r="K9" s="49"/>
      <c r="L9" s="49"/>
      <c r="M9" s="8"/>
      <c r="N9" s="8"/>
      <c r="O9" s="8"/>
      <c r="P9" s="8"/>
      <c r="Q9" s="8"/>
      <c r="R9" s="8"/>
      <c r="S9" s="8"/>
      <c r="T9" s="8"/>
      <c r="U9" s="8"/>
    </row>
    <row r="10" spans="1:21" ht="16.5" thickTop="1" thickBot="1" x14ac:dyDescent="0.25">
      <c r="A10" s="5">
        <v>73003</v>
      </c>
      <c r="B10" s="45"/>
      <c r="C10" s="45"/>
      <c r="D10" s="19">
        <f>IF(OR(ISNUMBER(B10),B10=$C$6),0,1)</f>
        <v>0</v>
      </c>
      <c r="E10" s="19">
        <f>IF(OR(ISNUMBER(C10),C10=$C$6),0,1)</f>
        <v>0</v>
      </c>
      <c r="F10" s="19">
        <f t="shared" si="1"/>
        <v>0</v>
      </c>
      <c r="G10" s="19">
        <f>IF(B10-C10&lt;0,1,0)</f>
        <v>0</v>
      </c>
      <c r="H10" s="19">
        <f>IF(B10+C10&gt;5000,1,0)</f>
        <v>0</v>
      </c>
      <c r="I10" s="66">
        <f>ROUNDUP(C10,0)-ROUNDDOWN(C10,0)</f>
        <v>0</v>
      </c>
      <c r="J10" s="66">
        <f>ROUNDUP(B10,0)-ROUNDDOWN(B10,0)</f>
        <v>0</v>
      </c>
      <c r="K10" s="49"/>
      <c r="L10" s="49"/>
      <c r="M10" s="8"/>
      <c r="N10" s="8"/>
      <c r="O10" s="8"/>
      <c r="P10" s="8"/>
      <c r="Q10" s="8"/>
      <c r="R10" s="8"/>
      <c r="S10" s="8"/>
      <c r="T10" s="8"/>
      <c r="U10" s="8"/>
    </row>
    <row r="11" spans="1:21" ht="16.5" thickTop="1" thickBot="1" x14ac:dyDescent="0.25">
      <c r="A11" s="5">
        <v>73004</v>
      </c>
      <c r="B11" s="45"/>
      <c r="C11" s="45"/>
      <c r="D11" s="19">
        <f t="shared" si="0"/>
        <v>0</v>
      </c>
      <c r="E11" s="19">
        <f t="shared" si="0"/>
        <v>0</v>
      </c>
      <c r="F11" s="19">
        <f t="shared" si="1"/>
        <v>0</v>
      </c>
      <c r="G11" s="19">
        <f t="shared" ref="G11:G73" si="3">IF(B11-C11&lt;0,1,0)</f>
        <v>0</v>
      </c>
      <c r="H11" s="19">
        <f t="shared" ref="H11:H73" si="4">IF(B11+C11&gt;5000,1,0)</f>
        <v>0</v>
      </c>
      <c r="I11" s="66">
        <f t="shared" si="2"/>
        <v>0</v>
      </c>
      <c r="J11" s="66">
        <f t="shared" ref="J11:J72" si="5">ROUNDUP(B11,0)-ROUNDDOWN(B11,0)</f>
        <v>0</v>
      </c>
      <c r="K11" s="49"/>
      <c r="L11" s="49"/>
      <c r="M11" s="8"/>
      <c r="N11" s="8"/>
      <c r="O11" s="8"/>
      <c r="P11" s="8"/>
      <c r="Q11" s="8"/>
      <c r="R11" s="8"/>
      <c r="S11" s="8"/>
      <c r="T11" s="8"/>
      <c r="U11" s="8"/>
    </row>
    <row r="12" spans="1:21" ht="16.5" thickTop="1" thickBot="1" x14ac:dyDescent="0.25">
      <c r="A12" s="5">
        <v>73005</v>
      </c>
      <c r="B12" s="45"/>
      <c r="C12" s="45"/>
      <c r="D12" s="19">
        <f t="shared" si="0"/>
        <v>0</v>
      </c>
      <c r="E12" s="19">
        <f t="shared" si="0"/>
        <v>0</v>
      </c>
      <c r="F12" s="19">
        <f t="shared" si="1"/>
        <v>0</v>
      </c>
      <c r="G12" s="19">
        <f t="shared" si="3"/>
        <v>0</v>
      </c>
      <c r="H12" s="19">
        <f t="shared" si="4"/>
        <v>0</v>
      </c>
      <c r="I12" s="66">
        <f t="shared" si="2"/>
        <v>0</v>
      </c>
      <c r="J12" s="66">
        <f t="shared" si="5"/>
        <v>0</v>
      </c>
      <c r="K12" s="49"/>
      <c r="L12" s="49"/>
      <c r="M12" s="8"/>
      <c r="N12" s="8"/>
      <c r="O12" s="8"/>
      <c r="P12" s="8"/>
      <c r="Q12" s="8"/>
      <c r="R12" s="8"/>
      <c r="S12" s="8"/>
      <c r="T12" s="8"/>
      <c r="U12" s="8"/>
    </row>
    <row r="13" spans="1:21" ht="16.5" thickTop="1" thickBot="1" x14ac:dyDescent="0.25">
      <c r="A13" s="5">
        <v>73006</v>
      </c>
      <c r="B13" s="45"/>
      <c r="C13" s="45"/>
      <c r="D13" s="19">
        <f t="shared" si="0"/>
        <v>0</v>
      </c>
      <c r="E13" s="19">
        <f t="shared" si="0"/>
        <v>0</v>
      </c>
      <c r="F13" s="19">
        <f t="shared" si="1"/>
        <v>0</v>
      </c>
      <c r="G13" s="19">
        <f t="shared" si="3"/>
        <v>0</v>
      </c>
      <c r="H13" s="19">
        <f t="shared" si="4"/>
        <v>0</v>
      </c>
      <c r="I13" s="66">
        <f t="shared" si="2"/>
        <v>0</v>
      </c>
      <c r="J13" s="66">
        <f t="shared" si="5"/>
        <v>0</v>
      </c>
      <c r="K13" s="49"/>
      <c r="L13" s="49"/>
      <c r="M13" s="8"/>
      <c r="N13" s="8"/>
      <c r="O13" s="8"/>
      <c r="P13" s="8"/>
      <c r="Q13" s="8"/>
      <c r="R13" s="8"/>
      <c r="S13" s="8"/>
      <c r="T13" s="8"/>
      <c r="U13" s="8"/>
    </row>
    <row r="14" spans="1:21" ht="16.5" thickTop="1" thickBot="1" x14ac:dyDescent="0.25">
      <c r="A14" s="5">
        <v>73007</v>
      </c>
      <c r="B14" s="45"/>
      <c r="C14" s="45"/>
      <c r="D14" s="19">
        <f t="shared" si="0"/>
        <v>0</v>
      </c>
      <c r="E14" s="19">
        <f t="shared" si="0"/>
        <v>0</v>
      </c>
      <c r="F14" s="19">
        <f t="shared" si="1"/>
        <v>0</v>
      </c>
      <c r="G14" s="19">
        <f t="shared" si="3"/>
        <v>0</v>
      </c>
      <c r="H14" s="19">
        <f t="shared" si="4"/>
        <v>0</v>
      </c>
      <c r="I14" s="66">
        <f t="shared" si="2"/>
        <v>0</v>
      </c>
      <c r="J14" s="66">
        <f t="shared" si="5"/>
        <v>0</v>
      </c>
      <c r="K14" s="49"/>
      <c r="L14" s="49"/>
      <c r="M14" s="8"/>
      <c r="N14" s="8"/>
      <c r="O14" s="8"/>
      <c r="P14" s="8"/>
      <c r="Q14" s="8"/>
      <c r="R14" s="8"/>
      <c r="S14" s="8"/>
      <c r="T14" s="8"/>
      <c r="U14" s="8"/>
    </row>
    <row r="15" spans="1:21" ht="16.5" thickTop="1" thickBot="1" x14ac:dyDescent="0.25">
      <c r="A15" s="5">
        <v>73008</v>
      </c>
      <c r="B15" s="45"/>
      <c r="C15" s="45"/>
      <c r="D15" s="19">
        <f t="shared" si="0"/>
        <v>0</v>
      </c>
      <c r="E15" s="19">
        <f t="shared" si="0"/>
        <v>0</v>
      </c>
      <c r="F15" s="19">
        <f t="shared" si="1"/>
        <v>0</v>
      </c>
      <c r="G15" s="19">
        <f t="shared" si="3"/>
        <v>0</v>
      </c>
      <c r="H15" s="19">
        <f t="shared" si="4"/>
        <v>0</v>
      </c>
      <c r="I15" s="66">
        <f t="shared" si="2"/>
        <v>0</v>
      </c>
      <c r="J15" s="66">
        <f t="shared" si="5"/>
        <v>0</v>
      </c>
      <c r="K15" s="49"/>
      <c r="L15" s="49"/>
      <c r="M15" s="8"/>
      <c r="N15" s="8"/>
      <c r="O15" s="8"/>
      <c r="P15" s="8"/>
      <c r="Q15" s="8"/>
      <c r="R15" s="8"/>
      <c r="S15" s="8"/>
      <c r="T15" s="8"/>
      <c r="U15" s="8"/>
    </row>
    <row r="16" spans="1:21" ht="16.5" thickTop="1" thickBot="1" x14ac:dyDescent="0.25">
      <c r="A16" s="5">
        <v>73009</v>
      </c>
      <c r="B16" s="45"/>
      <c r="C16" s="45"/>
      <c r="D16" s="19">
        <f t="shared" si="0"/>
        <v>0</v>
      </c>
      <c r="E16" s="19">
        <f t="shared" si="0"/>
        <v>0</v>
      </c>
      <c r="F16" s="19">
        <f t="shared" si="1"/>
        <v>0</v>
      </c>
      <c r="G16" s="19">
        <f t="shared" si="3"/>
        <v>0</v>
      </c>
      <c r="H16" s="19">
        <f t="shared" si="4"/>
        <v>0</v>
      </c>
      <c r="I16" s="66">
        <f t="shared" si="2"/>
        <v>0</v>
      </c>
      <c r="J16" s="66">
        <f t="shared" si="5"/>
        <v>0</v>
      </c>
      <c r="K16" s="49"/>
      <c r="L16" s="49"/>
      <c r="M16" s="8"/>
      <c r="N16" s="8"/>
      <c r="O16" s="8"/>
      <c r="P16" s="8"/>
      <c r="Q16" s="8"/>
      <c r="R16" s="8"/>
      <c r="S16" s="8"/>
      <c r="T16" s="8"/>
      <c r="U16" s="8"/>
    </row>
    <row r="17" spans="1:21" ht="16.5" thickTop="1" thickBot="1" x14ac:dyDescent="0.25">
      <c r="A17" s="5">
        <v>73010</v>
      </c>
      <c r="B17" s="45"/>
      <c r="C17" s="45"/>
      <c r="D17" s="19">
        <f t="shared" si="0"/>
        <v>0</v>
      </c>
      <c r="E17" s="19">
        <f t="shared" si="0"/>
        <v>0</v>
      </c>
      <c r="F17" s="19">
        <f t="shared" si="1"/>
        <v>0</v>
      </c>
      <c r="G17" s="19">
        <f t="shared" si="3"/>
        <v>0</v>
      </c>
      <c r="H17" s="19">
        <f t="shared" si="4"/>
        <v>0</v>
      </c>
      <c r="I17" s="66">
        <f t="shared" si="2"/>
        <v>0</v>
      </c>
      <c r="J17" s="66">
        <f t="shared" si="5"/>
        <v>0</v>
      </c>
      <c r="K17" s="49"/>
      <c r="L17" s="49"/>
      <c r="M17" s="8"/>
      <c r="N17" s="8"/>
      <c r="O17" s="8"/>
      <c r="P17" s="8"/>
      <c r="Q17" s="8"/>
      <c r="R17" s="8"/>
      <c r="S17" s="8"/>
      <c r="T17" s="8"/>
      <c r="U17" s="8"/>
    </row>
    <row r="18" spans="1:21" ht="16.5" thickTop="1" thickBot="1" x14ac:dyDescent="0.25">
      <c r="A18" s="5">
        <v>73011</v>
      </c>
      <c r="B18" s="45"/>
      <c r="C18" s="45"/>
      <c r="D18" s="19">
        <f t="shared" si="0"/>
        <v>0</v>
      </c>
      <c r="E18" s="19">
        <f t="shared" si="0"/>
        <v>0</v>
      </c>
      <c r="F18" s="19">
        <f t="shared" si="1"/>
        <v>0</v>
      </c>
      <c r="G18" s="19">
        <f t="shared" si="3"/>
        <v>0</v>
      </c>
      <c r="H18" s="19">
        <f t="shared" si="4"/>
        <v>0</v>
      </c>
      <c r="I18" s="66">
        <f t="shared" si="2"/>
        <v>0</v>
      </c>
      <c r="J18" s="66">
        <f t="shared" si="5"/>
        <v>0</v>
      </c>
      <c r="K18" s="49"/>
      <c r="L18" s="49"/>
      <c r="M18" s="8"/>
      <c r="N18" s="8"/>
      <c r="O18" s="8"/>
      <c r="P18" s="8"/>
      <c r="Q18" s="8"/>
      <c r="R18" s="8"/>
      <c r="S18" s="8"/>
      <c r="T18" s="8"/>
      <c r="U18" s="8"/>
    </row>
    <row r="19" spans="1:21" ht="16.5" thickTop="1" thickBot="1" x14ac:dyDescent="0.25">
      <c r="A19" s="5">
        <v>73012</v>
      </c>
      <c r="B19" s="45"/>
      <c r="C19" s="45"/>
      <c r="D19" s="19">
        <f t="shared" si="0"/>
        <v>0</v>
      </c>
      <c r="E19" s="19">
        <f t="shared" si="0"/>
        <v>0</v>
      </c>
      <c r="F19" s="19">
        <f t="shared" si="1"/>
        <v>0</v>
      </c>
      <c r="G19" s="19">
        <f t="shared" si="3"/>
        <v>0</v>
      </c>
      <c r="H19" s="19">
        <f t="shared" si="4"/>
        <v>0</v>
      </c>
      <c r="I19" s="66">
        <f t="shared" si="2"/>
        <v>0</v>
      </c>
      <c r="J19" s="66">
        <f t="shared" si="5"/>
        <v>0</v>
      </c>
      <c r="K19" s="49"/>
      <c r="L19" s="49"/>
      <c r="M19" s="8"/>
      <c r="N19" s="8"/>
      <c r="O19" s="8"/>
      <c r="P19" s="8"/>
      <c r="Q19" s="8"/>
      <c r="R19" s="8"/>
      <c r="S19" s="8"/>
      <c r="T19" s="8"/>
      <c r="U19" s="8"/>
    </row>
    <row r="20" spans="1:21" ht="16.5" thickTop="1" thickBot="1" x14ac:dyDescent="0.25">
      <c r="A20" s="5">
        <v>73013</v>
      </c>
      <c r="B20" s="45"/>
      <c r="C20" s="45"/>
      <c r="D20" s="19">
        <f t="shared" si="0"/>
        <v>0</v>
      </c>
      <c r="E20" s="19">
        <f t="shared" si="0"/>
        <v>0</v>
      </c>
      <c r="F20" s="19">
        <f t="shared" si="1"/>
        <v>0</v>
      </c>
      <c r="G20" s="19">
        <f t="shared" si="3"/>
        <v>0</v>
      </c>
      <c r="H20" s="19">
        <f t="shared" si="4"/>
        <v>0</v>
      </c>
      <c r="I20" s="66">
        <f t="shared" si="2"/>
        <v>0</v>
      </c>
      <c r="J20" s="66">
        <f t="shared" si="5"/>
        <v>0</v>
      </c>
      <c r="K20" s="49"/>
      <c r="L20" s="49"/>
      <c r="M20" s="8"/>
      <c r="N20" s="8"/>
      <c r="O20" s="8"/>
      <c r="P20" s="8"/>
      <c r="Q20" s="8"/>
      <c r="R20" s="8"/>
      <c r="S20" s="8"/>
      <c r="T20" s="8"/>
      <c r="U20" s="8"/>
    </row>
    <row r="21" spans="1:21" ht="16.5" thickTop="1" thickBot="1" x14ac:dyDescent="0.25">
      <c r="A21" s="5">
        <v>73014</v>
      </c>
      <c r="B21" s="45"/>
      <c r="C21" s="45"/>
      <c r="D21" s="19">
        <f t="shared" si="0"/>
        <v>0</v>
      </c>
      <c r="E21" s="19">
        <f t="shared" si="0"/>
        <v>0</v>
      </c>
      <c r="F21" s="19">
        <f t="shared" si="1"/>
        <v>0</v>
      </c>
      <c r="G21" s="19">
        <f t="shared" si="3"/>
        <v>0</v>
      </c>
      <c r="H21" s="19">
        <f t="shared" si="4"/>
        <v>0</v>
      </c>
      <c r="I21" s="66">
        <f t="shared" si="2"/>
        <v>0</v>
      </c>
      <c r="J21" s="66">
        <f t="shared" si="5"/>
        <v>0</v>
      </c>
      <c r="K21" s="49"/>
      <c r="L21" s="49"/>
      <c r="M21" s="8"/>
      <c r="N21" s="8"/>
      <c r="O21" s="8"/>
      <c r="P21" s="8"/>
      <c r="Q21" s="8"/>
      <c r="R21" s="8"/>
      <c r="S21" s="8"/>
      <c r="T21" s="8"/>
      <c r="U21" s="8"/>
    </row>
    <row r="22" spans="1:21" ht="16.5" thickTop="1" thickBot="1" x14ac:dyDescent="0.25">
      <c r="A22" s="5">
        <v>73015</v>
      </c>
      <c r="B22" s="45"/>
      <c r="C22" s="45"/>
      <c r="D22" s="19">
        <f t="shared" si="0"/>
        <v>0</v>
      </c>
      <c r="E22" s="19">
        <f t="shared" si="0"/>
        <v>0</v>
      </c>
      <c r="F22" s="19">
        <f t="shared" si="1"/>
        <v>0</v>
      </c>
      <c r="G22" s="19">
        <f t="shared" si="3"/>
        <v>0</v>
      </c>
      <c r="H22" s="19">
        <f t="shared" si="4"/>
        <v>0</v>
      </c>
      <c r="I22" s="66">
        <f t="shared" si="2"/>
        <v>0</v>
      </c>
      <c r="J22" s="66">
        <f t="shared" si="5"/>
        <v>0</v>
      </c>
      <c r="K22" s="49"/>
      <c r="L22" s="49"/>
      <c r="M22" s="8"/>
      <c r="N22" s="8"/>
      <c r="O22" s="8"/>
      <c r="P22" s="8"/>
      <c r="Q22" s="8"/>
      <c r="R22" s="8"/>
      <c r="S22" s="8"/>
      <c r="T22" s="8"/>
      <c r="U22" s="8"/>
    </row>
    <row r="23" spans="1:21" ht="16.5" thickTop="1" thickBot="1" x14ac:dyDescent="0.25">
      <c r="A23" s="5">
        <v>73016</v>
      </c>
      <c r="B23" s="45"/>
      <c r="C23" s="45"/>
      <c r="D23" s="19">
        <f t="shared" si="0"/>
        <v>0</v>
      </c>
      <c r="E23" s="19">
        <f t="shared" si="0"/>
        <v>0</v>
      </c>
      <c r="F23" s="19">
        <f t="shared" si="1"/>
        <v>0</v>
      </c>
      <c r="G23" s="19">
        <f t="shared" si="3"/>
        <v>0</v>
      </c>
      <c r="H23" s="19">
        <f t="shared" si="4"/>
        <v>0</v>
      </c>
      <c r="I23" s="66">
        <f t="shared" si="2"/>
        <v>0</v>
      </c>
      <c r="J23" s="66">
        <f t="shared" si="5"/>
        <v>0</v>
      </c>
      <c r="K23" s="49"/>
      <c r="L23" s="49"/>
      <c r="M23" s="8"/>
      <c r="N23" s="8"/>
      <c r="O23" s="8"/>
      <c r="P23" s="8"/>
      <c r="Q23" s="8"/>
      <c r="R23" s="8"/>
      <c r="S23" s="8"/>
      <c r="T23" s="8"/>
      <c r="U23" s="8"/>
    </row>
    <row r="24" spans="1:21" ht="16.5" thickTop="1" thickBot="1" x14ac:dyDescent="0.25">
      <c r="A24" s="5">
        <v>73017</v>
      </c>
      <c r="B24" s="45"/>
      <c r="C24" s="45"/>
      <c r="D24" s="19">
        <f t="shared" si="0"/>
        <v>0</v>
      </c>
      <c r="E24" s="19">
        <f t="shared" si="0"/>
        <v>0</v>
      </c>
      <c r="F24" s="19">
        <f t="shared" si="1"/>
        <v>0</v>
      </c>
      <c r="G24" s="19">
        <f t="shared" si="3"/>
        <v>0</v>
      </c>
      <c r="H24" s="19">
        <f t="shared" si="4"/>
        <v>0</v>
      </c>
      <c r="I24" s="66">
        <f t="shared" si="2"/>
        <v>0</v>
      </c>
      <c r="J24" s="66">
        <f t="shared" si="5"/>
        <v>0</v>
      </c>
      <c r="K24" s="49"/>
      <c r="L24" s="49"/>
      <c r="M24" s="8"/>
      <c r="N24" s="8"/>
      <c r="O24" s="8"/>
      <c r="P24" s="8"/>
      <c r="Q24" s="8"/>
      <c r="R24" s="8"/>
      <c r="S24" s="8"/>
      <c r="T24" s="8"/>
      <c r="U24" s="8"/>
    </row>
    <row r="25" spans="1:21" ht="16.5" thickTop="1" thickBot="1" x14ac:dyDescent="0.25">
      <c r="A25" s="5">
        <v>73018</v>
      </c>
      <c r="B25" s="45"/>
      <c r="C25" s="45"/>
      <c r="D25" s="19">
        <f t="shared" si="0"/>
        <v>0</v>
      </c>
      <c r="E25" s="19">
        <f t="shared" si="0"/>
        <v>0</v>
      </c>
      <c r="F25" s="19">
        <f t="shared" si="1"/>
        <v>0</v>
      </c>
      <c r="G25" s="19">
        <f t="shared" si="3"/>
        <v>0</v>
      </c>
      <c r="H25" s="19">
        <f t="shared" si="4"/>
        <v>0</v>
      </c>
      <c r="I25" s="66">
        <f t="shared" si="2"/>
        <v>0</v>
      </c>
      <c r="J25" s="66">
        <f t="shared" si="5"/>
        <v>0</v>
      </c>
      <c r="K25" s="49"/>
      <c r="L25" s="49"/>
      <c r="M25" s="8"/>
      <c r="N25" s="8"/>
      <c r="O25" s="8"/>
      <c r="P25" s="8"/>
      <c r="Q25" s="8"/>
      <c r="R25" s="8"/>
      <c r="S25" s="8"/>
      <c r="T25" s="8"/>
      <c r="U25" s="8"/>
    </row>
    <row r="26" spans="1:21" ht="16.5" thickTop="1" thickBot="1" x14ac:dyDescent="0.25">
      <c r="A26" s="5">
        <v>73019</v>
      </c>
      <c r="B26" s="45"/>
      <c r="C26" s="45"/>
      <c r="D26" s="19">
        <f t="shared" si="0"/>
        <v>0</v>
      </c>
      <c r="E26" s="19">
        <f t="shared" si="0"/>
        <v>0</v>
      </c>
      <c r="F26" s="19">
        <f t="shared" si="1"/>
        <v>0</v>
      </c>
      <c r="G26" s="19">
        <f t="shared" si="3"/>
        <v>0</v>
      </c>
      <c r="H26" s="19">
        <f t="shared" si="4"/>
        <v>0</v>
      </c>
      <c r="I26" s="66">
        <f t="shared" si="2"/>
        <v>0</v>
      </c>
      <c r="J26" s="66">
        <f t="shared" si="5"/>
        <v>0</v>
      </c>
      <c r="K26" s="13"/>
      <c r="L26" s="8"/>
      <c r="M26" s="8"/>
      <c r="N26" s="8"/>
      <c r="O26" s="8"/>
      <c r="P26" s="8"/>
      <c r="Q26" s="8"/>
      <c r="R26" s="8"/>
      <c r="S26" s="8"/>
      <c r="T26" s="8"/>
      <c r="U26" s="8"/>
    </row>
    <row r="27" spans="1:21" ht="16.5" thickTop="1" thickBot="1" x14ac:dyDescent="0.25">
      <c r="A27" s="5">
        <v>73020</v>
      </c>
      <c r="B27" s="45"/>
      <c r="C27" s="45"/>
      <c r="D27" s="19">
        <f t="shared" si="0"/>
        <v>0</v>
      </c>
      <c r="E27" s="19">
        <f t="shared" si="0"/>
        <v>0</v>
      </c>
      <c r="F27" s="19">
        <f t="shared" si="1"/>
        <v>0</v>
      </c>
      <c r="G27" s="19">
        <f t="shared" si="3"/>
        <v>0</v>
      </c>
      <c r="H27" s="19">
        <f t="shared" si="4"/>
        <v>0</v>
      </c>
      <c r="I27" s="66">
        <f t="shared" si="2"/>
        <v>0</v>
      </c>
      <c r="J27" s="66">
        <f t="shared" si="5"/>
        <v>0</v>
      </c>
      <c r="K27" s="13"/>
      <c r="L27" s="8"/>
      <c r="M27" s="8"/>
      <c r="N27" s="8"/>
      <c r="O27" s="8"/>
      <c r="P27" s="8"/>
      <c r="Q27" s="8"/>
      <c r="R27" s="8"/>
      <c r="S27" s="8"/>
      <c r="T27" s="8"/>
      <c r="U27" s="8"/>
    </row>
    <row r="28" spans="1:21" ht="16.5" thickTop="1" thickBot="1" x14ac:dyDescent="0.25">
      <c r="A28" s="5">
        <v>73021</v>
      </c>
      <c r="B28" s="45"/>
      <c r="C28" s="45"/>
      <c r="D28" s="19">
        <f t="shared" si="0"/>
        <v>0</v>
      </c>
      <c r="E28" s="19">
        <f t="shared" si="0"/>
        <v>0</v>
      </c>
      <c r="F28" s="19">
        <f t="shared" si="1"/>
        <v>0</v>
      </c>
      <c r="G28" s="19">
        <f t="shared" si="3"/>
        <v>0</v>
      </c>
      <c r="H28" s="19">
        <f t="shared" si="4"/>
        <v>0</v>
      </c>
      <c r="I28" s="66">
        <f t="shared" si="2"/>
        <v>0</v>
      </c>
      <c r="J28" s="66">
        <f t="shared" si="5"/>
        <v>0</v>
      </c>
      <c r="K28" s="13"/>
      <c r="L28" s="8"/>
      <c r="M28" s="8"/>
      <c r="N28" s="8"/>
      <c r="O28" s="8"/>
      <c r="P28" s="8"/>
      <c r="Q28" s="8"/>
      <c r="R28" s="8"/>
      <c r="S28" s="8"/>
      <c r="T28" s="8"/>
      <c r="U28" s="8"/>
    </row>
    <row r="29" spans="1:21" ht="16.5" thickTop="1" thickBot="1" x14ac:dyDescent="0.25">
      <c r="A29" s="5">
        <v>73022</v>
      </c>
      <c r="B29" s="45"/>
      <c r="C29" s="45"/>
      <c r="D29" s="13">
        <f t="shared" si="0"/>
        <v>0</v>
      </c>
      <c r="E29" s="13">
        <f t="shared" si="0"/>
        <v>0</v>
      </c>
      <c r="F29" s="19">
        <f t="shared" si="1"/>
        <v>0</v>
      </c>
      <c r="G29" s="13">
        <f t="shared" si="3"/>
        <v>0</v>
      </c>
      <c r="H29" s="13">
        <f t="shared" si="4"/>
        <v>0</v>
      </c>
      <c r="I29" s="39">
        <f t="shared" si="2"/>
        <v>0</v>
      </c>
      <c r="J29" s="39">
        <f t="shared" si="5"/>
        <v>0</v>
      </c>
      <c r="K29" s="13"/>
      <c r="L29" s="8"/>
      <c r="M29" s="8"/>
      <c r="N29" s="8"/>
      <c r="O29" s="8"/>
      <c r="P29" s="8"/>
      <c r="Q29" s="8"/>
      <c r="R29" s="8"/>
      <c r="S29" s="8"/>
      <c r="T29" s="8"/>
      <c r="U29" s="8"/>
    </row>
    <row r="30" spans="1:21" ht="16.5" thickTop="1" thickBot="1" x14ac:dyDescent="0.25">
      <c r="A30" s="5">
        <v>73023</v>
      </c>
      <c r="B30" s="45"/>
      <c r="C30" s="45"/>
      <c r="D30" s="13">
        <f t="shared" si="0"/>
        <v>0</v>
      </c>
      <c r="E30" s="13">
        <f t="shared" si="0"/>
        <v>0</v>
      </c>
      <c r="F30" s="19">
        <f t="shared" si="1"/>
        <v>0</v>
      </c>
      <c r="G30" s="13">
        <f t="shared" si="3"/>
        <v>0</v>
      </c>
      <c r="H30" s="13">
        <f t="shared" si="4"/>
        <v>0</v>
      </c>
      <c r="I30" s="39">
        <f t="shared" si="2"/>
        <v>0</v>
      </c>
      <c r="J30" s="39">
        <f t="shared" si="5"/>
        <v>0</v>
      </c>
      <c r="K30" s="13"/>
      <c r="L30" s="8"/>
      <c r="M30" s="8"/>
      <c r="N30" s="8"/>
      <c r="O30" s="8"/>
      <c r="P30" s="8"/>
      <c r="Q30" s="8"/>
      <c r="R30" s="8"/>
      <c r="S30" s="8"/>
      <c r="T30" s="8"/>
      <c r="U30" s="8"/>
    </row>
    <row r="31" spans="1:21" ht="16.5" thickTop="1" thickBot="1" x14ac:dyDescent="0.25">
      <c r="A31" s="5">
        <v>73024</v>
      </c>
      <c r="B31" s="45"/>
      <c r="C31" s="45"/>
      <c r="D31" s="13">
        <f t="shared" si="0"/>
        <v>0</v>
      </c>
      <c r="E31" s="13">
        <f t="shared" si="0"/>
        <v>0</v>
      </c>
      <c r="F31" s="19">
        <f t="shared" si="1"/>
        <v>0</v>
      </c>
      <c r="G31" s="13">
        <f t="shared" si="3"/>
        <v>0</v>
      </c>
      <c r="H31" s="13">
        <f t="shared" si="4"/>
        <v>0</v>
      </c>
      <c r="I31" s="39">
        <f t="shared" si="2"/>
        <v>0</v>
      </c>
      <c r="J31" s="39">
        <f t="shared" si="5"/>
        <v>0</v>
      </c>
      <c r="K31" s="13"/>
      <c r="L31" s="8"/>
      <c r="M31" s="8"/>
      <c r="N31" s="8"/>
      <c r="O31" s="8"/>
      <c r="P31" s="8"/>
      <c r="Q31" s="8"/>
      <c r="R31" s="8"/>
      <c r="S31" s="8"/>
      <c r="T31" s="8"/>
      <c r="U31" s="8"/>
    </row>
    <row r="32" spans="1:21" ht="16.5" thickTop="1" thickBot="1" x14ac:dyDescent="0.25">
      <c r="A32" s="5">
        <v>73025</v>
      </c>
      <c r="B32" s="45"/>
      <c r="C32" s="45"/>
      <c r="D32" s="13">
        <f t="shared" si="0"/>
        <v>0</v>
      </c>
      <c r="E32" s="13">
        <f t="shared" si="0"/>
        <v>0</v>
      </c>
      <c r="F32" s="19">
        <f t="shared" si="1"/>
        <v>0</v>
      </c>
      <c r="G32" s="13">
        <f t="shared" si="3"/>
        <v>0</v>
      </c>
      <c r="H32" s="13">
        <f t="shared" si="4"/>
        <v>0</v>
      </c>
      <c r="I32" s="39">
        <f t="shared" si="2"/>
        <v>0</v>
      </c>
      <c r="J32" s="39">
        <f t="shared" si="5"/>
        <v>0</v>
      </c>
      <c r="K32" s="13"/>
      <c r="L32" s="8"/>
      <c r="M32" s="8"/>
      <c r="N32" s="8"/>
      <c r="O32" s="8"/>
      <c r="P32" s="8"/>
      <c r="Q32" s="8"/>
      <c r="R32" s="8"/>
      <c r="S32" s="8"/>
      <c r="T32" s="8"/>
      <c r="U32" s="8"/>
    </row>
    <row r="33" spans="1:21" ht="16.5" thickTop="1" thickBot="1" x14ac:dyDescent="0.25">
      <c r="A33" s="5">
        <v>73026</v>
      </c>
      <c r="B33" s="45"/>
      <c r="C33" s="45"/>
      <c r="D33" s="13">
        <f t="shared" si="0"/>
        <v>0</v>
      </c>
      <c r="E33" s="13">
        <f t="shared" si="0"/>
        <v>0</v>
      </c>
      <c r="F33" s="19">
        <f t="shared" si="1"/>
        <v>0</v>
      </c>
      <c r="G33" s="13">
        <f t="shared" si="3"/>
        <v>0</v>
      </c>
      <c r="H33" s="13">
        <f t="shared" si="4"/>
        <v>0</v>
      </c>
      <c r="I33" s="39">
        <f t="shared" si="2"/>
        <v>0</v>
      </c>
      <c r="J33" s="39">
        <f t="shared" si="5"/>
        <v>0</v>
      </c>
      <c r="K33" s="13"/>
      <c r="L33" s="8"/>
      <c r="M33" s="8"/>
      <c r="N33" s="8"/>
      <c r="O33" s="8"/>
      <c r="P33" s="8"/>
      <c r="Q33" s="8"/>
      <c r="R33" s="8"/>
      <c r="S33" s="8"/>
      <c r="T33" s="8"/>
      <c r="U33" s="8"/>
    </row>
    <row r="34" spans="1:21" ht="16.5" thickTop="1" thickBot="1" x14ac:dyDescent="0.25">
      <c r="A34" s="5">
        <v>73027</v>
      </c>
      <c r="B34" s="45"/>
      <c r="C34" s="45"/>
      <c r="D34" s="13">
        <f t="shared" si="0"/>
        <v>0</v>
      </c>
      <c r="E34" s="13">
        <f t="shared" si="0"/>
        <v>0</v>
      </c>
      <c r="F34" s="19">
        <f t="shared" si="1"/>
        <v>0</v>
      </c>
      <c r="G34" s="13">
        <f t="shared" si="3"/>
        <v>0</v>
      </c>
      <c r="H34" s="13">
        <f t="shared" si="4"/>
        <v>0</v>
      </c>
      <c r="I34" s="39">
        <f t="shared" si="2"/>
        <v>0</v>
      </c>
      <c r="J34" s="39">
        <f t="shared" si="5"/>
        <v>0</v>
      </c>
      <c r="K34" s="13"/>
      <c r="L34" s="8"/>
      <c r="M34" s="8"/>
      <c r="N34" s="8"/>
      <c r="O34" s="8"/>
      <c r="P34" s="8"/>
      <c r="Q34" s="8"/>
      <c r="R34" s="8"/>
      <c r="S34" s="8"/>
      <c r="T34" s="8"/>
      <c r="U34" s="8"/>
    </row>
    <row r="35" spans="1:21" ht="16.5" thickTop="1" thickBot="1" x14ac:dyDescent="0.25">
      <c r="A35" s="5">
        <v>73028</v>
      </c>
      <c r="B35" s="45"/>
      <c r="C35" s="45"/>
      <c r="D35" s="13">
        <f t="shared" si="0"/>
        <v>0</v>
      </c>
      <c r="E35" s="13">
        <f t="shared" si="0"/>
        <v>0</v>
      </c>
      <c r="F35" s="19">
        <f t="shared" si="1"/>
        <v>0</v>
      </c>
      <c r="G35" s="13">
        <f t="shared" si="3"/>
        <v>0</v>
      </c>
      <c r="H35" s="13">
        <f t="shared" si="4"/>
        <v>0</v>
      </c>
      <c r="I35" s="39">
        <f t="shared" si="2"/>
        <v>0</v>
      </c>
      <c r="J35" s="39">
        <f t="shared" si="5"/>
        <v>0</v>
      </c>
      <c r="K35" s="13"/>
      <c r="L35" s="8"/>
      <c r="M35" s="8"/>
      <c r="N35" s="8"/>
      <c r="O35" s="8"/>
      <c r="P35" s="8"/>
      <c r="Q35" s="8"/>
      <c r="R35" s="8"/>
      <c r="S35" s="8"/>
      <c r="T35" s="8"/>
      <c r="U35" s="8"/>
    </row>
    <row r="36" spans="1:21" ht="16.5" thickTop="1" thickBot="1" x14ac:dyDescent="0.25">
      <c r="A36" s="5">
        <v>73029</v>
      </c>
      <c r="B36" s="45"/>
      <c r="C36" s="45"/>
      <c r="D36" s="13">
        <f t="shared" si="0"/>
        <v>0</v>
      </c>
      <c r="E36" s="13">
        <f t="shared" si="0"/>
        <v>0</v>
      </c>
      <c r="F36" s="19">
        <f t="shared" si="1"/>
        <v>0</v>
      </c>
      <c r="G36" s="13">
        <f t="shared" si="3"/>
        <v>0</v>
      </c>
      <c r="H36" s="13">
        <f t="shared" si="4"/>
        <v>0</v>
      </c>
      <c r="I36" s="39">
        <f t="shared" si="2"/>
        <v>0</v>
      </c>
      <c r="J36" s="39">
        <f t="shared" si="5"/>
        <v>0</v>
      </c>
      <c r="K36" s="13"/>
      <c r="L36" s="8"/>
      <c r="M36" s="8"/>
      <c r="N36" s="8"/>
      <c r="O36" s="8"/>
      <c r="P36" s="8"/>
      <c r="Q36" s="8"/>
      <c r="R36" s="8"/>
      <c r="S36" s="8"/>
      <c r="T36" s="8"/>
      <c r="U36" s="8"/>
    </row>
    <row r="37" spans="1:21" ht="16.5" thickTop="1" thickBot="1" x14ac:dyDescent="0.25">
      <c r="A37" s="5">
        <v>73030</v>
      </c>
      <c r="B37" s="45"/>
      <c r="C37" s="45"/>
      <c r="D37" s="13">
        <f t="shared" si="0"/>
        <v>0</v>
      </c>
      <c r="E37" s="13">
        <f t="shared" si="0"/>
        <v>0</v>
      </c>
      <c r="F37" s="19">
        <f t="shared" si="1"/>
        <v>0</v>
      </c>
      <c r="G37" s="13">
        <f t="shared" si="3"/>
        <v>0</v>
      </c>
      <c r="H37" s="13">
        <f t="shared" si="4"/>
        <v>0</v>
      </c>
      <c r="I37" s="39">
        <f t="shared" si="2"/>
        <v>0</v>
      </c>
      <c r="J37" s="39">
        <f t="shared" si="5"/>
        <v>0</v>
      </c>
      <c r="K37" s="13"/>
      <c r="L37" s="8"/>
      <c r="M37" s="8"/>
      <c r="N37" s="8"/>
      <c r="O37" s="8"/>
      <c r="P37" s="8"/>
      <c r="Q37" s="8"/>
      <c r="R37" s="8"/>
      <c r="S37" s="8"/>
      <c r="T37" s="8"/>
      <c r="U37" s="8"/>
    </row>
    <row r="38" spans="1:21" ht="16.5" thickTop="1" thickBot="1" x14ac:dyDescent="0.25">
      <c r="A38" s="5">
        <v>73031</v>
      </c>
      <c r="B38" s="45"/>
      <c r="C38" s="45"/>
      <c r="D38" s="13">
        <f t="shared" si="0"/>
        <v>0</v>
      </c>
      <c r="E38" s="13">
        <f t="shared" si="0"/>
        <v>0</v>
      </c>
      <c r="F38" s="19">
        <f t="shared" si="1"/>
        <v>0</v>
      </c>
      <c r="G38" s="13">
        <f t="shared" si="3"/>
        <v>0</v>
      </c>
      <c r="H38" s="13">
        <f t="shared" si="4"/>
        <v>0</v>
      </c>
      <c r="I38" s="39">
        <f t="shared" si="2"/>
        <v>0</v>
      </c>
      <c r="J38" s="39">
        <f t="shared" si="5"/>
        <v>0</v>
      </c>
      <c r="K38" s="13"/>
      <c r="L38" s="8"/>
      <c r="M38" s="8"/>
      <c r="N38" s="8"/>
      <c r="O38" s="8"/>
      <c r="P38" s="8"/>
      <c r="Q38" s="8"/>
      <c r="R38" s="8"/>
      <c r="S38" s="8"/>
      <c r="T38" s="8"/>
      <c r="U38" s="8"/>
    </row>
    <row r="39" spans="1:21" ht="16.5" thickTop="1" thickBot="1" x14ac:dyDescent="0.25">
      <c r="A39" s="5">
        <v>73032</v>
      </c>
      <c r="B39" s="45"/>
      <c r="C39" s="45"/>
      <c r="D39" s="13">
        <f t="shared" si="0"/>
        <v>0</v>
      </c>
      <c r="E39" s="13">
        <f t="shared" si="0"/>
        <v>0</v>
      </c>
      <c r="F39" s="19">
        <f t="shared" si="1"/>
        <v>0</v>
      </c>
      <c r="G39" s="13">
        <f t="shared" si="3"/>
        <v>0</v>
      </c>
      <c r="H39" s="13">
        <f t="shared" si="4"/>
        <v>0</v>
      </c>
      <c r="I39" s="39">
        <f t="shared" si="2"/>
        <v>0</v>
      </c>
      <c r="J39" s="39">
        <f t="shared" si="5"/>
        <v>0</v>
      </c>
      <c r="K39" s="13"/>
      <c r="L39" s="8"/>
      <c r="M39" s="8"/>
      <c r="N39" s="8"/>
      <c r="O39" s="8"/>
      <c r="P39" s="8"/>
      <c r="Q39" s="8"/>
      <c r="R39" s="8"/>
      <c r="S39" s="8"/>
      <c r="T39" s="8"/>
      <c r="U39" s="8"/>
    </row>
    <row r="40" spans="1:21" ht="16.5" thickTop="1" thickBot="1" x14ac:dyDescent="0.25">
      <c r="A40" s="5">
        <v>73033</v>
      </c>
      <c r="B40" s="45"/>
      <c r="C40" s="45"/>
      <c r="D40" s="13">
        <f t="shared" si="0"/>
        <v>0</v>
      </c>
      <c r="E40" s="13">
        <f t="shared" si="0"/>
        <v>0</v>
      </c>
      <c r="F40" s="19">
        <f t="shared" si="1"/>
        <v>0</v>
      </c>
      <c r="G40" s="13">
        <f t="shared" si="3"/>
        <v>0</v>
      </c>
      <c r="H40" s="13">
        <f t="shared" si="4"/>
        <v>0</v>
      </c>
      <c r="I40" s="39">
        <f t="shared" si="2"/>
        <v>0</v>
      </c>
      <c r="J40" s="39">
        <f t="shared" si="5"/>
        <v>0</v>
      </c>
      <c r="K40" s="13"/>
      <c r="L40" s="8"/>
      <c r="M40" s="8"/>
      <c r="N40" s="8"/>
      <c r="O40" s="8"/>
      <c r="P40" s="8"/>
      <c r="Q40" s="8"/>
      <c r="R40" s="8"/>
      <c r="S40" s="8"/>
      <c r="T40" s="8"/>
      <c r="U40" s="8"/>
    </row>
    <row r="41" spans="1:21" ht="16.5" thickTop="1" thickBot="1" x14ac:dyDescent="0.25">
      <c r="A41" s="5">
        <v>73034</v>
      </c>
      <c r="B41" s="45"/>
      <c r="C41" s="45"/>
      <c r="D41" s="13">
        <f t="shared" si="0"/>
        <v>0</v>
      </c>
      <c r="E41" s="13">
        <f t="shared" si="0"/>
        <v>0</v>
      </c>
      <c r="F41" s="19">
        <f t="shared" si="1"/>
        <v>0</v>
      </c>
      <c r="G41" s="13">
        <f t="shared" si="3"/>
        <v>0</v>
      </c>
      <c r="H41" s="13">
        <f t="shared" si="4"/>
        <v>0</v>
      </c>
      <c r="I41" s="39">
        <f t="shared" si="2"/>
        <v>0</v>
      </c>
      <c r="J41" s="39">
        <f t="shared" si="5"/>
        <v>0</v>
      </c>
      <c r="K41" s="13"/>
      <c r="L41" s="8"/>
      <c r="M41" s="8"/>
      <c r="N41" s="8"/>
      <c r="O41" s="8"/>
      <c r="P41" s="8"/>
      <c r="Q41" s="8"/>
      <c r="R41" s="8"/>
      <c r="S41" s="8"/>
      <c r="T41" s="8"/>
      <c r="U41" s="8"/>
    </row>
    <row r="42" spans="1:21" ht="16.5" thickTop="1" thickBot="1" x14ac:dyDescent="0.25">
      <c r="A42" s="5">
        <v>73036</v>
      </c>
      <c r="B42" s="45"/>
      <c r="C42" s="45"/>
      <c r="D42" s="13">
        <f t="shared" si="0"/>
        <v>0</v>
      </c>
      <c r="E42" s="13">
        <f t="shared" si="0"/>
        <v>0</v>
      </c>
      <c r="F42" s="19">
        <f t="shared" si="1"/>
        <v>0</v>
      </c>
      <c r="G42" s="13">
        <f t="shared" si="3"/>
        <v>0</v>
      </c>
      <c r="H42" s="13">
        <f t="shared" si="4"/>
        <v>0</v>
      </c>
      <c r="I42" s="39">
        <f t="shared" si="2"/>
        <v>0</v>
      </c>
      <c r="J42" s="39">
        <f t="shared" si="5"/>
        <v>0</v>
      </c>
      <c r="K42" s="13"/>
      <c r="L42" s="8"/>
      <c r="M42" s="8"/>
      <c r="N42" s="8"/>
      <c r="O42" s="8"/>
      <c r="P42" s="8"/>
      <c r="Q42" s="8"/>
      <c r="R42" s="8"/>
      <c r="S42" s="8"/>
      <c r="T42" s="8"/>
      <c r="U42" s="8"/>
    </row>
    <row r="43" spans="1:21" ht="16.5" thickTop="1" thickBot="1" x14ac:dyDescent="0.25">
      <c r="A43" s="5">
        <v>73038</v>
      </c>
      <c r="B43" s="45"/>
      <c r="C43" s="45"/>
      <c r="D43" s="13">
        <f t="shared" si="0"/>
        <v>0</v>
      </c>
      <c r="E43" s="13">
        <f t="shared" si="0"/>
        <v>0</v>
      </c>
      <c r="F43" s="19">
        <f t="shared" si="1"/>
        <v>0</v>
      </c>
      <c r="G43" s="13">
        <f t="shared" si="3"/>
        <v>0</v>
      </c>
      <c r="H43" s="13">
        <f t="shared" si="4"/>
        <v>0</v>
      </c>
      <c r="I43" s="39">
        <f t="shared" si="2"/>
        <v>0</v>
      </c>
      <c r="J43" s="39">
        <f t="shared" si="5"/>
        <v>0</v>
      </c>
      <c r="K43" s="13"/>
      <c r="L43" s="8"/>
      <c r="M43" s="8"/>
      <c r="N43" s="8"/>
      <c r="O43" s="8"/>
      <c r="P43" s="8"/>
      <c r="Q43" s="8"/>
      <c r="R43" s="8"/>
      <c r="S43" s="8"/>
      <c r="T43" s="8"/>
      <c r="U43" s="8"/>
    </row>
    <row r="44" spans="1:21" ht="16.5" thickTop="1" thickBot="1" x14ac:dyDescent="0.25">
      <c r="A44" s="5">
        <v>73039</v>
      </c>
      <c r="B44" s="45"/>
      <c r="C44" s="45"/>
      <c r="D44" s="13">
        <f t="shared" si="0"/>
        <v>0</v>
      </c>
      <c r="E44" s="13">
        <f t="shared" si="0"/>
        <v>0</v>
      </c>
      <c r="F44" s="19">
        <f t="shared" si="1"/>
        <v>0</v>
      </c>
      <c r="G44" s="13">
        <f t="shared" si="3"/>
        <v>0</v>
      </c>
      <c r="H44" s="13">
        <f t="shared" si="4"/>
        <v>0</v>
      </c>
      <c r="I44" s="39">
        <f t="shared" si="2"/>
        <v>0</v>
      </c>
      <c r="J44" s="39">
        <f t="shared" si="5"/>
        <v>0</v>
      </c>
      <c r="K44" s="13"/>
      <c r="L44" s="8"/>
      <c r="M44" s="8"/>
      <c r="N44" s="8"/>
      <c r="O44" s="8"/>
      <c r="P44" s="8"/>
      <c r="Q44" s="8"/>
      <c r="R44" s="8"/>
      <c r="S44" s="8"/>
      <c r="T44" s="8"/>
      <c r="U44" s="8"/>
    </row>
    <row r="45" spans="1:21" ht="16.5" thickTop="1" thickBot="1" x14ac:dyDescent="0.25">
      <c r="A45" s="5">
        <v>73040</v>
      </c>
      <c r="B45" s="45"/>
      <c r="C45" s="45"/>
      <c r="D45" s="13">
        <f t="shared" si="0"/>
        <v>0</v>
      </c>
      <c r="E45" s="13">
        <f t="shared" si="0"/>
        <v>0</v>
      </c>
      <c r="F45" s="19">
        <f t="shared" si="1"/>
        <v>0</v>
      </c>
      <c r="G45" s="13">
        <f t="shared" si="3"/>
        <v>0</v>
      </c>
      <c r="H45" s="13">
        <f t="shared" si="4"/>
        <v>0</v>
      </c>
      <c r="I45" s="39">
        <f t="shared" si="2"/>
        <v>0</v>
      </c>
      <c r="J45" s="39">
        <f t="shared" si="5"/>
        <v>0</v>
      </c>
      <c r="K45" s="13"/>
      <c r="L45" s="8"/>
      <c r="M45" s="8"/>
      <c r="N45" s="8"/>
      <c r="O45" s="8"/>
      <c r="P45" s="8"/>
      <c r="Q45" s="8"/>
      <c r="R45" s="8"/>
      <c r="S45" s="8"/>
      <c r="T45" s="8"/>
      <c r="U45" s="8"/>
    </row>
    <row r="46" spans="1:21" ht="16.5" thickTop="1" thickBot="1" x14ac:dyDescent="0.25">
      <c r="A46" s="5">
        <v>73041</v>
      </c>
      <c r="B46" s="45"/>
      <c r="C46" s="45"/>
      <c r="D46" s="13">
        <f t="shared" si="0"/>
        <v>0</v>
      </c>
      <c r="E46" s="13">
        <f t="shared" si="0"/>
        <v>0</v>
      </c>
      <c r="F46" s="19">
        <f t="shared" si="1"/>
        <v>0</v>
      </c>
      <c r="G46" s="13">
        <f t="shared" si="3"/>
        <v>0</v>
      </c>
      <c r="H46" s="13">
        <f t="shared" si="4"/>
        <v>0</v>
      </c>
      <c r="I46" s="39">
        <f t="shared" si="2"/>
        <v>0</v>
      </c>
      <c r="J46" s="39">
        <f t="shared" si="5"/>
        <v>0</v>
      </c>
      <c r="K46" s="13"/>
      <c r="L46" s="8"/>
      <c r="M46" s="8"/>
      <c r="N46" s="8"/>
      <c r="O46" s="8"/>
      <c r="P46" s="8"/>
      <c r="Q46" s="8"/>
      <c r="R46" s="8"/>
      <c r="S46" s="8"/>
      <c r="T46" s="8"/>
      <c r="U46" s="8"/>
    </row>
    <row r="47" spans="1:21" ht="16.5" thickTop="1" thickBot="1" x14ac:dyDescent="0.25">
      <c r="A47" s="5">
        <v>73042</v>
      </c>
      <c r="B47" s="45"/>
      <c r="C47" s="45"/>
      <c r="D47" s="13">
        <f t="shared" si="0"/>
        <v>0</v>
      </c>
      <c r="E47" s="13">
        <f t="shared" si="0"/>
        <v>0</v>
      </c>
      <c r="F47" s="19">
        <f t="shared" si="1"/>
        <v>0</v>
      </c>
      <c r="G47" s="13">
        <f t="shared" si="3"/>
        <v>0</v>
      </c>
      <c r="H47" s="13">
        <f t="shared" si="4"/>
        <v>0</v>
      </c>
      <c r="I47" s="39">
        <f t="shared" si="2"/>
        <v>0</v>
      </c>
      <c r="J47" s="39">
        <f t="shared" si="5"/>
        <v>0</v>
      </c>
      <c r="K47" s="13"/>
      <c r="L47" s="8"/>
      <c r="M47" s="8"/>
      <c r="N47" s="8"/>
      <c r="O47" s="8"/>
      <c r="P47" s="8"/>
      <c r="Q47" s="8"/>
      <c r="R47" s="8"/>
      <c r="S47" s="8"/>
      <c r="T47" s="8"/>
      <c r="U47" s="8"/>
    </row>
    <row r="48" spans="1:21" ht="16.5" thickTop="1" thickBot="1" x14ac:dyDescent="0.25">
      <c r="A48" s="5">
        <v>73043</v>
      </c>
      <c r="B48" s="45"/>
      <c r="C48" s="45"/>
      <c r="D48" s="13">
        <f t="shared" si="0"/>
        <v>0</v>
      </c>
      <c r="E48" s="13">
        <f t="shared" si="0"/>
        <v>0</v>
      </c>
      <c r="F48" s="19">
        <f t="shared" si="1"/>
        <v>0</v>
      </c>
      <c r="G48" s="13">
        <f t="shared" si="3"/>
        <v>0</v>
      </c>
      <c r="H48" s="13">
        <f t="shared" si="4"/>
        <v>0</v>
      </c>
      <c r="I48" s="39">
        <f t="shared" si="2"/>
        <v>0</v>
      </c>
      <c r="J48" s="39">
        <f t="shared" si="5"/>
        <v>0</v>
      </c>
      <c r="K48" s="13"/>
      <c r="L48" s="8"/>
      <c r="M48" s="8"/>
      <c r="N48" s="8"/>
      <c r="O48" s="8"/>
      <c r="P48" s="8"/>
      <c r="Q48" s="8"/>
      <c r="R48" s="8"/>
      <c r="S48" s="8"/>
      <c r="T48" s="8"/>
      <c r="U48" s="8"/>
    </row>
    <row r="49" spans="1:21" ht="16.5" thickTop="1" thickBot="1" x14ac:dyDescent="0.25">
      <c r="A49" s="5">
        <v>73044</v>
      </c>
      <c r="B49" s="45"/>
      <c r="C49" s="45"/>
      <c r="D49" s="13">
        <f t="shared" si="0"/>
        <v>0</v>
      </c>
      <c r="E49" s="13">
        <f t="shared" si="0"/>
        <v>0</v>
      </c>
      <c r="F49" s="19">
        <f t="shared" si="1"/>
        <v>0</v>
      </c>
      <c r="G49" s="13">
        <f t="shared" si="3"/>
        <v>0</v>
      </c>
      <c r="H49" s="13">
        <f t="shared" si="4"/>
        <v>0</v>
      </c>
      <c r="I49" s="39">
        <f t="shared" si="2"/>
        <v>0</v>
      </c>
      <c r="J49" s="39">
        <f t="shared" si="5"/>
        <v>0</v>
      </c>
      <c r="K49" s="13"/>
      <c r="L49" s="8"/>
      <c r="M49" s="8"/>
      <c r="N49" s="8"/>
      <c r="O49" s="8"/>
      <c r="P49" s="8"/>
      <c r="Q49" s="8"/>
      <c r="R49" s="8"/>
      <c r="S49" s="8"/>
      <c r="T49" s="8"/>
      <c r="U49" s="8"/>
    </row>
    <row r="50" spans="1:21" ht="16.5" thickTop="1" thickBot="1" x14ac:dyDescent="0.25">
      <c r="A50" s="5">
        <v>73045</v>
      </c>
      <c r="B50" s="45"/>
      <c r="C50" s="45"/>
      <c r="D50" s="13">
        <f t="shared" si="0"/>
        <v>0</v>
      </c>
      <c r="E50" s="13">
        <f t="shared" si="0"/>
        <v>0</v>
      </c>
      <c r="F50" s="19">
        <f t="shared" si="1"/>
        <v>0</v>
      </c>
      <c r="G50" s="13">
        <f t="shared" si="3"/>
        <v>0</v>
      </c>
      <c r="H50" s="13">
        <f t="shared" si="4"/>
        <v>0</v>
      </c>
      <c r="I50" s="39">
        <f t="shared" si="2"/>
        <v>0</v>
      </c>
      <c r="J50" s="39">
        <f t="shared" si="5"/>
        <v>0</v>
      </c>
      <c r="K50" s="13"/>
      <c r="L50" s="8"/>
      <c r="M50" s="8"/>
      <c r="N50" s="8"/>
      <c r="O50" s="8"/>
      <c r="P50" s="8"/>
      <c r="Q50" s="8"/>
      <c r="R50" s="8"/>
      <c r="S50" s="8"/>
      <c r="T50" s="8"/>
      <c r="U50" s="8"/>
    </row>
    <row r="51" spans="1:21" ht="16.5" thickTop="1" thickBot="1" x14ac:dyDescent="0.25">
      <c r="A51" s="5">
        <v>73047</v>
      </c>
      <c r="B51" s="45"/>
      <c r="C51" s="45"/>
      <c r="D51" s="13">
        <f t="shared" si="0"/>
        <v>0</v>
      </c>
      <c r="E51" s="13">
        <f t="shared" si="0"/>
        <v>0</v>
      </c>
      <c r="F51" s="19">
        <f t="shared" si="1"/>
        <v>0</v>
      </c>
      <c r="G51" s="13">
        <f t="shared" si="3"/>
        <v>0</v>
      </c>
      <c r="H51" s="13">
        <f t="shared" si="4"/>
        <v>0</v>
      </c>
      <c r="I51" s="39">
        <f t="shared" si="2"/>
        <v>0</v>
      </c>
      <c r="J51" s="39">
        <f t="shared" si="5"/>
        <v>0</v>
      </c>
      <c r="K51" s="13"/>
      <c r="L51" s="8"/>
      <c r="M51" s="8"/>
      <c r="N51" s="8"/>
      <c r="O51" s="8"/>
      <c r="P51" s="8"/>
      <c r="Q51" s="8"/>
      <c r="R51" s="8"/>
      <c r="S51" s="8"/>
      <c r="T51" s="8"/>
      <c r="U51" s="8"/>
    </row>
    <row r="52" spans="1:21" ht="16.5" thickTop="1" thickBot="1" x14ac:dyDescent="0.25">
      <c r="A52" s="5">
        <v>73048</v>
      </c>
      <c r="B52" s="45"/>
      <c r="C52" s="45"/>
      <c r="D52" s="13">
        <f t="shared" si="0"/>
        <v>0</v>
      </c>
      <c r="E52" s="13">
        <f t="shared" si="0"/>
        <v>0</v>
      </c>
      <c r="F52" s="19">
        <f t="shared" si="1"/>
        <v>0</v>
      </c>
      <c r="G52" s="13">
        <f t="shared" si="3"/>
        <v>0</v>
      </c>
      <c r="H52" s="13">
        <f t="shared" si="4"/>
        <v>0</v>
      </c>
      <c r="I52" s="39">
        <f t="shared" si="2"/>
        <v>0</v>
      </c>
      <c r="J52" s="39">
        <f t="shared" si="5"/>
        <v>0</v>
      </c>
      <c r="K52" s="13"/>
      <c r="L52" s="8"/>
      <c r="M52" s="8"/>
      <c r="N52" s="8"/>
      <c r="O52" s="8"/>
      <c r="P52" s="8"/>
      <c r="Q52" s="8"/>
      <c r="R52" s="8"/>
      <c r="S52" s="8"/>
      <c r="T52" s="8"/>
      <c r="U52" s="8"/>
    </row>
    <row r="53" spans="1:21" ht="16.5" thickTop="1" thickBot="1" x14ac:dyDescent="0.25">
      <c r="A53" s="5">
        <v>73049</v>
      </c>
      <c r="B53" s="45"/>
      <c r="C53" s="45"/>
      <c r="D53" s="13">
        <f t="shared" si="0"/>
        <v>0</v>
      </c>
      <c r="E53" s="13">
        <f t="shared" si="0"/>
        <v>0</v>
      </c>
      <c r="F53" s="19">
        <f t="shared" si="1"/>
        <v>0</v>
      </c>
      <c r="G53" s="13">
        <f t="shared" si="3"/>
        <v>0</v>
      </c>
      <c r="H53" s="13">
        <f t="shared" si="4"/>
        <v>0</v>
      </c>
      <c r="I53" s="39">
        <f t="shared" si="2"/>
        <v>0</v>
      </c>
      <c r="J53" s="39">
        <f t="shared" si="5"/>
        <v>0</v>
      </c>
      <c r="K53" s="13"/>
      <c r="L53" s="8"/>
      <c r="M53" s="8"/>
      <c r="N53" s="8"/>
      <c r="O53" s="8"/>
      <c r="P53" s="8"/>
      <c r="Q53" s="8"/>
      <c r="R53" s="8"/>
      <c r="S53" s="8"/>
      <c r="T53" s="8"/>
      <c r="U53" s="8"/>
    </row>
    <row r="54" spans="1:21" ht="16.5" thickTop="1" thickBot="1" x14ac:dyDescent="0.25">
      <c r="A54" s="5">
        <v>73050</v>
      </c>
      <c r="B54" s="45"/>
      <c r="C54" s="45"/>
      <c r="D54" s="13">
        <f t="shared" si="0"/>
        <v>0</v>
      </c>
      <c r="E54" s="13">
        <f t="shared" si="0"/>
        <v>0</v>
      </c>
      <c r="F54" s="19">
        <f t="shared" si="1"/>
        <v>0</v>
      </c>
      <c r="G54" s="13">
        <f t="shared" si="3"/>
        <v>0</v>
      </c>
      <c r="H54" s="13">
        <f t="shared" si="4"/>
        <v>0</v>
      </c>
      <c r="I54" s="39">
        <f t="shared" si="2"/>
        <v>0</v>
      </c>
      <c r="J54" s="39">
        <f t="shared" si="5"/>
        <v>0</v>
      </c>
      <c r="K54" s="13"/>
      <c r="L54" s="8"/>
      <c r="M54" s="8"/>
      <c r="N54" s="8"/>
      <c r="O54" s="8"/>
      <c r="P54" s="8"/>
      <c r="Q54" s="8"/>
      <c r="R54" s="8"/>
      <c r="S54" s="8"/>
      <c r="T54" s="8"/>
      <c r="U54" s="8"/>
    </row>
    <row r="55" spans="1:21" ht="16.5" thickTop="1" thickBot="1" x14ac:dyDescent="0.25">
      <c r="A55" s="5">
        <v>73051</v>
      </c>
      <c r="B55" s="45"/>
      <c r="C55" s="45"/>
      <c r="D55" s="13">
        <f t="shared" si="0"/>
        <v>0</v>
      </c>
      <c r="E55" s="13">
        <f t="shared" si="0"/>
        <v>0</v>
      </c>
      <c r="F55" s="19">
        <f t="shared" si="1"/>
        <v>0</v>
      </c>
      <c r="G55" s="13">
        <f t="shared" si="3"/>
        <v>0</v>
      </c>
      <c r="H55" s="13">
        <f t="shared" si="4"/>
        <v>0</v>
      </c>
      <c r="I55" s="39">
        <f t="shared" si="2"/>
        <v>0</v>
      </c>
      <c r="J55" s="39">
        <f t="shared" si="5"/>
        <v>0</v>
      </c>
      <c r="K55" s="13"/>
      <c r="L55" s="8"/>
      <c r="M55" s="8"/>
      <c r="N55" s="8"/>
      <c r="O55" s="8"/>
      <c r="P55" s="8"/>
      <c r="Q55" s="8"/>
      <c r="R55" s="8"/>
      <c r="S55" s="8"/>
      <c r="T55" s="8"/>
      <c r="U55" s="8"/>
    </row>
    <row r="56" spans="1:21" ht="16.5" thickTop="1" thickBot="1" x14ac:dyDescent="0.25">
      <c r="A56" s="5">
        <v>73052</v>
      </c>
      <c r="B56" s="45"/>
      <c r="C56" s="45"/>
      <c r="D56" s="13">
        <f t="shared" si="0"/>
        <v>0</v>
      </c>
      <c r="E56" s="13">
        <f t="shared" si="0"/>
        <v>0</v>
      </c>
      <c r="F56" s="19">
        <f t="shared" si="1"/>
        <v>0</v>
      </c>
      <c r="G56" s="13">
        <f t="shared" si="3"/>
        <v>0</v>
      </c>
      <c r="H56" s="13">
        <f t="shared" si="4"/>
        <v>0</v>
      </c>
      <c r="I56" s="39">
        <f t="shared" si="2"/>
        <v>0</v>
      </c>
      <c r="J56" s="39">
        <f t="shared" si="5"/>
        <v>0</v>
      </c>
      <c r="K56" s="13"/>
      <c r="L56" s="8"/>
      <c r="M56" s="8"/>
      <c r="N56" s="8"/>
      <c r="O56" s="8"/>
      <c r="P56" s="8"/>
      <c r="Q56" s="8"/>
      <c r="R56" s="8"/>
      <c r="S56" s="8"/>
      <c r="T56" s="8"/>
      <c r="U56" s="8"/>
    </row>
    <row r="57" spans="1:21" ht="16.5" thickTop="1" thickBot="1" x14ac:dyDescent="0.25">
      <c r="A57" s="5">
        <v>73053</v>
      </c>
      <c r="B57" s="45"/>
      <c r="C57" s="45"/>
      <c r="D57" s="13">
        <f t="shared" si="0"/>
        <v>0</v>
      </c>
      <c r="E57" s="13">
        <f t="shared" si="0"/>
        <v>0</v>
      </c>
      <c r="F57" s="19">
        <f t="shared" si="1"/>
        <v>0</v>
      </c>
      <c r="G57" s="13">
        <f t="shared" si="3"/>
        <v>0</v>
      </c>
      <c r="H57" s="13">
        <f t="shared" si="4"/>
        <v>0</v>
      </c>
      <c r="I57" s="39">
        <f t="shared" si="2"/>
        <v>0</v>
      </c>
      <c r="J57" s="39">
        <f t="shared" si="5"/>
        <v>0</v>
      </c>
      <c r="K57" s="13"/>
      <c r="L57" s="8"/>
      <c r="M57" s="8"/>
      <c r="N57" s="8"/>
      <c r="O57" s="8"/>
      <c r="P57" s="8"/>
      <c r="Q57" s="8"/>
      <c r="R57" s="8"/>
      <c r="S57" s="8"/>
      <c r="T57" s="8"/>
      <c r="U57" s="8"/>
    </row>
    <row r="58" spans="1:21" ht="16.5" thickTop="1" thickBot="1" x14ac:dyDescent="0.25">
      <c r="A58" s="5">
        <v>73054</v>
      </c>
      <c r="B58" s="45"/>
      <c r="C58" s="45"/>
      <c r="D58" s="13">
        <f t="shared" si="0"/>
        <v>0</v>
      </c>
      <c r="E58" s="13">
        <f t="shared" si="0"/>
        <v>0</v>
      </c>
      <c r="F58" s="19">
        <f t="shared" si="1"/>
        <v>0</v>
      </c>
      <c r="G58" s="13">
        <f t="shared" si="3"/>
        <v>0</v>
      </c>
      <c r="H58" s="13">
        <f t="shared" si="4"/>
        <v>0</v>
      </c>
      <c r="I58" s="39">
        <f t="shared" si="2"/>
        <v>0</v>
      </c>
      <c r="J58" s="39">
        <f t="shared" si="5"/>
        <v>0</v>
      </c>
      <c r="K58" s="13"/>
      <c r="L58" s="8"/>
      <c r="M58" s="8"/>
      <c r="N58" s="8"/>
      <c r="O58" s="8"/>
      <c r="P58" s="8"/>
      <c r="Q58" s="8"/>
      <c r="R58" s="8"/>
      <c r="S58" s="8"/>
      <c r="T58" s="8"/>
      <c r="U58" s="8"/>
    </row>
    <row r="59" spans="1:21" ht="16.5" thickTop="1" thickBot="1" x14ac:dyDescent="0.25">
      <c r="A59" s="5">
        <v>73055</v>
      </c>
      <c r="B59" s="45"/>
      <c r="C59" s="45"/>
      <c r="D59" s="13">
        <f t="shared" si="0"/>
        <v>0</v>
      </c>
      <c r="E59" s="13">
        <f t="shared" si="0"/>
        <v>0</v>
      </c>
      <c r="F59" s="19">
        <f t="shared" si="1"/>
        <v>0</v>
      </c>
      <c r="G59" s="13">
        <f t="shared" si="3"/>
        <v>0</v>
      </c>
      <c r="H59" s="13">
        <f t="shared" si="4"/>
        <v>0</v>
      </c>
      <c r="I59" s="39">
        <f t="shared" si="2"/>
        <v>0</v>
      </c>
      <c r="J59" s="39">
        <f t="shared" si="5"/>
        <v>0</v>
      </c>
      <c r="K59" s="13"/>
      <c r="L59" s="8"/>
      <c r="M59" s="8"/>
      <c r="N59" s="8"/>
      <c r="O59" s="8"/>
      <c r="P59" s="8"/>
      <c r="Q59" s="8"/>
      <c r="R59" s="8"/>
      <c r="S59" s="8"/>
      <c r="T59" s="8"/>
      <c r="U59" s="8"/>
    </row>
    <row r="60" spans="1:21" ht="16.5" thickTop="1" thickBot="1" x14ac:dyDescent="0.25">
      <c r="A60" s="5">
        <v>73056</v>
      </c>
      <c r="B60" s="45"/>
      <c r="C60" s="45"/>
      <c r="D60" s="13">
        <f t="shared" si="0"/>
        <v>0</v>
      </c>
      <c r="E60" s="13">
        <f t="shared" si="0"/>
        <v>0</v>
      </c>
      <c r="F60" s="19">
        <f t="shared" si="1"/>
        <v>0</v>
      </c>
      <c r="G60" s="13">
        <f t="shared" si="3"/>
        <v>0</v>
      </c>
      <c r="H60" s="13">
        <f t="shared" si="4"/>
        <v>0</v>
      </c>
      <c r="I60" s="39">
        <f t="shared" si="2"/>
        <v>0</v>
      </c>
      <c r="J60" s="39">
        <f t="shared" si="5"/>
        <v>0</v>
      </c>
      <c r="K60" s="13"/>
      <c r="L60" s="8"/>
      <c r="M60" s="8"/>
      <c r="N60" s="8"/>
      <c r="O60" s="8"/>
      <c r="P60" s="8"/>
      <c r="Q60" s="8"/>
      <c r="R60" s="8"/>
      <c r="S60" s="8"/>
      <c r="T60" s="8"/>
      <c r="U60" s="8"/>
    </row>
    <row r="61" spans="1:21" ht="16.5" thickTop="1" thickBot="1" x14ac:dyDescent="0.25">
      <c r="A61" s="5">
        <v>73057</v>
      </c>
      <c r="B61" s="45"/>
      <c r="C61" s="45"/>
      <c r="D61" s="13">
        <f t="shared" si="0"/>
        <v>0</v>
      </c>
      <c r="E61" s="13">
        <f t="shared" si="0"/>
        <v>0</v>
      </c>
      <c r="F61" s="19">
        <f t="shared" si="1"/>
        <v>0</v>
      </c>
      <c r="G61" s="13">
        <f t="shared" si="3"/>
        <v>0</v>
      </c>
      <c r="H61" s="13">
        <f t="shared" si="4"/>
        <v>0</v>
      </c>
      <c r="I61" s="39">
        <f t="shared" si="2"/>
        <v>0</v>
      </c>
      <c r="J61" s="39">
        <f t="shared" si="5"/>
        <v>0</v>
      </c>
      <c r="K61" s="13"/>
      <c r="L61" s="8"/>
      <c r="M61" s="8"/>
      <c r="N61" s="8"/>
      <c r="O61" s="8"/>
      <c r="P61" s="8"/>
      <c r="Q61" s="8"/>
      <c r="R61" s="8"/>
      <c r="S61" s="8"/>
      <c r="T61" s="8"/>
      <c r="U61" s="8"/>
    </row>
    <row r="62" spans="1:21" ht="16.5" thickTop="1" thickBot="1" x14ac:dyDescent="0.25">
      <c r="A62" s="5">
        <v>73058</v>
      </c>
      <c r="B62" s="45"/>
      <c r="C62" s="45"/>
      <c r="D62" s="13">
        <f t="shared" si="0"/>
        <v>0</v>
      </c>
      <c r="E62" s="13">
        <f t="shared" si="0"/>
        <v>0</v>
      </c>
      <c r="F62" s="19">
        <f t="shared" si="1"/>
        <v>0</v>
      </c>
      <c r="G62" s="13">
        <f t="shared" si="3"/>
        <v>0</v>
      </c>
      <c r="H62" s="13">
        <f t="shared" si="4"/>
        <v>0</v>
      </c>
      <c r="I62" s="39">
        <f t="shared" si="2"/>
        <v>0</v>
      </c>
      <c r="J62" s="39">
        <f t="shared" si="5"/>
        <v>0</v>
      </c>
      <c r="K62" s="13"/>
      <c r="L62" s="8"/>
      <c r="M62" s="8"/>
      <c r="N62" s="8"/>
      <c r="O62" s="8"/>
      <c r="P62" s="8"/>
      <c r="Q62" s="8"/>
      <c r="R62" s="8"/>
      <c r="S62" s="8"/>
      <c r="T62" s="8"/>
      <c r="U62" s="8"/>
    </row>
    <row r="63" spans="1:21" ht="16.5" thickTop="1" thickBot="1" x14ac:dyDescent="0.25">
      <c r="A63" s="5">
        <v>73059</v>
      </c>
      <c r="B63" s="45"/>
      <c r="C63" s="45"/>
      <c r="D63" s="13">
        <f t="shared" si="0"/>
        <v>0</v>
      </c>
      <c r="E63" s="13">
        <f t="shared" si="0"/>
        <v>0</v>
      </c>
      <c r="F63" s="19">
        <f t="shared" si="1"/>
        <v>0</v>
      </c>
      <c r="G63" s="13">
        <f t="shared" si="3"/>
        <v>0</v>
      </c>
      <c r="H63" s="13">
        <f t="shared" si="4"/>
        <v>0</v>
      </c>
      <c r="I63" s="39">
        <f t="shared" si="2"/>
        <v>0</v>
      </c>
      <c r="J63" s="39">
        <f t="shared" si="5"/>
        <v>0</v>
      </c>
      <c r="K63" s="13"/>
      <c r="L63" s="8"/>
      <c r="M63" s="8"/>
      <c r="N63" s="8"/>
      <c r="O63" s="8"/>
      <c r="P63" s="8"/>
      <c r="Q63" s="8"/>
      <c r="R63" s="8"/>
      <c r="S63" s="8"/>
      <c r="T63" s="8"/>
      <c r="U63" s="8"/>
    </row>
    <row r="64" spans="1:21" ht="16.5" thickTop="1" thickBot="1" x14ac:dyDescent="0.25">
      <c r="A64" s="5">
        <v>73061</v>
      </c>
      <c r="B64" s="45"/>
      <c r="C64" s="45"/>
      <c r="D64" s="13">
        <f t="shared" si="0"/>
        <v>0</v>
      </c>
      <c r="E64" s="13">
        <f t="shared" si="0"/>
        <v>0</v>
      </c>
      <c r="F64" s="19">
        <f t="shared" si="1"/>
        <v>0</v>
      </c>
      <c r="G64" s="13">
        <f t="shared" si="3"/>
        <v>0</v>
      </c>
      <c r="H64" s="13">
        <f t="shared" si="4"/>
        <v>0</v>
      </c>
      <c r="I64" s="39">
        <f t="shared" si="2"/>
        <v>0</v>
      </c>
      <c r="J64" s="39">
        <f t="shared" si="5"/>
        <v>0</v>
      </c>
      <c r="K64" s="13"/>
      <c r="L64" s="8"/>
      <c r="M64" s="8"/>
      <c r="N64" s="8"/>
      <c r="O64" s="8"/>
      <c r="P64" s="8"/>
      <c r="Q64" s="8"/>
      <c r="R64" s="8"/>
      <c r="S64" s="8"/>
      <c r="T64" s="8"/>
      <c r="U64" s="8"/>
    </row>
    <row r="65" spans="1:21" ht="16.5" thickTop="1" thickBot="1" x14ac:dyDescent="0.25">
      <c r="A65" s="5">
        <v>73062</v>
      </c>
      <c r="B65" s="45"/>
      <c r="C65" s="45"/>
      <c r="D65" s="13">
        <f t="shared" si="0"/>
        <v>0</v>
      </c>
      <c r="E65" s="13">
        <f t="shared" si="0"/>
        <v>0</v>
      </c>
      <c r="F65" s="19">
        <f t="shared" si="1"/>
        <v>0</v>
      </c>
      <c r="G65" s="13">
        <f t="shared" si="3"/>
        <v>0</v>
      </c>
      <c r="H65" s="13">
        <f t="shared" si="4"/>
        <v>0</v>
      </c>
      <c r="I65" s="39">
        <f t="shared" si="2"/>
        <v>0</v>
      </c>
      <c r="J65" s="39">
        <f t="shared" si="5"/>
        <v>0</v>
      </c>
      <c r="K65" s="13"/>
      <c r="L65" s="8"/>
      <c r="M65" s="8"/>
      <c r="N65" s="8"/>
      <c r="O65" s="8"/>
      <c r="P65" s="8"/>
      <c r="Q65" s="8"/>
      <c r="R65" s="8"/>
      <c r="S65" s="8"/>
      <c r="T65" s="8"/>
      <c r="U65" s="8"/>
    </row>
    <row r="66" spans="1:21" ht="16.5" thickTop="1" thickBot="1" x14ac:dyDescent="0.25">
      <c r="A66" s="5">
        <v>73063</v>
      </c>
      <c r="B66" s="45"/>
      <c r="C66" s="45"/>
      <c r="D66" s="13">
        <f t="shared" si="0"/>
        <v>0</v>
      </c>
      <c r="E66" s="13">
        <f t="shared" si="0"/>
        <v>0</v>
      </c>
      <c r="F66" s="19">
        <f t="shared" si="1"/>
        <v>0</v>
      </c>
      <c r="G66" s="13">
        <f t="shared" si="3"/>
        <v>0</v>
      </c>
      <c r="H66" s="13">
        <f t="shared" si="4"/>
        <v>0</v>
      </c>
      <c r="I66" s="39">
        <f t="shared" si="2"/>
        <v>0</v>
      </c>
      <c r="J66" s="39">
        <f t="shared" si="5"/>
        <v>0</v>
      </c>
      <c r="K66" s="13"/>
      <c r="L66" s="8"/>
      <c r="M66" s="8"/>
      <c r="N66" s="8"/>
      <c r="O66" s="8"/>
      <c r="P66" s="8"/>
      <c r="Q66" s="8"/>
      <c r="R66" s="8"/>
      <c r="S66" s="8"/>
      <c r="T66" s="8"/>
      <c r="U66" s="8"/>
    </row>
    <row r="67" spans="1:21" ht="16.5" thickTop="1" thickBot="1" x14ac:dyDescent="0.25">
      <c r="A67" s="5">
        <v>73064</v>
      </c>
      <c r="B67" s="45"/>
      <c r="C67" s="45"/>
      <c r="D67" s="13">
        <f t="shared" si="0"/>
        <v>0</v>
      </c>
      <c r="E67" s="13">
        <f t="shared" si="0"/>
        <v>0</v>
      </c>
      <c r="F67" s="19">
        <f t="shared" si="1"/>
        <v>0</v>
      </c>
      <c r="G67" s="13">
        <f t="shared" si="3"/>
        <v>0</v>
      </c>
      <c r="H67" s="13">
        <f t="shared" si="4"/>
        <v>0</v>
      </c>
      <c r="I67" s="39">
        <f t="shared" si="2"/>
        <v>0</v>
      </c>
      <c r="J67" s="39">
        <f t="shared" si="5"/>
        <v>0</v>
      </c>
      <c r="K67" s="13"/>
      <c r="L67" s="8"/>
      <c r="M67" s="8"/>
      <c r="N67" s="8"/>
      <c r="O67" s="8"/>
      <c r="P67" s="8"/>
      <c r="Q67" s="8"/>
      <c r="R67" s="8"/>
      <c r="S67" s="8"/>
      <c r="T67" s="8"/>
      <c r="U67" s="8"/>
    </row>
    <row r="68" spans="1:21" ht="16.5" thickTop="1" thickBot="1" x14ac:dyDescent="0.25">
      <c r="A68" s="5">
        <v>73065</v>
      </c>
      <c r="B68" s="45"/>
      <c r="C68" s="45"/>
      <c r="D68" s="13">
        <f t="shared" si="0"/>
        <v>0</v>
      </c>
      <c r="E68" s="13">
        <f t="shared" si="0"/>
        <v>0</v>
      </c>
      <c r="F68" s="19">
        <f t="shared" si="1"/>
        <v>0</v>
      </c>
      <c r="G68" s="13">
        <f t="shared" si="3"/>
        <v>0</v>
      </c>
      <c r="H68" s="13">
        <f t="shared" si="4"/>
        <v>0</v>
      </c>
      <c r="I68" s="39">
        <f t="shared" si="2"/>
        <v>0</v>
      </c>
      <c r="J68" s="39">
        <f t="shared" si="5"/>
        <v>0</v>
      </c>
      <c r="K68" s="13"/>
      <c r="L68" s="8"/>
      <c r="M68" s="8"/>
      <c r="N68" s="8"/>
      <c r="O68" s="8"/>
      <c r="P68" s="8"/>
      <c r="Q68" s="8"/>
      <c r="R68" s="8"/>
      <c r="S68" s="8"/>
      <c r="T68" s="8"/>
      <c r="U68" s="8"/>
    </row>
    <row r="69" spans="1:21" ht="16.5" thickTop="1" thickBot="1" x14ac:dyDescent="0.25">
      <c r="A69" s="5">
        <v>73066</v>
      </c>
      <c r="B69" s="45"/>
      <c r="C69" s="45"/>
      <c r="D69" s="13">
        <f t="shared" si="0"/>
        <v>0</v>
      </c>
      <c r="E69" s="13">
        <f t="shared" si="0"/>
        <v>0</v>
      </c>
      <c r="F69" s="19">
        <f t="shared" si="1"/>
        <v>0</v>
      </c>
      <c r="G69" s="13">
        <f t="shared" si="3"/>
        <v>0</v>
      </c>
      <c r="H69" s="13">
        <f t="shared" si="4"/>
        <v>0</v>
      </c>
      <c r="I69" s="39">
        <f t="shared" si="2"/>
        <v>0</v>
      </c>
      <c r="J69" s="39">
        <f t="shared" si="5"/>
        <v>0</v>
      </c>
      <c r="K69" s="13"/>
      <c r="L69" s="8"/>
      <c r="M69" s="8"/>
      <c r="N69" s="8"/>
      <c r="O69" s="8"/>
      <c r="P69" s="8"/>
      <c r="Q69" s="8"/>
      <c r="R69" s="8"/>
      <c r="S69" s="8"/>
      <c r="T69" s="8"/>
      <c r="U69" s="8"/>
    </row>
    <row r="70" spans="1:21" ht="16.5" thickTop="1" thickBot="1" x14ac:dyDescent="0.25">
      <c r="A70" s="5">
        <v>73067</v>
      </c>
      <c r="B70" s="45"/>
      <c r="C70" s="45"/>
      <c r="D70" s="13">
        <f t="shared" si="0"/>
        <v>0</v>
      </c>
      <c r="E70" s="13">
        <f t="shared" si="0"/>
        <v>0</v>
      </c>
      <c r="F70" s="19">
        <f t="shared" si="1"/>
        <v>0</v>
      </c>
      <c r="G70" s="13">
        <f t="shared" si="3"/>
        <v>0</v>
      </c>
      <c r="H70" s="13">
        <f t="shared" si="4"/>
        <v>0</v>
      </c>
      <c r="I70" s="39">
        <f t="shared" si="2"/>
        <v>0</v>
      </c>
      <c r="J70" s="39">
        <f t="shared" si="5"/>
        <v>0</v>
      </c>
      <c r="K70" s="13"/>
      <c r="L70" s="8"/>
      <c r="M70" s="8"/>
      <c r="N70" s="8"/>
      <c r="O70" s="8"/>
      <c r="P70" s="8"/>
      <c r="Q70" s="8"/>
      <c r="R70" s="8"/>
      <c r="S70" s="8"/>
      <c r="T70" s="8"/>
      <c r="U70" s="8"/>
    </row>
    <row r="71" spans="1:21" ht="16.5" thickTop="1" thickBot="1" x14ac:dyDescent="0.25">
      <c r="A71" s="5">
        <v>73068</v>
      </c>
      <c r="B71" s="45"/>
      <c r="C71" s="45"/>
      <c r="D71" s="13">
        <f t="shared" si="0"/>
        <v>0</v>
      </c>
      <c r="E71" s="13">
        <f t="shared" si="0"/>
        <v>0</v>
      </c>
      <c r="F71" s="19">
        <f t="shared" si="1"/>
        <v>0</v>
      </c>
      <c r="G71" s="13">
        <f t="shared" si="3"/>
        <v>0</v>
      </c>
      <c r="H71" s="13">
        <f t="shared" si="4"/>
        <v>0</v>
      </c>
      <c r="I71" s="39">
        <f t="shared" si="2"/>
        <v>0</v>
      </c>
      <c r="J71" s="39">
        <f t="shared" si="5"/>
        <v>0</v>
      </c>
      <c r="K71" s="13"/>
      <c r="L71" s="8"/>
      <c r="M71" s="8"/>
      <c r="N71" s="8"/>
      <c r="O71" s="8"/>
      <c r="P71" s="8"/>
      <c r="Q71" s="8"/>
      <c r="R71" s="8"/>
      <c r="S71" s="8"/>
      <c r="T71" s="8"/>
      <c r="U71" s="8"/>
    </row>
    <row r="72" spans="1:21" ht="16.5" thickTop="1" thickBot="1" x14ac:dyDescent="0.25">
      <c r="A72" s="5">
        <v>73069</v>
      </c>
      <c r="B72" s="45"/>
      <c r="C72" s="45"/>
      <c r="D72" s="13">
        <f t="shared" si="0"/>
        <v>0</v>
      </c>
      <c r="E72" s="13">
        <f t="shared" si="0"/>
        <v>0</v>
      </c>
      <c r="F72" s="19">
        <f t="shared" si="1"/>
        <v>0</v>
      </c>
      <c r="G72" s="13">
        <f t="shared" si="3"/>
        <v>0</v>
      </c>
      <c r="H72" s="13">
        <f t="shared" si="4"/>
        <v>0</v>
      </c>
      <c r="I72" s="39">
        <f t="shared" si="2"/>
        <v>0</v>
      </c>
      <c r="J72" s="39">
        <f t="shared" si="5"/>
        <v>0</v>
      </c>
      <c r="K72" s="13"/>
      <c r="L72" s="8"/>
      <c r="M72" s="8"/>
      <c r="N72" s="8"/>
      <c r="O72" s="8"/>
      <c r="P72" s="8"/>
      <c r="Q72" s="8"/>
      <c r="R72" s="8"/>
      <c r="S72" s="8"/>
      <c r="T72" s="8"/>
      <c r="U72" s="8"/>
    </row>
    <row r="73" spans="1:21" ht="16.5" thickTop="1" thickBot="1" x14ac:dyDescent="0.25">
      <c r="A73" s="5">
        <v>73070</v>
      </c>
      <c r="B73" s="45"/>
      <c r="C73" s="45"/>
      <c r="D73" s="13">
        <f t="shared" ref="D73:E136" si="6">IF(OR(ISNUMBER(B73),B73=$C$6),0,1)</f>
        <v>0</v>
      </c>
      <c r="E73" s="13">
        <f t="shared" si="6"/>
        <v>0</v>
      </c>
      <c r="F73" s="19">
        <f t="shared" ref="F73:F136" si="7">IF((IF(B73&gt;0,1,0)-IF(C73&gt;0,1,0))=0,0,1)</f>
        <v>0</v>
      </c>
      <c r="G73" s="13">
        <f t="shared" si="3"/>
        <v>0</v>
      </c>
      <c r="H73" s="13">
        <f t="shared" si="4"/>
        <v>0</v>
      </c>
      <c r="I73" s="39">
        <f t="shared" ref="I73:I136" si="8">ROUNDUP(C73,0)-ROUNDDOWN(C73,0)</f>
        <v>0</v>
      </c>
      <c r="J73" s="39">
        <f t="shared" ref="J73:J136" si="9">ROUNDUP(B73,0)-ROUNDDOWN(B73,0)</f>
        <v>0</v>
      </c>
      <c r="K73" s="13"/>
      <c r="L73" s="8"/>
      <c r="M73" s="8"/>
      <c r="N73" s="8"/>
      <c r="O73" s="8"/>
      <c r="P73" s="8"/>
      <c r="Q73" s="8"/>
      <c r="R73" s="8"/>
      <c r="S73" s="8"/>
      <c r="T73" s="8"/>
      <c r="U73" s="8"/>
    </row>
    <row r="74" spans="1:21" ht="16.5" thickTop="1" thickBot="1" x14ac:dyDescent="0.25">
      <c r="A74" s="5">
        <v>73071</v>
      </c>
      <c r="B74" s="45"/>
      <c r="C74" s="45"/>
      <c r="D74" s="13">
        <f t="shared" si="6"/>
        <v>0</v>
      </c>
      <c r="E74" s="13">
        <f t="shared" si="6"/>
        <v>0</v>
      </c>
      <c r="F74" s="19">
        <f t="shared" si="7"/>
        <v>0</v>
      </c>
      <c r="G74" s="13">
        <f t="shared" ref="G74:G137" si="10">IF(B74-C74&lt;0,1,0)</f>
        <v>0</v>
      </c>
      <c r="H74" s="13">
        <f t="shared" ref="H74:H137" si="11">IF(B74+C74&gt;5000,1,0)</f>
        <v>0</v>
      </c>
      <c r="I74" s="39">
        <f t="shared" si="8"/>
        <v>0</v>
      </c>
      <c r="J74" s="39">
        <f t="shared" si="9"/>
        <v>0</v>
      </c>
      <c r="K74" s="13"/>
      <c r="L74" s="8"/>
      <c r="M74" s="8"/>
      <c r="N74" s="8"/>
      <c r="O74" s="8"/>
      <c r="P74" s="8"/>
      <c r="Q74" s="8"/>
      <c r="R74" s="8"/>
      <c r="S74" s="8"/>
      <c r="T74" s="8"/>
      <c r="U74" s="8"/>
    </row>
    <row r="75" spans="1:21" ht="16.5" thickTop="1" thickBot="1" x14ac:dyDescent="0.25">
      <c r="A75" s="5">
        <v>73072</v>
      </c>
      <c r="B75" s="45"/>
      <c r="C75" s="45"/>
      <c r="D75" s="13">
        <f t="shared" si="6"/>
        <v>0</v>
      </c>
      <c r="E75" s="13">
        <f t="shared" si="6"/>
        <v>0</v>
      </c>
      <c r="F75" s="19">
        <f t="shared" si="7"/>
        <v>0</v>
      </c>
      <c r="G75" s="13">
        <f t="shared" si="10"/>
        <v>0</v>
      </c>
      <c r="H75" s="13">
        <f t="shared" si="11"/>
        <v>0</v>
      </c>
      <c r="I75" s="39">
        <f t="shared" si="8"/>
        <v>0</v>
      </c>
      <c r="J75" s="39">
        <f t="shared" si="9"/>
        <v>0</v>
      </c>
      <c r="K75" s="13"/>
      <c r="L75" s="8"/>
      <c r="M75" s="8"/>
      <c r="N75" s="8"/>
      <c r="O75" s="8"/>
      <c r="P75" s="8"/>
      <c r="Q75" s="8"/>
      <c r="R75" s="8"/>
      <c r="S75" s="8"/>
      <c r="T75" s="8"/>
      <c r="U75" s="8"/>
    </row>
    <row r="76" spans="1:21" ht="16.5" thickTop="1" thickBot="1" x14ac:dyDescent="0.25">
      <c r="A76" s="5">
        <v>73073</v>
      </c>
      <c r="B76" s="45"/>
      <c r="C76" s="45"/>
      <c r="D76" s="13">
        <f t="shared" si="6"/>
        <v>0</v>
      </c>
      <c r="E76" s="13">
        <f t="shared" si="6"/>
        <v>0</v>
      </c>
      <c r="F76" s="19">
        <f t="shared" si="7"/>
        <v>0</v>
      </c>
      <c r="G76" s="13">
        <f t="shared" si="10"/>
        <v>0</v>
      </c>
      <c r="H76" s="13">
        <f t="shared" si="11"/>
        <v>0</v>
      </c>
      <c r="I76" s="39">
        <f t="shared" si="8"/>
        <v>0</v>
      </c>
      <c r="J76" s="39">
        <f t="shared" si="9"/>
        <v>0</v>
      </c>
      <c r="K76" s="13"/>
      <c r="L76" s="8"/>
      <c r="M76" s="8"/>
      <c r="N76" s="8"/>
      <c r="O76" s="8"/>
      <c r="P76" s="8"/>
      <c r="Q76" s="8"/>
      <c r="R76" s="8"/>
      <c r="S76" s="8"/>
      <c r="T76" s="8"/>
      <c r="U76" s="8"/>
    </row>
    <row r="77" spans="1:21" ht="16.5" thickTop="1" thickBot="1" x14ac:dyDescent="0.25">
      <c r="A77" s="5">
        <v>73074</v>
      </c>
      <c r="B77" s="45"/>
      <c r="C77" s="45"/>
      <c r="D77" s="13">
        <f t="shared" si="6"/>
        <v>0</v>
      </c>
      <c r="E77" s="13">
        <f t="shared" si="6"/>
        <v>0</v>
      </c>
      <c r="F77" s="19">
        <f t="shared" si="7"/>
        <v>0</v>
      </c>
      <c r="G77" s="13">
        <f t="shared" si="10"/>
        <v>0</v>
      </c>
      <c r="H77" s="13">
        <f t="shared" si="11"/>
        <v>0</v>
      </c>
      <c r="I77" s="39">
        <f t="shared" si="8"/>
        <v>0</v>
      </c>
      <c r="J77" s="39">
        <f t="shared" si="9"/>
        <v>0</v>
      </c>
      <c r="K77" s="13"/>
      <c r="L77" s="8"/>
      <c r="M77" s="8"/>
      <c r="N77" s="8"/>
      <c r="O77" s="8"/>
      <c r="P77" s="8"/>
      <c r="Q77" s="8"/>
      <c r="R77" s="8"/>
      <c r="S77" s="8"/>
      <c r="T77" s="8"/>
      <c r="U77" s="8"/>
    </row>
    <row r="78" spans="1:21" ht="16.5" thickTop="1" thickBot="1" x14ac:dyDescent="0.25">
      <c r="A78" s="5">
        <v>73075</v>
      </c>
      <c r="B78" s="45"/>
      <c r="C78" s="45"/>
      <c r="D78" s="13">
        <f t="shared" si="6"/>
        <v>0</v>
      </c>
      <c r="E78" s="13">
        <f t="shared" si="6"/>
        <v>0</v>
      </c>
      <c r="F78" s="19">
        <f t="shared" si="7"/>
        <v>0</v>
      </c>
      <c r="G78" s="13">
        <f t="shared" si="10"/>
        <v>0</v>
      </c>
      <c r="H78" s="13">
        <f t="shared" si="11"/>
        <v>0</v>
      </c>
      <c r="I78" s="39">
        <f t="shared" si="8"/>
        <v>0</v>
      </c>
      <c r="J78" s="39">
        <f t="shared" si="9"/>
        <v>0</v>
      </c>
      <c r="K78" s="13"/>
      <c r="L78" s="8"/>
      <c r="M78" s="8"/>
      <c r="N78" s="8"/>
      <c r="O78" s="8"/>
      <c r="P78" s="8"/>
      <c r="Q78" s="8"/>
      <c r="R78" s="8"/>
      <c r="S78" s="8"/>
      <c r="T78" s="8"/>
      <c r="U78" s="8"/>
    </row>
    <row r="79" spans="1:21" ht="16.5" thickTop="1" thickBot="1" x14ac:dyDescent="0.25">
      <c r="A79" s="5">
        <v>73077</v>
      </c>
      <c r="B79" s="45"/>
      <c r="C79" s="45"/>
      <c r="D79" s="13">
        <f t="shared" si="6"/>
        <v>0</v>
      </c>
      <c r="E79" s="13">
        <f t="shared" si="6"/>
        <v>0</v>
      </c>
      <c r="F79" s="19">
        <f t="shared" si="7"/>
        <v>0</v>
      </c>
      <c r="G79" s="13">
        <f t="shared" si="10"/>
        <v>0</v>
      </c>
      <c r="H79" s="13">
        <f t="shared" si="11"/>
        <v>0</v>
      </c>
      <c r="I79" s="39">
        <f t="shared" si="8"/>
        <v>0</v>
      </c>
      <c r="J79" s="39">
        <f t="shared" si="9"/>
        <v>0</v>
      </c>
      <c r="K79" s="13"/>
      <c r="L79" s="8"/>
      <c r="M79" s="8"/>
      <c r="N79" s="8"/>
      <c r="O79" s="8"/>
      <c r="P79" s="8"/>
      <c r="Q79" s="8"/>
      <c r="R79" s="8"/>
      <c r="S79" s="8"/>
      <c r="T79" s="8"/>
      <c r="U79" s="8"/>
    </row>
    <row r="80" spans="1:21" ht="16.5" thickTop="1" thickBot="1" x14ac:dyDescent="0.25">
      <c r="A80" s="5">
        <v>73078</v>
      </c>
      <c r="B80" s="45"/>
      <c r="C80" s="45"/>
      <c r="D80" s="13">
        <f t="shared" si="6"/>
        <v>0</v>
      </c>
      <c r="E80" s="13">
        <f t="shared" si="6"/>
        <v>0</v>
      </c>
      <c r="F80" s="19">
        <f t="shared" si="7"/>
        <v>0</v>
      </c>
      <c r="G80" s="13">
        <f t="shared" si="10"/>
        <v>0</v>
      </c>
      <c r="H80" s="13">
        <f t="shared" si="11"/>
        <v>0</v>
      </c>
      <c r="I80" s="39">
        <f t="shared" si="8"/>
        <v>0</v>
      </c>
      <c r="J80" s="39">
        <f t="shared" si="9"/>
        <v>0</v>
      </c>
      <c r="K80" s="13"/>
      <c r="L80" s="8"/>
      <c r="M80" s="8"/>
      <c r="N80" s="8"/>
      <c r="O80" s="8"/>
      <c r="P80" s="8"/>
      <c r="Q80" s="8"/>
      <c r="R80" s="8"/>
      <c r="S80" s="8"/>
      <c r="T80" s="8"/>
      <c r="U80" s="8"/>
    </row>
    <row r="81" spans="1:21" ht="16.5" thickTop="1" thickBot="1" x14ac:dyDescent="0.25">
      <c r="A81" s="5">
        <v>73079</v>
      </c>
      <c r="B81" s="45"/>
      <c r="C81" s="45"/>
      <c r="D81" s="13">
        <f t="shared" si="6"/>
        <v>0</v>
      </c>
      <c r="E81" s="13">
        <f t="shared" si="6"/>
        <v>0</v>
      </c>
      <c r="F81" s="19">
        <f t="shared" si="7"/>
        <v>0</v>
      </c>
      <c r="G81" s="13">
        <f t="shared" si="10"/>
        <v>0</v>
      </c>
      <c r="H81" s="13">
        <f t="shared" si="11"/>
        <v>0</v>
      </c>
      <c r="I81" s="39">
        <f t="shared" si="8"/>
        <v>0</v>
      </c>
      <c r="J81" s="39">
        <f t="shared" si="9"/>
        <v>0</v>
      </c>
      <c r="K81" s="13"/>
      <c r="L81" s="8"/>
      <c r="M81" s="8"/>
      <c r="N81" s="8"/>
      <c r="O81" s="8"/>
      <c r="P81" s="8"/>
      <c r="Q81" s="8"/>
      <c r="R81" s="8"/>
      <c r="S81" s="8"/>
      <c r="T81" s="8"/>
      <c r="U81" s="8"/>
    </row>
    <row r="82" spans="1:21" ht="16.5" thickTop="1" thickBot="1" x14ac:dyDescent="0.25">
      <c r="A82" s="5">
        <v>73080</v>
      </c>
      <c r="B82" s="45"/>
      <c r="C82" s="45"/>
      <c r="D82" s="13">
        <f t="shared" si="6"/>
        <v>0</v>
      </c>
      <c r="E82" s="13">
        <f t="shared" si="6"/>
        <v>0</v>
      </c>
      <c r="F82" s="19">
        <f t="shared" si="7"/>
        <v>0</v>
      </c>
      <c r="G82" s="13">
        <f t="shared" si="10"/>
        <v>0</v>
      </c>
      <c r="H82" s="13">
        <f t="shared" si="11"/>
        <v>0</v>
      </c>
      <c r="I82" s="39">
        <f t="shared" si="8"/>
        <v>0</v>
      </c>
      <c r="J82" s="39">
        <f t="shared" si="9"/>
        <v>0</v>
      </c>
      <c r="K82" s="13"/>
      <c r="L82" s="8"/>
      <c r="M82" s="8"/>
      <c r="N82" s="8"/>
      <c r="O82" s="8"/>
      <c r="P82" s="8"/>
      <c r="Q82" s="8"/>
      <c r="R82" s="8"/>
      <c r="S82" s="8"/>
      <c r="T82" s="8"/>
      <c r="U82" s="8"/>
    </row>
    <row r="83" spans="1:21" ht="16.5" thickTop="1" thickBot="1" x14ac:dyDescent="0.25">
      <c r="A83" s="5">
        <v>73082</v>
      </c>
      <c r="B83" s="45"/>
      <c r="C83" s="45"/>
      <c r="D83" s="13">
        <f t="shared" si="6"/>
        <v>0</v>
      </c>
      <c r="E83" s="13">
        <f t="shared" si="6"/>
        <v>0</v>
      </c>
      <c r="F83" s="19">
        <f t="shared" si="7"/>
        <v>0</v>
      </c>
      <c r="G83" s="13">
        <f t="shared" si="10"/>
        <v>0</v>
      </c>
      <c r="H83" s="13">
        <f t="shared" si="11"/>
        <v>0</v>
      </c>
      <c r="I83" s="39">
        <f t="shared" si="8"/>
        <v>0</v>
      </c>
      <c r="J83" s="39">
        <f t="shared" si="9"/>
        <v>0</v>
      </c>
      <c r="K83" s="13"/>
      <c r="L83" s="8"/>
      <c r="M83" s="8"/>
      <c r="N83" s="8"/>
      <c r="O83" s="8"/>
      <c r="P83" s="8"/>
      <c r="Q83" s="8"/>
      <c r="R83" s="8"/>
      <c r="S83" s="8"/>
      <c r="T83" s="8"/>
      <c r="U83" s="8"/>
    </row>
    <row r="84" spans="1:21" ht="16.5" thickTop="1" thickBot="1" x14ac:dyDescent="0.25">
      <c r="A84" s="5">
        <v>73083</v>
      </c>
      <c r="B84" s="45"/>
      <c r="C84" s="45"/>
      <c r="D84" s="13">
        <f t="shared" si="6"/>
        <v>0</v>
      </c>
      <c r="E84" s="13">
        <f t="shared" si="6"/>
        <v>0</v>
      </c>
      <c r="F84" s="19">
        <f t="shared" si="7"/>
        <v>0</v>
      </c>
      <c r="G84" s="13">
        <f t="shared" si="10"/>
        <v>0</v>
      </c>
      <c r="H84" s="13">
        <f t="shared" si="11"/>
        <v>0</v>
      </c>
      <c r="I84" s="39">
        <f t="shared" si="8"/>
        <v>0</v>
      </c>
      <c r="J84" s="39">
        <f t="shared" si="9"/>
        <v>0</v>
      </c>
      <c r="K84" s="13"/>
      <c r="L84" s="8"/>
      <c r="M84" s="8"/>
      <c r="N84" s="8"/>
      <c r="O84" s="8"/>
      <c r="P84" s="8"/>
      <c r="Q84" s="8"/>
      <c r="R84" s="8"/>
      <c r="S84" s="8"/>
      <c r="T84" s="8"/>
      <c r="U84" s="8"/>
    </row>
    <row r="85" spans="1:21" ht="16.5" thickTop="1" thickBot="1" x14ac:dyDescent="0.25">
      <c r="A85" s="5">
        <v>73084</v>
      </c>
      <c r="B85" s="45"/>
      <c r="C85" s="45"/>
      <c r="D85" s="13">
        <f t="shared" si="6"/>
        <v>0</v>
      </c>
      <c r="E85" s="13">
        <f t="shared" si="6"/>
        <v>0</v>
      </c>
      <c r="F85" s="19">
        <f t="shared" si="7"/>
        <v>0</v>
      </c>
      <c r="G85" s="13">
        <f t="shared" si="10"/>
        <v>0</v>
      </c>
      <c r="H85" s="13">
        <f t="shared" si="11"/>
        <v>0</v>
      </c>
      <c r="I85" s="39">
        <f t="shared" si="8"/>
        <v>0</v>
      </c>
      <c r="J85" s="39">
        <f t="shared" si="9"/>
        <v>0</v>
      </c>
      <c r="K85" s="13"/>
      <c r="L85" s="8"/>
      <c r="M85" s="8"/>
      <c r="N85" s="8"/>
      <c r="O85" s="8"/>
      <c r="P85" s="8"/>
      <c r="Q85" s="8"/>
      <c r="R85" s="8"/>
      <c r="S85" s="8"/>
      <c r="T85" s="8"/>
      <c r="U85" s="8"/>
    </row>
    <row r="86" spans="1:21" ht="16.5" thickTop="1" thickBot="1" x14ac:dyDescent="0.25">
      <c r="A86" s="5">
        <v>73085</v>
      </c>
      <c r="B86" s="45"/>
      <c r="C86" s="45"/>
      <c r="D86" s="13">
        <f t="shared" si="6"/>
        <v>0</v>
      </c>
      <c r="E86" s="13">
        <f t="shared" si="6"/>
        <v>0</v>
      </c>
      <c r="F86" s="19">
        <f t="shared" si="7"/>
        <v>0</v>
      </c>
      <c r="G86" s="13">
        <f t="shared" si="10"/>
        <v>0</v>
      </c>
      <c r="H86" s="13">
        <f t="shared" si="11"/>
        <v>0</v>
      </c>
      <c r="I86" s="39">
        <f t="shared" si="8"/>
        <v>0</v>
      </c>
      <c r="J86" s="39">
        <f t="shared" si="9"/>
        <v>0</v>
      </c>
      <c r="K86" s="13"/>
      <c r="L86" s="8"/>
      <c r="M86" s="8"/>
      <c r="N86" s="8"/>
      <c r="O86" s="8"/>
      <c r="P86" s="8"/>
      <c r="Q86" s="8"/>
      <c r="R86" s="8"/>
      <c r="S86" s="8"/>
      <c r="T86" s="8"/>
      <c r="U86" s="8"/>
    </row>
    <row r="87" spans="1:21" ht="16.5" thickTop="1" thickBot="1" x14ac:dyDescent="0.25">
      <c r="A87" s="5">
        <v>73086</v>
      </c>
      <c r="B87" s="45"/>
      <c r="C87" s="45"/>
      <c r="D87" s="13">
        <f t="shared" si="6"/>
        <v>0</v>
      </c>
      <c r="E87" s="13">
        <f t="shared" si="6"/>
        <v>0</v>
      </c>
      <c r="F87" s="19">
        <f t="shared" si="7"/>
        <v>0</v>
      </c>
      <c r="G87" s="13">
        <f t="shared" si="10"/>
        <v>0</v>
      </c>
      <c r="H87" s="13">
        <f t="shared" si="11"/>
        <v>0</v>
      </c>
      <c r="I87" s="39">
        <f t="shared" si="8"/>
        <v>0</v>
      </c>
      <c r="J87" s="39">
        <f t="shared" si="9"/>
        <v>0</v>
      </c>
      <c r="K87" s="13"/>
      <c r="L87" s="8"/>
      <c r="M87" s="8"/>
      <c r="N87" s="8"/>
      <c r="O87" s="8"/>
      <c r="P87" s="8"/>
      <c r="Q87" s="8"/>
      <c r="R87" s="8"/>
      <c r="S87" s="8"/>
      <c r="T87" s="8"/>
      <c r="U87" s="8"/>
    </row>
    <row r="88" spans="1:21" ht="16.5" thickTop="1" thickBot="1" x14ac:dyDescent="0.25">
      <c r="A88" s="5">
        <v>73089</v>
      </c>
      <c r="B88" s="45"/>
      <c r="C88" s="45"/>
      <c r="D88" s="13">
        <f t="shared" si="6"/>
        <v>0</v>
      </c>
      <c r="E88" s="13">
        <f t="shared" si="6"/>
        <v>0</v>
      </c>
      <c r="F88" s="19">
        <f t="shared" si="7"/>
        <v>0</v>
      </c>
      <c r="G88" s="13">
        <f t="shared" si="10"/>
        <v>0</v>
      </c>
      <c r="H88" s="13">
        <f t="shared" si="11"/>
        <v>0</v>
      </c>
      <c r="I88" s="39">
        <f t="shared" si="8"/>
        <v>0</v>
      </c>
      <c r="J88" s="39">
        <f t="shared" si="9"/>
        <v>0</v>
      </c>
      <c r="K88" s="13"/>
      <c r="L88" s="8"/>
      <c r="M88" s="8"/>
      <c r="N88" s="8"/>
      <c r="O88" s="8"/>
      <c r="P88" s="8"/>
      <c r="Q88" s="8"/>
      <c r="R88" s="8"/>
      <c r="S88" s="8"/>
      <c r="T88" s="8"/>
      <c r="U88" s="8"/>
    </row>
    <row r="89" spans="1:21" ht="16.5" thickTop="1" thickBot="1" x14ac:dyDescent="0.25">
      <c r="A89" s="5">
        <v>73090</v>
      </c>
      <c r="B89" s="45"/>
      <c r="C89" s="45"/>
      <c r="D89" s="13">
        <f t="shared" si="6"/>
        <v>0</v>
      </c>
      <c r="E89" s="13">
        <f t="shared" si="6"/>
        <v>0</v>
      </c>
      <c r="F89" s="19">
        <f t="shared" si="7"/>
        <v>0</v>
      </c>
      <c r="G89" s="13">
        <f t="shared" si="10"/>
        <v>0</v>
      </c>
      <c r="H89" s="13">
        <f t="shared" si="11"/>
        <v>0</v>
      </c>
      <c r="I89" s="39">
        <f t="shared" si="8"/>
        <v>0</v>
      </c>
      <c r="J89" s="39">
        <f t="shared" si="9"/>
        <v>0</v>
      </c>
      <c r="K89" s="13"/>
      <c r="L89" s="8"/>
      <c r="M89" s="8"/>
      <c r="N89" s="8"/>
      <c r="O89" s="8"/>
      <c r="P89" s="8"/>
      <c r="Q89" s="8"/>
      <c r="R89" s="8"/>
      <c r="S89" s="8"/>
      <c r="T89" s="8"/>
      <c r="U89" s="8"/>
    </row>
    <row r="90" spans="1:21" ht="16.5" thickTop="1" thickBot="1" x14ac:dyDescent="0.25">
      <c r="A90" s="5">
        <v>73092</v>
      </c>
      <c r="B90" s="45"/>
      <c r="C90" s="45"/>
      <c r="D90" s="13">
        <f t="shared" si="6"/>
        <v>0</v>
      </c>
      <c r="E90" s="13">
        <f t="shared" si="6"/>
        <v>0</v>
      </c>
      <c r="F90" s="19">
        <f t="shared" si="7"/>
        <v>0</v>
      </c>
      <c r="G90" s="13">
        <f t="shared" si="10"/>
        <v>0</v>
      </c>
      <c r="H90" s="13">
        <f t="shared" si="11"/>
        <v>0</v>
      </c>
      <c r="I90" s="39">
        <f t="shared" si="8"/>
        <v>0</v>
      </c>
      <c r="J90" s="39">
        <f t="shared" si="9"/>
        <v>0</v>
      </c>
      <c r="K90" s="13"/>
      <c r="L90" s="8"/>
      <c r="M90" s="8"/>
      <c r="N90" s="8"/>
      <c r="O90" s="8"/>
      <c r="P90" s="8"/>
      <c r="Q90" s="8"/>
      <c r="R90" s="8"/>
      <c r="S90" s="8"/>
      <c r="T90" s="8"/>
      <c r="U90" s="8"/>
    </row>
    <row r="91" spans="1:21" ht="16.5" thickTop="1" thickBot="1" x14ac:dyDescent="0.25">
      <c r="A91" s="5">
        <v>73093</v>
      </c>
      <c r="B91" s="45"/>
      <c r="C91" s="45"/>
      <c r="D91" s="13">
        <f t="shared" si="6"/>
        <v>0</v>
      </c>
      <c r="E91" s="13">
        <f t="shared" si="6"/>
        <v>0</v>
      </c>
      <c r="F91" s="19">
        <f t="shared" si="7"/>
        <v>0</v>
      </c>
      <c r="G91" s="13">
        <f t="shared" si="10"/>
        <v>0</v>
      </c>
      <c r="H91" s="13">
        <f t="shared" si="11"/>
        <v>0</v>
      </c>
      <c r="I91" s="39">
        <f t="shared" si="8"/>
        <v>0</v>
      </c>
      <c r="J91" s="39">
        <f t="shared" si="9"/>
        <v>0</v>
      </c>
      <c r="K91" s="13"/>
      <c r="L91" s="8"/>
      <c r="M91" s="8"/>
      <c r="N91" s="8"/>
      <c r="O91" s="8"/>
      <c r="P91" s="8"/>
      <c r="Q91" s="8"/>
      <c r="R91" s="8"/>
      <c r="S91" s="8"/>
      <c r="T91" s="8"/>
      <c r="U91" s="8"/>
    </row>
    <row r="92" spans="1:21" ht="16.5" thickTop="1" thickBot="1" x14ac:dyDescent="0.25">
      <c r="A92" s="5">
        <v>73095</v>
      </c>
      <c r="B92" s="45"/>
      <c r="C92" s="45"/>
      <c r="D92" s="13">
        <f t="shared" si="6"/>
        <v>0</v>
      </c>
      <c r="E92" s="13">
        <f t="shared" si="6"/>
        <v>0</v>
      </c>
      <c r="F92" s="19">
        <f t="shared" si="7"/>
        <v>0</v>
      </c>
      <c r="G92" s="13">
        <f t="shared" si="10"/>
        <v>0</v>
      </c>
      <c r="H92" s="13">
        <f t="shared" si="11"/>
        <v>0</v>
      </c>
      <c r="I92" s="39">
        <f t="shared" si="8"/>
        <v>0</v>
      </c>
      <c r="J92" s="39">
        <f t="shared" si="9"/>
        <v>0</v>
      </c>
      <c r="K92" s="13"/>
      <c r="L92" s="8"/>
      <c r="M92" s="8"/>
      <c r="N92" s="8"/>
      <c r="O92" s="8"/>
      <c r="P92" s="8"/>
      <c r="Q92" s="8"/>
      <c r="R92" s="8"/>
      <c r="S92" s="8"/>
      <c r="T92" s="8"/>
      <c r="U92" s="8"/>
    </row>
    <row r="93" spans="1:21" ht="16.5" thickTop="1" thickBot="1" x14ac:dyDescent="0.25">
      <c r="A93" s="5">
        <v>73096</v>
      </c>
      <c r="B93" s="45"/>
      <c r="C93" s="45"/>
      <c r="D93" s="13">
        <f t="shared" si="6"/>
        <v>0</v>
      </c>
      <c r="E93" s="13">
        <f t="shared" si="6"/>
        <v>0</v>
      </c>
      <c r="F93" s="19">
        <f t="shared" si="7"/>
        <v>0</v>
      </c>
      <c r="G93" s="13">
        <f t="shared" si="10"/>
        <v>0</v>
      </c>
      <c r="H93" s="13">
        <f t="shared" si="11"/>
        <v>0</v>
      </c>
      <c r="I93" s="39">
        <f t="shared" si="8"/>
        <v>0</v>
      </c>
      <c r="J93" s="39">
        <f t="shared" si="9"/>
        <v>0</v>
      </c>
      <c r="K93" s="13"/>
      <c r="L93" s="8"/>
      <c r="M93" s="8"/>
      <c r="N93" s="8"/>
      <c r="O93" s="8"/>
      <c r="P93" s="8"/>
      <c r="Q93" s="8"/>
      <c r="R93" s="8"/>
      <c r="S93" s="8"/>
      <c r="T93" s="8"/>
      <c r="U93" s="8"/>
    </row>
    <row r="94" spans="1:21" ht="16.5" thickTop="1" thickBot="1" x14ac:dyDescent="0.25">
      <c r="A94" s="5">
        <v>73097</v>
      </c>
      <c r="B94" s="45"/>
      <c r="C94" s="45"/>
      <c r="D94" s="13">
        <f t="shared" si="6"/>
        <v>0</v>
      </c>
      <c r="E94" s="13">
        <f t="shared" si="6"/>
        <v>0</v>
      </c>
      <c r="F94" s="19">
        <f t="shared" si="7"/>
        <v>0</v>
      </c>
      <c r="G94" s="13">
        <f t="shared" si="10"/>
        <v>0</v>
      </c>
      <c r="H94" s="13">
        <f t="shared" si="11"/>
        <v>0</v>
      </c>
      <c r="I94" s="39">
        <f t="shared" si="8"/>
        <v>0</v>
      </c>
      <c r="J94" s="39">
        <f t="shared" si="9"/>
        <v>0</v>
      </c>
      <c r="K94" s="13"/>
      <c r="L94" s="8"/>
      <c r="M94" s="8"/>
      <c r="N94" s="8"/>
      <c r="O94" s="8"/>
      <c r="P94" s="8"/>
      <c r="Q94" s="8"/>
      <c r="R94" s="8"/>
      <c r="S94" s="8"/>
      <c r="T94" s="8"/>
      <c r="U94" s="8"/>
    </row>
    <row r="95" spans="1:21" ht="16.5" thickTop="1" thickBot="1" x14ac:dyDescent="0.25">
      <c r="A95" s="5">
        <v>73098</v>
      </c>
      <c r="B95" s="45"/>
      <c r="C95" s="45"/>
      <c r="D95" s="13">
        <f t="shared" si="6"/>
        <v>0</v>
      </c>
      <c r="E95" s="13">
        <f t="shared" si="6"/>
        <v>0</v>
      </c>
      <c r="F95" s="19">
        <f t="shared" si="7"/>
        <v>0</v>
      </c>
      <c r="G95" s="13">
        <f t="shared" si="10"/>
        <v>0</v>
      </c>
      <c r="H95" s="13">
        <f t="shared" si="11"/>
        <v>0</v>
      </c>
      <c r="I95" s="39">
        <f t="shared" si="8"/>
        <v>0</v>
      </c>
      <c r="J95" s="39">
        <f t="shared" si="9"/>
        <v>0</v>
      </c>
      <c r="K95" s="13"/>
      <c r="L95" s="8"/>
      <c r="M95" s="8"/>
      <c r="N95" s="8"/>
      <c r="O95" s="8"/>
      <c r="P95" s="8"/>
      <c r="Q95" s="8"/>
      <c r="R95" s="8"/>
      <c r="S95" s="8"/>
      <c r="T95" s="8"/>
      <c r="U95" s="8"/>
    </row>
    <row r="96" spans="1:21" ht="16.5" thickTop="1" thickBot="1" x14ac:dyDescent="0.25">
      <c r="A96" s="5">
        <v>73099</v>
      </c>
      <c r="B96" s="45"/>
      <c r="C96" s="45"/>
      <c r="D96" s="13">
        <f t="shared" si="6"/>
        <v>0</v>
      </c>
      <c r="E96" s="13">
        <f t="shared" si="6"/>
        <v>0</v>
      </c>
      <c r="F96" s="19">
        <f t="shared" si="7"/>
        <v>0</v>
      </c>
      <c r="G96" s="13">
        <f t="shared" si="10"/>
        <v>0</v>
      </c>
      <c r="H96" s="13">
        <f t="shared" si="11"/>
        <v>0</v>
      </c>
      <c r="I96" s="39">
        <f t="shared" si="8"/>
        <v>0</v>
      </c>
      <c r="J96" s="39">
        <f t="shared" si="9"/>
        <v>0</v>
      </c>
      <c r="K96" s="13"/>
      <c r="L96" s="8"/>
      <c r="M96" s="8"/>
      <c r="N96" s="8"/>
      <c r="O96" s="8"/>
      <c r="P96" s="8"/>
      <c r="Q96" s="8"/>
      <c r="R96" s="8"/>
      <c r="S96" s="8"/>
      <c r="T96" s="8"/>
      <c r="U96" s="8"/>
    </row>
    <row r="97" spans="1:21" ht="16.5" thickTop="1" thickBot="1" x14ac:dyDescent="0.25">
      <c r="A97" s="5">
        <v>73101</v>
      </c>
      <c r="B97" s="45"/>
      <c r="C97" s="45"/>
      <c r="D97" s="13">
        <f t="shared" si="6"/>
        <v>0</v>
      </c>
      <c r="E97" s="13">
        <f t="shared" si="6"/>
        <v>0</v>
      </c>
      <c r="F97" s="19">
        <f t="shared" si="7"/>
        <v>0</v>
      </c>
      <c r="G97" s="13">
        <f t="shared" si="10"/>
        <v>0</v>
      </c>
      <c r="H97" s="13">
        <f t="shared" si="11"/>
        <v>0</v>
      </c>
      <c r="I97" s="39">
        <f t="shared" si="8"/>
        <v>0</v>
      </c>
      <c r="J97" s="39">
        <f t="shared" si="9"/>
        <v>0</v>
      </c>
      <c r="K97" s="13"/>
      <c r="L97" s="8"/>
      <c r="M97" s="8"/>
      <c r="N97" s="8"/>
      <c r="O97" s="8"/>
      <c r="P97" s="8"/>
      <c r="Q97" s="8"/>
      <c r="R97" s="8"/>
      <c r="S97" s="8"/>
      <c r="T97" s="8"/>
      <c r="U97" s="8"/>
    </row>
    <row r="98" spans="1:21" ht="16.5" thickTop="1" thickBot="1" x14ac:dyDescent="0.25">
      <c r="A98" s="5">
        <v>73102</v>
      </c>
      <c r="B98" s="45"/>
      <c r="C98" s="45"/>
      <c r="D98" s="13">
        <f t="shared" si="6"/>
        <v>0</v>
      </c>
      <c r="E98" s="13">
        <f t="shared" si="6"/>
        <v>0</v>
      </c>
      <c r="F98" s="19">
        <f t="shared" si="7"/>
        <v>0</v>
      </c>
      <c r="G98" s="13">
        <f t="shared" si="10"/>
        <v>0</v>
      </c>
      <c r="H98" s="13">
        <f t="shared" si="11"/>
        <v>0</v>
      </c>
      <c r="I98" s="39">
        <f t="shared" si="8"/>
        <v>0</v>
      </c>
      <c r="J98" s="39">
        <f t="shared" si="9"/>
        <v>0</v>
      </c>
      <c r="K98" s="13"/>
      <c r="L98" s="8"/>
      <c r="M98" s="8"/>
      <c r="N98" s="8"/>
      <c r="O98" s="8"/>
      <c r="P98" s="8"/>
      <c r="Q98" s="8"/>
      <c r="R98" s="8"/>
      <c r="S98" s="8"/>
      <c r="T98" s="8"/>
      <c r="U98" s="8"/>
    </row>
    <row r="99" spans="1:21" ht="16.5" thickTop="1" thickBot="1" x14ac:dyDescent="0.25">
      <c r="A99" s="5">
        <v>73103</v>
      </c>
      <c r="B99" s="45"/>
      <c r="C99" s="45"/>
      <c r="D99" s="13">
        <f t="shared" si="6"/>
        <v>0</v>
      </c>
      <c r="E99" s="13">
        <f t="shared" si="6"/>
        <v>0</v>
      </c>
      <c r="F99" s="19">
        <f t="shared" si="7"/>
        <v>0</v>
      </c>
      <c r="G99" s="13">
        <f t="shared" si="10"/>
        <v>0</v>
      </c>
      <c r="H99" s="13">
        <f t="shared" si="11"/>
        <v>0</v>
      </c>
      <c r="I99" s="39">
        <f t="shared" si="8"/>
        <v>0</v>
      </c>
      <c r="J99" s="39">
        <f t="shared" si="9"/>
        <v>0</v>
      </c>
      <c r="K99" s="13"/>
      <c r="L99" s="8"/>
      <c r="M99" s="8"/>
      <c r="N99" s="8"/>
      <c r="O99" s="8"/>
      <c r="P99" s="8"/>
      <c r="Q99" s="8"/>
      <c r="R99" s="8"/>
      <c r="S99" s="8"/>
      <c r="T99" s="8"/>
      <c r="U99" s="8"/>
    </row>
    <row r="100" spans="1:21" ht="16.5" thickTop="1" thickBot="1" x14ac:dyDescent="0.25">
      <c r="A100" s="5">
        <v>73104</v>
      </c>
      <c r="B100" s="45"/>
      <c r="C100" s="45"/>
      <c r="D100" s="13">
        <f t="shared" si="6"/>
        <v>0</v>
      </c>
      <c r="E100" s="13">
        <f t="shared" si="6"/>
        <v>0</v>
      </c>
      <c r="F100" s="19">
        <f t="shared" si="7"/>
        <v>0</v>
      </c>
      <c r="G100" s="13">
        <f t="shared" si="10"/>
        <v>0</v>
      </c>
      <c r="H100" s="13">
        <f t="shared" si="11"/>
        <v>0</v>
      </c>
      <c r="I100" s="39">
        <f t="shared" si="8"/>
        <v>0</v>
      </c>
      <c r="J100" s="39">
        <f t="shared" si="9"/>
        <v>0</v>
      </c>
      <c r="K100" s="13"/>
      <c r="L100" s="8"/>
      <c r="M100" s="8"/>
      <c r="N100" s="8"/>
      <c r="O100" s="8"/>
      <c r="P100" s="8"/>
      <c r="Q100" s="8"/>
      <c r="R100" s="8"/>
      <c r="S100" s="8"/>
      <c r="T100" s="8"/>
      <c r="U100" s="8"/>
    </row>
    <row r="101" spans="1:21" ht="16.5" thickTop="1" thickBot="1" x14ac:dyDescent="0.25">
      <c r="A101" s="5">
        <v>73105</v>
      </c>
      <c r="B101" s="45"/>
      <c r="C101" s="45"/>
      <c r="D101" s="13">
        <f t="shared" si="6"/>
        <v>0</v>
      </c>
      <c r="E101" s="13">
        <f t="shared" si="6"/>
        <v>0</v>
      </c>
      <c r="F101" s="19">
        <f t="shared" si="7"/>
        <v>0</v>
      </c>
      <c r="G101" s="13">
        <f t="shared" si="10"/>
        <v>0</v>
      </c>
      <c r="H101" s="13">
        <f t="shared" si="11"/>
        <v>0</v>
      </c>
      <c r="I101" s="39">
        <f t="shared" si="8"/>
        <v>0</v>
      </c>
      <c r="J101" s="39">
        <f t="shared" si="9"/>
        <v>0</v>
      </c>
      <c r="K101" s="13"/>
      <c r="L101" s="8"/>
      <c r="M101" s="8"/>
      <c r="N101" s="8"/>
      <c r="O101" s="8"/>
      <c r="P101" s="8"/>
      <c r="Q101" s="8"/>
      <c r="R101" s="8"/>
      <c r="S101" s="8"/>
      <c r="T101" s="8"/>
      <c r="U101" s="8"/>
    </row>
    <row r="102" spans="1:21" ht="16.5" thickTop="1" thickBot="1" x14ac:dyDescent="0.25">
      <c r="A102" s="5">
        <v>73106</v>
      </c>
      <c r="B102" s="45"/>
      <c r="C102" s="45"/>
      <c r="D102" s="13">
        <f t="shared" si="6"/>
        <v>0</v>
      </c>
      <c r="E102" s="13">
        <f t="shared" si="6"/>
        <v>0</v>
      </c>
      <c r="F102" s="19">
        <f t="shared" si="7"/>
        <v>0</v>
      </c>
      <c r="G102" s="13">
        <f t="shared" si="10"/>
        <v>0</v>
      </c>
      <c r="H102" s="13">
        <f t="shared" si="11"/>
        <v>0</v>
      </c>
      <c r="I102" s="39">
        <f t="shared" si="8"/>
        <v>0</v>
      </c>
      <c r="J102" s="39">
        <f t="shared" si="9"/>
        <v>0</v>
      </c>
      <c r="K102" s="13"/>
      <c r="L102" s="8"/>
      <c r="M102" s="8"/>
      <c r="N102" s="8"/>
      <c r="O102" s="8"/>
      <c r="P102" s="8"/>
      <c r="Q102" s="8"/>
      <c r="R102" s="8"/>
      <c r="S102" s="8"/>
      <c r="T102" s="8"/>
      <c r="U102" s="8"/>
    </row>
    <row r="103" spans="1:21" ht="16.5" thickTop="1" thickBot="1" x14ac:dyDescent="0.25">
      <c r="A103" s="5">
        <v>73107</v>
      </c>
      <c r="B103" s="45"/>
      <c r="C103" s="45"/>
      <c r="D103" s="13">
        <f t="shared" si="6"/>
        <v>0</v>
      </c>
      <c r="E103" s="13">
        <f t="shared" si="6"/>
        <v>0</v>
      </c>
      <c r="F103" s="19">
        <f t="shared" si="7"/>
        <v>0</v>
      </c>
      <c r="G103" s="13">
        <f t="shared" si="10"/>
        <v>0</v>
      </c>
      <c r="H103" s="13">
        <f t="shared" si="11"/>
        <v>0</v>
      </c>
      <c r="I103" s="39">
        <f t="shared" si="8"/>
        <v>0</v>
      </c>
      <c r="J103" s="39">
        <f t="shared" si="9"/>
        <v>0</v>
      </c>
      <c r="K103" s="13"/>
      <c r="L103" s="8"/>
      <c r="M103" s="8"/>
      <c r="N103" s="8"/>
      <c r="O103" s="8"/>
      <c r="P103" s="8"/>
      <c r="Q103" s="8"/>
      <c r="R103" s="8"/>
      <c r="S103" s="8"/>
      <c r="T103" s="8"/>
      <c r="U103" s="8"/>
    </row>
    <row r="104" spans="1:21" ht="16.5" thickTop="1" thickBot="1" x14ac:dyDescent="0.25">
      <c r="A104" s="5">
        <v>73108</v>
      </c>
      <c r="B104" s="45"/>
      <c r="C104" s="45"/>
      <c r="D104" s="13">
        <f t="shared" si="6"/>
        <v>0</v>
      </c>
      <c r="E104" s="13">
        <f t="shared" si="6"/>
        <v>0</v>
      </c>
      <c r="F104" s="19">
        <f t="shared" si="7"/>
        <v>0</v>
      </c>
      <c r="G104" s="13">
        <f t="shared" si="10"/>
        <v>0</v>
      </c>
      <c r="H104" s="13">
        <f t="shared" si="11"/>
        <v>0</v>
      </c>
      <c r="I104" s="39">
        <f t="shared" si="8"/>
        <v>0</v>
      </c>
      <c r="J104" s="39">
        <f t="shared" si="9"/>
        <v>0</v>
      </c>
      <c r="K104" s="13"/>
      <c r="L104" s="8"/>
      <c r="M104" s="8"/>
      <c r="N104" s="8"/>
      <c r="O104" s="8"/>
      <c r="P104" s="8"/>
      <c r="Q104" s="8"/>
      <c r="R104" s="8"/>
      <c r="S104" s="8"/>
      <c r="T104" s="8"/>
      <c r="U104" s="8"/>
    </row>
    <row r="105" spans="1:21" ht="16.5" thickTop="1" thickBot="1" x14ac:dyDescent="0.25">
      <c r="A105" s="5">
        <v>73109</v>
      </c>
      <c r="B105" s="45"/>
      <c r="C105" s="45"/>
      <c r="D105" s="13">
        <f t="shared" si="6"/>
        <v>0</v>
      </c>
      <c r="E105" s="13">
        <f t="shared" si="6"/>
        <v>0</v>
      </c>
      <c r="F105" s="19">
        <f t="shared" si="7"/>
        <v>0</v>
      </c>
      <c r="G105" s="13">
        <f t="shared" si="10"/>
        <v>0</v>
      </c>
      <c r="H105" s="13">
        <f t="shared" si="11"/>
        <v>0</v>
      </c>
      <c r="I105" s="39">
        <f t="shared" si="8"/>
        <v>0</v>
      </c>
      <c r="J105" s="39">
        <f t="shared" si="9"/>
        <v>0</v>
      </c>
      <c r="K105" s="13"/>
      <c r="L105" s="8"/>
      <c r="M105" s="8"/>
      <c r="N105" s="8"/>
      <c r="O105" s="8"/>
      <c r="P105" s="8"/>
      <c r="Q105" s="8"/>
      <c r="R105" s="8"/>
      <c r="S105" s="8"/>
      <c r="T105" s="8"/>
      <c r="U105" s="8"/>
    </row>
    <row r="106" spans="1:21" ht="16.5" thickTop="1" thickBot="1" x14ac:dyDescent="0.25">
      <c r="A106" s="5">
        <v>73110</v>
      </c>
      <c r="B106" s="45"/>
      <c r="C106" s="45"/>
      <c r="D106" s="13">
        <f t="shared" si="6"/>
        <v>0</v>
      </c>
      <c r="E106" s="13">
        <f t="shared" si="6"/>
        <v>0</v>
      </c>
      <c r="F106" s="19">
        <f t="shared" si="7"/>
        <v>0</v>
      </c>
      <c r="G106" s="13">
        <f t="shared" si="10"/>
        <v>0</v>
      </c>
      <c r="H106" s="13">
        <f t="shared" si="11"/>
        <v>0</v>
      </c>
      <c r="I106" s="39">
        <f t="shared" si="8"/>
        <v>0</v>
      </c>
      <c r="J106" s="39">
        <f t="shared" si="9"/>
        <v>0</v>
      </c>
      <c r="K106" s="13"/>
      <c r="L106" s="8"/>
      <c r="M106" s="8"/>
      <c r="N106" s="8"/>
      <c r="O106" s="8"/>
      <c r="P106" s="8"/>
      <c r="Q106" s="8"/>
      <c r="R106" s="8"/>
      <c r="S106" s="8"/>
      <c r="T106" s="8"/>
      <c r="U106" s="8"/>
    </row>
    <row r="107" spans="1:21" ht="16.5" thickTop="1" thickBot="1" x14ac:dyDescent="0.25">
      <c r="A107" s="5">
        <v>73111</v>
      </c>
      <c r="B107" s="45"/>
      <c r="C107" s="45"/>
      <c r="D107" s="13">
        <f t="shared" si="6"/>
        <v>0</v>
      </c>
      <c r="E107" s="13">
        <f t="shared" si="6"/>
        <v>0</v>
      </c>
      <c r="F107" s="19">
        <f t="shared" si="7"/>
        <v>0</v>
      </c>
      <c r="G107" s="13">
        <f t="shared" si="10"/>
        <v>0</v>
      </c>
      <c r="H107" s="13">
        <f t="shared" si="11"/>
        <v>0</v>
      </c>
      <c r="I107" s="39">
        <f t="shared" si="8"/>
        <v>0</v>
      </c>
      <c r="J107" s="39">
        <f t="shared" si="9"/>
        <v>0</v>
      </c>
      <c r="K107" s="13"/>
      <c r="L107" s="8"/>
      <c r="M107" s="8"/>
      <c r="N107" s="8"/>
      <c r="O107" s="8"/>
      <c r="P107" s="8"/>
      <c r="Q107" s="8"/>
      <c r="R107" s="8"/>
      <c r="S107" s="8"/>
      <c r="T107" s="8"/>
      <c r="U107" s="8"/>
    </row>
    <row r="108" spans="1:21" ht="16.5" thickTop="1" thickBot="1" x14ac:dyDescent="0.25">
      <c r="A108" s="5">
        <v>73112</v>
      </c>
      <c r="B108" s="45"/>
      <c r="C108" s="45"/>
      <c r="D108" s="13">
        <f t="shared" si="6"/>
        <v>0</v>
      </c>
      <c r="E108" s="13">
        <f t="shared" si="6"/>
        <v>0</v>
      </c>
      <c r="F108" s="19">
        <f t="shared" si="7"/>
        <v>0</v>
      </c>
      <c r="G108" s="13">
        <f t="shared" si="10"/>
        <v>0</v>
      </c>
      <c r="H108" s="13">
        <f t="shared" si="11"/>
        <v>0</v>
      </c>
      <c r="I108" s="39">
        <f t="shared" si="8"/>
        <v>0</v>
      </c>
      <c r="J108" s="39">
        <f t="shared" si="9"/>
        <v>0</v>
      </c>
      <c r="K108" s="13"/>
      <c r="L108" s="8"/>
      <c r="M108" s="8"/>
      <c r="N108" s="8"/>
      <c r="O108" s="8"/>
      <c r="P108" s="8"/>
      <c r="Q108" s="8"/>
      <c r="R108" s="8"/>
      <c r="S108" s="8"/>
      <c r="T108" s="8"/>
      <c r="U108" s="8"/>
    </row>
    <row r="109" spans="1:21" ht="16.5" thickTop="1" thickBot="1" x14ac:dyDescent="0.25">
      <c r="A109" s="5">
        <v>73113</v>
      </c>
      <c r="B109" s="45"/>
      <c r="C109" s="45"/>
      <c r="D109" s="13">
        <f t="shared" si="6"/>
        <v>0</v>
      </c>
      <c r="E109" s="13">
        <f t="shared" si="6"/>
        <v>0</v>
      </c>
      <c r="F109" s="19">
        <f t="shared" si="7"/>
        <v>0</v>
      </c>
      <c r="G109" s="13">
        <f t="shared" si="10"/>
        <v>0</v>
      </c>
      <c r="H109" s="13">
        <f t="shared" si="11"/>
        <v>0</v>
      </c>
      <c r="I109" s="39">
        <f t="shared" si="8"/>
        <v>0</v>
      </c>
      <c r="J109" s="39">
        <f t="shared" si="9"/>
        <v>0</v>
      </c>
      <c r="K109" s="13"/>
      <c r="L109" s="8"/>
      <c r="M109" s="8"/>
      <c r="N109" s="8"/>
      <c r="O109" s="8"/>
      <c r="P109" s="8"/>
      <c r="Q109" s="8"/>
      <c r="R109" s="8"/>
      <c r="S109" s="8"/>
      <c r="T109" s="8"/>
      <c r="U109" s="8"/>
    </row>
    <row r="110" spans="1:21" ht="16.5" thickTop="1" thickBot="1" x14ac:dyDescent="0.25">
      <c r="A110" s="5">
        <v>73114</v>
      </c>
      <c r="B110" s="45"/>
      <c r="C110" s="45"/>
      <c r="D110" s="13">
        <f t="shared" si="6"/>
        <v>0</v>
      </c>
      <c r="E110" s="13">
        <f t="shared" si="6"/>
        <v>0</v>
      </c>
      <c r="F110" s="19">
        <f t="shared" si="7"/>
        <v>0</v>
      </c>
      <c r="G110" s="13">
        <f t="shared" si="10"/>
        <v>0</v>
      </c>
      <c r="H110" s="13">
        <f t="shared" si="11"/>
        <v>0</v>
      </c>
      <c r="I110" s="39">
        <f t="shared" si="8"/>
        <v>0</v>
      </c>
      <c r="J110" s="39">
        <f t="shared" si="9"/>
        <v>0</v>
      </c>
      <c r="K110" s="13"/>
      <c r="L110" s="8"/>
      <c r="M110" s="8"/>
      <c r="N110" s="8"/>
      <c r="O110" s="8"/>
      <c r="P110" s="8"/>
      <c r="Q110" s="8"/>
      <c r="R110" s="8"/>
      <c r="S110" s="8"/>
      <c r="T110" s="8"/>
      <c r="U110" s="8"/>
    </row>
    <row r="111" spans="1:21" ht="16.5" thickTop="1" thickBot="1" x14ac:dyDescent="0.25">
      <c r="A111" s="5">
        <v>73115</v>
      </c>
      <c r="B111" s="45"/>
      <c r="C111" s="45"/>
      <c r="D111" s="13">
        <f t="shared" si="6"/>
        <v>0</v>
      </c>
      <c r="E111" s="13">
        <f t="shared" si="6"/>
        <v>0</v>
      </c>
      <c r="F111" s="19">
        <f t="shared" si="7"/>
        <v>0</v>
      </c>
      <c r="G111" s="13">
        <f t="shared" si="10"/>
        <v>0</v>
      </c>
      <c r="H111" s="13">
        <f t="shared" si="11"/>
        <v>0</v>
      </c>
      <c r="I111" s="39">
        <f t="shared" si="8"/>
        <v>0</v>
      </c>
      <c r="J111" s="39">
        <f t="shared" si="9"/>
        <v>0</v>
      </c>
      <c r="K111" s="13"/>
      <c r="L111" s="8"/>
      <c r="M111" s="8"/>
      <c r="N111" s="8"/>
      <c r="O111" s="8"/>
      <c r="P111" s="8"/>
      <c r="Q111" s="8"/>
      <c r="R111" s="8"/>
      <c r="S111" s="8"/>
      <c r="T111" s="8"/>
      <c r="U111" s="8"/>
    </row>
    <row r="112" spans="1:21" ht="16.5" thickTop="1" thickBot="1" x14ac:dyDescent="0.25">
      <c r="A112" s="5">
        <v>73116</v>
      </c>
      <c r="B112" s="45"/>
      <c r="C112" s="45"/>
      <c r="D112" s="13">
        <f t="shared" si="6"/>
        <v>0</v>
      </c>
      <c r="E112" s="13">
        <f t="shared" si="6"/>
        <v>0</v>
      </c>
      <c r="F112" s="19">
        <f t="shared" si="7"/>
        <v>0</v>
      </c>
      <c r="G112" s="13">
        <f t="shared" si="10"/>
        <v>0</v>
      </c>
      <c r="H112" s="13">
        <f t="shared" si="11"/>
        <v>0</v>
      </c>
      <c r="I112" s="39">
        <f t="shared" si="8"/>
        <v>0</v>
      </c>
      <c r="J112" s="39">
        <f t="shared" si="9"/>
        <v>0</v>
      </c>
      <c r="K112" s="13"/>
      <c r="L112" s="8"/>
      <c r="M112" s="8"/>
      <c r="N112" s="8"/>
      <c r="O112" s="8"/>
      <c r="P112" s="8"/>
      <c r="Q112" s="8"/>
      <c r="R112" s="8"/>
      <c r="S112" s="8"/>
      <c r="T112" s="8"/>
      <c r="U112" s="8"/>
    </row>
    <row r="113" spans="1:21" ht="16.5" thickTop="1" thickBot="1" x14ac:dyDescent="0.25">
      <c r="A113" s="5">
        <v>73117</v>
      </c>
      <c r="B113" s="45"/>
      <c r="C113" s="45"/>
      <c r="D113" s="13">
        <f t="shared" si="6"/>
        <v>0</v>
      </c>
      <c r="E113" s="13">
        <f t="shared" si="6"/>
        <v>0</v>
      </c>
      <c r="F113" s="19">
        <f t="shared" si="7"/>
        <v>0</v>
      </c>
      <c r="G113" s="13">
        <f t="shared" si="10"/>
        <v>0</v>
      </c>
      <c r="H113" s="13">
        <f t="shared" si="11"/>
        <v>0</v>
      </c>
      <c r="I113" s="39">
        <f t="shared" si="8"/>
        <v>0</v>
      </c>
      <c r="J113" s="39">
        <f t="shared" si="9"/>
        <v>0</v>
      </c>
      <c r="K113" s="13"/>
      <c r="L113" s="8"/>
      <c r="M113" s="8"/>
      <c r="N113" s="8"/>
      <c r="O113" s="8"/>
      <c r="P113" s="8"/>
      <c r="Q113" s="8"/>
      <c r="R113" s="8"/>
      <c r="S113" s="8"/>
      <c r="T113" s="8"/>
      <c r="U113" s="8"/>
    </row>
    <row r="114" spans="1:21" ht="16.5" thickTop="1" thickBot="1" x14ac:dyDescent="0.25">
      <c r="A114" s="5">
        <v>73118</v>
      </c>
      <c r="B114" s="45"/>
      <c r="C114" s="45"/>
      <c r="D114" s="13">
        <f t="shared" si="6"/>
        <v>0</v>
      </c>
      <c r="E114" s="13">
        <f t="shared" si="6"/>
        <v>0</v>
      </c>
      <c r="F114" s="19">
        <f t="shared" si="7"/>
        <v>0</v>
      </c>
      <c r="G114" s="13">
        <f t="shared" si="10"/>
        <v>0</v>
      </c>
      <c r="H114" s="13">
        <f t="shared" si="11"/>
        <v>0</v>
      </c>
      <c r="I114" s="39">
        <f t="shared" si="8"/>
        <v>0</v>
      </c>
      <c r="J114" s="39">
        <f t="shared" si="9"/>
        <v>0</v>
      </c>
      <c r="K114" s="13"/>
      <c r="L114" s="8"/>
      <c r="M114" s="8"/>
      <c r="N114" s="8"/>
      <c r="O114" s="8"/>
      <c r="P114" s="8"/>
      <c r="Q114" s="8"/>
      <c r="R114" s="8"/>
      <c r="S114" s="8"/>
      <c r="T114" s="8"/>
      <c r="U114" s="8"/>
    </row>
    <row r="115" spans="1:21" ht="16.5" thickTop="1" thickBot="1" x14ac:dyDescent="0.25">
      <c r="A115" s="5">
        <v>73119</v>
      </c>
      <c r="B115" s="45"/>
      <c r="C115" s="45"/>
      <c r="D115" s="13">
        <f t="shared" si="6"/>
        <v>0</v>
      </c>
      <c r="E115" s="13">
        <f t="shared" si="6"/>
        <v>0</v>
      </c>
      <c r="F115" s="19">
        <f t="shared" si="7"/>
        <v>0</v>
      </c>
      <c r="G115" s="13">
        <f t="shared" si="10"/>
        <v>0</v>
      </c>
      <c r="H115" s="13">
        <f t="shared" si="11"/>
        <v>0</v>
      </c>
      <c r="I115" s="39">
        <f t="shared" si="8"/>
        <v>0</v>
      </c>
      <c r="J115" s="39">
        <f t="shared" si="9"/>
        <v>0</v>
      </c>
      <c r="K115" s="13"/>
      <c r="L115" s="8"/>
      <c r="M115" s="8"/>
      <c r="N115" s="8"/>
      <c r="O115" s="8"/>
      <c r="P115" s="8"/>
      <c r="Q115" s="8"/>
      <c r="R115" s="8"/>
      <c r="S115" s="8"/>
      <c r="T115" s="8"/>
      <c r="U115" s="8"/>
    </row>
    <row r="116" spans="1:21" ht="16.5" thickTop="1" thickBot="1" x14ac:dyDescent="0.25">
      <c r="A116" s="5">
        <v>73120</v>
      </c>
      <c r="B116" s="45"/>
      <c r="C116" s="45"/>
      <c r="D116" s="13">
        <f t="shared" si="6"/>
        <v>0</v>
      </c>
      <c r="E116" s="13">
        <f t="shared" si="6"/>
        <v>0</v>
      </c>
      <c r="F116" s="19">
        <f t="shared" si="7"/>
        <v>0</v>
      </c>
      <c r="G116" s="13">
        <f t="shared" si="10"/>
        <v>0</v>
      </c>
      <c r="H116" s="13">
        <f t="shared" si="11"/>
        <v>0</v>
      </c>
      <c r="I116" s="39">
        <f t="shared" si="8"/>
        <v>0</v>
      </c>
      <c r="J116" s="39">
        <f t="shared" si="9"/>
        <v>0</v>
      </c>
      <c r="K116" s="13"/>
      <c r="L116" s="8"/>
      <c r="M116" s="8"/>
      <c r="N116" s="8"/>
      <c r="O116" s="8"/>
      <c r="P116" s="8"/>
      <c r="Q116" s="8"/>
      <c r="R116" s="8"/>
      <c r="S116" s="8"/>
      <c r="T116" s="8"/>
      <c r="U116" s="8"/>
    </row>
    <row r="117" spans="1:21" ht="16.5" thickTop="1" thickBot="1" x14ac:dyDescent="0.25">
      <c r="A117" s="5">
        <v>73121</v>
      </c>
      <c r="B117" s="45"/>
      <c r="C117" s="45"/>
      <c r="D117" s="13">
        <f t="shared" si="6"/>
        <v>0</v>
      </c>
      <c r="E117" s="13">
        <f t="shared" si="6"/>
        <v>0</v>
      </c>
      <c r="F117" s="19">
        <f t="shared" si="7"/>
        <v>0</v>
      </c>
      <c r="G117" s="13">
        <f t="shared" si="10"/>
        <v>0</v>
      </c>
      <c r="H117" s="13">
        <f t="shared" si="11"/>
        <v>0</v>
      </c>
      <c r="I117" s="39">
        <f t="shared" si="8"/>
        <v>0</v>
      </c>
      <c r="J117" s="39">
        <f t="shared" si="9"/>
        <v>0</v>
      </c>
      <c r="K117" s="13"/>
      <c r="L117" s="8"/>
      <c r="M117" s="8"/>
      <c r="N117" s="8"/>
      <c r="O117" s="8"/>
      <c r="P117" s="8"/>
      <c r="Q117" s="8"/>
      <c r="R117" s="8"/>
      <c r="S117" s="8"/>
      <c r="T117" s="8"/>
      <c r="U117" s="8"/>
    </row>
    <row r="118" spans="1:21" ht="16.5" thickTop="1" thickBot="1" x14ac:dyDescent="0.25">
      <c r="A118" s="5">
        <v>73122</v>
      </c>
      <c r="B118" s="45"/>
      <c r="C118" s="45"/>
      <c r="D118" s="13">
        <f t="shared" si="6"/>
        <v>0</v>
      </c>
      <c r="E118" s="13">
        <f t="shared" si="6"/>
        <v>0</v>
      </c>
      <c r="F118" s="19">
        <f t="shared" si="7"/>
        <v>0</v>
      </c>
      <c r="G118" s="13">
        <f t="shared" si="10"/>
        <v>0</v>
      </c>
      <c r="H118" s="13">
        <f t="shared" si="11"/>
        <v>0</v>
      </c>
      <c r="I118" s="39">
        <f t="shared" si="8"/>
        <v>0</v>
      </c>
      <c r="J118" s="39">
        <f t="shared" si="9"/>
        <v>0</v>
      </c>
      <c r="K118" s="13"/>
      <c r="L118" s="8"/>
      <c r="M118" s="8"/>
      <c r="N118" s="8"/>
      <c r="O118" s="8"/>
      <c r="P118" s="8"/>
      <c r="Q118" s="8"/>
      <c r="R118" s="8"/>
      <c r="S118" s="8"/>
      <c r="T118" s="8"/>
      <c r="U118" s="8"/>
    </row>
    <row r="119" spans="1:21" ht="16.5" thickTop="1" thickBot="1" x14ac:dyDescent="0.25">
      <c r="A119" s="5">
        <v>73123</v>
      </c>
      <c r="B119" s="45"/>
      <c r="C119" s="45"/>
      <c r="D119" s="13">
        <f t="shared" si="6"/>
        <v>0</v>
      </c>
      <c r="E119" s="13">
        <f t="shared" si="6"/>
        <v>0</v>
      </c>
      <c r="F119" s="19">
        <f t="shared" si="7"/>
        <v>0</v>
      </c>
      <c r="G119" s="13">
        <f t="shared" si="10"/>
        <v>0</v>
      </c>
      <c r="H119" s="13">
        <f t="shared" si="11"/>
        <v>0</v>
      </c>
      <c r="I119" s="39">
        <f t="shared" si="8"/>
        <v>0</v>
      </c>
      <c r="J119" s="39">
        <f t="shared" si="9"/>
        <v>0</v>
      </c>
      <c r="K119" s="13"/>
      <c r="L119" s="8"/>
      <c r="M119" s="8"/>
      <c r="N119" s="8"/>
      <c r="O119" s="8"/>
      <c r="P119" s="8"/>
      <c r="Q119" s="8"/>
      <c r="R119" s="8"/>
      <c r="S119" s="8"/>
      <c r="T119" s="8"/>
      <c r="U119" s="8"/>
    </row>
    <row r="120" spans="1:21" ht="16.5" thickTop="1" thickBot="1" x14ac:dyDescent="0.25">
      <c r="A120" s="5">
        <v>73124</v>
      </c>
      <c r="B120" s="45"/>
      <c r="C120" s="45"/>
      <c r="D120" s="13">
        <f t="shared" si="6"/>
        <v>0</v>
      </c>
      <c r="E120" s="13">
        <f t="shared" si="6"/>
        <v>0</v>
      </c>
      <c r="F120" s="19">
        <f t="shared" si="7"/>
        <v>0</v>
      </c>
      <c r="G120" s="13">
        <f t="shared" si="10"/>
        <v>0</v>
      </c>
      <c r="H120" s="13">
        <f t="shared" si="11"/>
        <v>0</v>
      </c>
      <c r="I120" s="39">
        <f t="shared" si="8"/>
        <v>0</v>
      </c>
      <c r="J120" s="39">
        <f t="shared" si="9"/>
        <v>0</v>
      </c>
      <c r="K120" s="13"/>
      <c r="L120" s="8"/>
      <c r="M120" s="8"/>
      <c r="N120" s="8"/>
      <c r="O120" s="8"/>
      <c r="P120" s="8"/>
      <c r="Q120" s="8"/>
      <c r="R120" s="8"/>
      <c r="S120" s="8"/>
      <c r="T120" s="8"/>
      <c r="U120" s="8"/>
    </row>
    <row r="121" spans="1:21" ht="16.5" thickTop="1" thickBot="1" x14ac:dyDescent="0.25">
      <c r="A121" s="5">
        <v>73125</v>
      </c>
      <c r="B121" s="45"/>
      <c r="C121" s="45"/>
      <c r="D121" s="13">
        <f t="shared" si="6"/>
        <v>0</v>
      </c>
      <c r="E121" s="13">
        <f t="shared" si="6"/>
        <v>0</v>
      </c>
      <c r="F121" s="19">
        <f t="shared" si="7"/>
        <v>0</v>
      </c>
      <c r="G121" s="13">
        <f t="shared" si="10"/>
        <v>0</v>
      </c>
      <c r="H121" s="13">
        <f t="shared" si="11"/>
        <v>0</v>
      </c>
      <c r="I121" s="39">
        <f t="shared" si="8"/>
        <v>0</v>
      </c>
      <c r="J121" s="39">
        <f t="shared" si="9"/>
        <v>0</v>
      </c>
      <c r="K121" s="13"/>
      <c r="L121" s="8"/>
      <c r="M121" s="8"/>
      <c r="N121" s="8"/>
      <c r="O121" s="8"/>
      <c r="P121" s="8"/>
      <c r="Q121" s="8"/>
      <c r="R121" s="8"/>
      <c r="S121" s="8"/>
      <c r="T121" s="8"/>
      <c r="U121" s="8"/>
    </row>
    <row r="122" spans="1:21" ht="16.5" thickTop="1" thickBot="1" x14ac:dyDescent="0.25">
      <c r="A122" s="5">
        <v>73126</v>
      </c>
      <c r="B122" s="45"/>
      <c r="C122" s="45"/>
      <c r="D122" s="13">
        <f t="shared" si="6"/>
        <v>0</v>
      </c>
      <c r="E122" s="13">
        <f t="shared" si="6"/>
        <v>0</v>
      </c>
      <c r="F122" s="19">
        <f t="shared" si="7"/>
        <v>0</v>
      </c>
      <c r="G122" s="13">
        <f t="shared" si="10"/>
        <v>0</v>
      </c>
      <c r="H122" s="13">
        <f t="shared" si="11"/>
        <v>0</v>
      </c>
      <c r="I122" s="39">
        <f t="shared" si="8"/>
        <v>0</v>
      </c>
      <c r="J122" s="39">
        <f t="shared" si="9"/>
        <v>0</v>
      </c>
      <c r="K122" s="13"/>
      <c r="L122" s="8"/>
      <c r="M122" s="8"/>
      <c r="N122" s="8"/>
      <c r="O122" s="8"/>
      <c r="P122" s="8"/>
      <c r="Q122" s="8"/>
      <c r="R122" s="8"/>
      <c r="S122" s="8"/>
      <c r="T122" s="8"/>
      <c r="U122" s="8"/>
    </row>
    <row r="123" spans="1:21" ht="16.5" thickTop="1" thickBot="1" x14ac:dyDescent="0.25">
      <c r="A123" s="5">
        <v>73127</v>
      </c>
      <c r="B123" s="45"/>
      <c r="C123" s="45"/>
      <c r="D123" s="13">
        <f t="shared" si="6"/>
        <v>0</v>
      </c>
      <c r="E123" s="13">
        <f t="shared" si="6"/>
        <v>0</v>
      </c>
      <c r="F123" s="19">
        <f t="shared" si="7"/>
        <v>0</v>
      </c>
      <c r="G123" s="13">
        <f t="shared" si="10"/>
        <v>0</v>
      </c>
      <c r="H123" s="13">
        <f t="shared" si="11"/>
        <v>0</v>
      </c>
      <c r="I123" s="39">
        <f t="shared" si="8"/>
        <v>0</v>
      </c>
      <c r="J123" s="39">
        <f t="shared" si="9"/>
        <v>0</v>
      </c>
      <c r="K123" s="13"/>
      <c r="L123" s="8"/>
      <c r="M123" s="8"/>
      <c r="N123" s="8"/>
      <c r="O123" s="8"/>
      <c r="P123" s="8"/>
      <c r="Q123" s="8"/>
      <c r="R123" s="8"/>
      <c r="S123" s="8"/>
      <c r="T123" s="8"/>
      <c r="U123" s="8"/>
    </row>
    <row r="124" spans="1:21" ht="16.5" thickTop="1" thickBot="1" x14ac:dyDescent="0.25">
      <c r="A124" s="5">
        <v>73128</v>
      </c>
      <c r="B124" s="45"/>
      <c r="C124" s="45"/>
      <c r="D124" s="13">
        <f t="shared" si="6"/>
        <v>0</v>
      </c>
      <c r="E124" s="13">
        <f t="shared" si="6"/>
        <v>0</v>
      </c>
      <c r="F124" s="19">
        <f t="shared" si="7"/>
        <v>0</v>
      </c>
      <c r="G124" s="13">
        <f t="shared" si="10"/>
        <v>0</v>
      </c>
      <c r="H124" s="13">
        <f t="shared" si="11"/>
        <v>0</v>
      </c>
      <c r="I124" s="39">
        <f t="shared" si="8"/>
        <v>0</v>
      </c>
      <c r="J124" s="39">
        <f t="shared" si="9"/>
        <v>0</v>
      </c>
      <c r="K124" s="13"/>
      <c r="L124" s="8"/>
      <c r="M124" s="8"/>
      <c r="N124" s="8"/>
      <c r="O124" s="8"/>
      <c r="P124" s="8"/>
      <c r="Q124" s="8"/>
      <c r="R124" s="8"/>
      <c r="S124" s="8"/>
      <c r="T124" s="8"/>
      <c r="U124" s="8"/>
    </row>
    <row r="125" spans="1:21" ht="16.5" thickTop="1" thickBot="1" x14ac:dyDescent="0.25">
      <c r="A125" s="5">
        <v>73129</v>
      </c>
      <c r="B125" s="45"/>
      <c r="C125" s="45"/>
      <c r="D125" s="13">
        <f t="shared" si="6"/>
        <v>0</v>
      </c>
      <c r="E125" s="13">
        <f t="shared" si="6"/>
        <v>0</v>
      </c>
      <c r="F125" s="19">
        <f t="shared" si="7"/>
        <v>0</v>
      </c>
      <c r="G125" s="13">
        <f t="shared" si="10"/>
        <v>0</v>
      </c>
      <c r="H125" s="13">
        <f t="shared" si="11"/>
        <v>0</v>
      </c>
      <c r="I125" s="39">
        <f t="shared" si="8"/>
        <v>0</v>
      </c>
      <c r="J125" s="39">
        <f t="shared" si="9"/>
        <v>0</v>
      </c>
      <c r="K125" s="13"/>
      <c r="L125" s="8"/>
      <c r="M125" s="8"/>
      <c r="N125" s="8"/>
      <c r="O125" s="8"/>
      <c r="P125" s="8"/>
      <c r="Q125" s="8"/>
      <c r="R125" s="8"/>
      <c r="S125" s="8"/>
      <c r="T125" s="8"/>
      <c r="U125" s="8"/>
    </row>
    <row r="126" spans="1:21" ht="16.5" thickTop="1" thickBot="1" x14ac:dyDescent="0.25">
      <c r="A126" s="5">
        <v>73130</v>
      </c>
      <c r="B126" s="45"/>
      <c r="C126" s="45"/>
      <c r="D126" s="13">
        <f t="shared" si="6"/>
        <v>0</v>
      </c>
      <c r="E126" s="13">
        <f t="shared" si="6"/>
        <v>0</v>
      </c>
      <c r="F126" s="19">
        <f t="shared" si="7"/>
        <v>0</v>
      </c>
      <c r="G126" s="13">
        <f t="shared" si="10"/>
        <v>0</v>
      </c>
      <c r="H126" s="13">
        <f t="shared" si="11"/>
        <v>0</v>
      </c>
      <c r="I126" s="39">
        <f t="shared" si="8"/>
        <v>0</v>
      </c>
      <c r="J126" s="39">
        <f t="shared" si="9"/>
        <v>0</v>
      </c>
      <c r="K126" s="13"/>
      <c r="L126" s="8"/>
      <c r="M126" s="8"/>
      <c r="N126" s="8"/>
      <c r="O126" s="8"/>
      <c r="P126" s="8"/>
      <c r="Q126" s="8"/>
      <c r="R126" s="8"/>
      <c r="S126" s="8"/>
      <c r="T126" s="8"/>
      <c r="U126" s="8"/>
    </row>
    <row r="127" spans="1:21" ht="16.5" thickTop="1" thickBot="1" x14ac:dyDescent="0.25">
      <c r="A127" s="5">
        <v>73131</v>
      </c>
      <c r="B127" s="45"/>
      <c r="C127" s="45"/>
      <c r="D127" s="13">
        <f t="shared" si="6"/>
        <v>0</v>
      </c>
      <c r="E127" s="13">
        <f t="shared" si="6"/>
        <v>0</v>
      </c>
      <c r="F127" s="19">
        <f t="shared" si="7"/>
        <v>0</v>
      </c>
      <c r="G127" s="13">
        <f t="shared" si="10"/>
        <v>0</v>
      </c>
      <c r="H127" s="13">
        <f t="shared" si="11"/>
        <v>0</v>
      </c>
      <c r="I127" s="39">
        <f t="shared" si="8"/>
        <v>0</v>
      </c>
      <c r="J127" s="39">
        <f t="shared" si="9"/>
        <v>0</v>
      </c>
      <c r="K127" s="13"/>
      <c r="L127" s="8"/>
      <c r="M127" s="8"/>
      <c r="N127" s="8"/>
      <c r="O127" s="8"/>
      <c r="P127" s="8"/>
      <c r="Q127" s="8"/>
      <c r="R127" s="8"/>
      <c r="S127" s="8"/>
      <c r="T127" s="8"/>
      <c r="U127" s="8"/>
    </row>
    <row r="128" spans="1:21" ht="16.5" thickTop="1" thickBot="1" x14ac:dyDescent="0.25">
      <c r="A128" s="5">
        <v>73132</v>
      </c>
      <c r="B128" s="45"/>
      <c r="C128" s="45"/>
      <c r="D128" s="13">
        <f t="shared" si="6"/>
        <v>0</v>
      </c>
      <c r="E128" s="13">
        <f t="shared" si="6"/>
        <v>0</v>
      </c>
      <c r="F128" s="19">
        <f t="shared" si="7"/>
        <v>0</v>
      </c>
      <c r="G128" s="13">
        <f t="shared" si="10"/>
        <v>0</v>
      </c>
      <c r="H128" s="13">
        <f t="shared" si="11"/>
        <v>0</v>
      </c>
      <c r="I128" s="39">
        <f t="shared" si="8"/>
        <v>0</v>
      </c>
      <c r="J128" s="39">
        <f t="shared" si="9"/>
        <v>0</v>
      </c>
      <c r="K128" s="13"/>
      <c r="L128" s="8"/>
      <c r="M128" s="8"/>
      <c r="N128" s="8"/>
      <c r="O128" s="8"/>
      <c r="P128" s="8"/>
      <c r="Q128" s="8"/>
      <c r="R128" s="8"/>
      <c r="S128" s="8"/>
      <c r="T128" s="8"/>
      <c r="U128" s="8"/>
    </row>
    <row r="129" spans="1:21" ht="16.5" thickTop="1" thickBot="1" x14ac:dyDescent="0.25">
      <c r="A129" s="5">
        <v>73134</v>
      </c>
      <c r="B129" s="45"/>
      <c r="C129" s="45"/>
      <c r="D129" s="13">
        <f t="shared" si="6"/>
        <v>0</v>
      </c>
      <c r="E129" s="13">
        <f t="shared" si="6"/>
        <v>0</v>
      </c>
      <c r="F129" s="19">
        <f t="shared" si="7"/>
        <v>0</v>
      </c>
      <c r="G129" s="13">
        <f t="shared" si="10"/>
        <v>0</v>
      </c>
      <c r="H129" s="13">
        <f t="shared" si="11"/>
        <v>0</v>
      </c>
      <c r="I129" s="39">
        <f t="shared" si="8"/>
        <v>0</v>
      </c>
      <c r="J129" s="39">
        <f t="shared" si="9"/>
        <v>0</v>
      </c>
      <c r="K129" s="13"/>
      <c r="L129" s="8"/>
      <c r="M129" s="8"/>
      <c r="N129" s="8"/>
      <c r="O129" s="8"/>
      <c r="P129" s="8"/>
      <c r="Q129" s="8"/>
      <c r="R129" s="8"/>
      <c r="S129" s="8"/>
      <c r="T129" s="8"/>
      <c r="U129" s="8"/>
    </row>
    <row r="130" spans="1:21" ht="16.5" thickTop="1" thickBot="1" x14ac:dyDescent="0.25">
      <c r="A130" s="5">
        <v>73135</v>
      </c>
      <c r="B130" s="45"/>
      <c r="C130" s="45"/>
      <c r="D130" s="13">
        <f t="shared" si="6"/>
        <v>0</v>
      </c>
      <c r="E130" s="13">
        <f t="shared" si="6"/>
        <v>0</v>
      </c>
      <c r="F130" s="19">
        <f t="shared" si="7"/>
        <v>0</v>
      </c>
      <c r="G130" s="13">
        <f t="shared" si="10"/>
        <v>0</v>
      </c>
      <c r="H130" s="13">
        <f t="shared" si="11"/>
        <v>0</v>
      </c>
      <c r="I130" s="39">
        <f t="shared" si="8"/>
        <v>0</v>
      </c>
      <c r="J130" s="39">
        <f t="shared" si="9"/>
        <v>0</v>
      </c>
      <c r="K130" s="13"/>
      <c r="L130" s="8"/>
      <c r="M130" s="8"/>
      <c r="N130" s="8"/>
      <c r="O130" s="8"/>
      <c r="P130" s="8"/>
      <c r="Q130" s="8"/>
      <c r="R130" s="8"/>
      <c r="S130" s="8"/>
      <c r="T130" s="8"/>
      <c r="U130" s="8"/>
    </row>
    <row r="131" spans="1:21" ht="16.5" thickTop="1" thickBot="1" x14ac:dyDescent="0.25">
      <c r="A131" s="5">
        <v>73136</v>
      </c>
      <c r="B131" s="45"/>
      <c r="C131" s="45"/>
      <c r="D131" s="13">
        <f t="shared" si="6"/>
        <v>0</v>
      </c>
      <c r="E131" s="13">
        <f t="shared" si="6"/>
        <v>0</v>
      </c>
      <c r="F131" s="19">
        <f t="shared" si="7"/>
        <v>0</v>
      </c>
      <c r="G131" s="13">
        <f t="shared" si="10"/>
        <v>0</v>
      </c>
      <c r="H131" s="13">
        <f t="shared" si="11"/>
        <v>0</v>
      </c>
      <c r="I131" s="39">
        <f t="shared" si="8"/>
        <v>0</v>
      </c>
      <c r="J131" s="39">
        <f t="shared" si="9"/>
        <v>0</v>
      </c>
      <c r="K131" s="13"/>
      <c r="L131" s="8"/>
      <c r="M131" s="8"/>
      <c r="N131" s="8"/>
      <c r="O131" s="8"/>
      <c r="P131" s="8"/>
      <c r="Q131" s="8"/>
      <c r="R131" s="8"/>
      <c r="S131" s="8"/>
      <c r="T131" s="8"/>
      <c r="U131" s="8"/>
    </row>
    <row r="132" spans="1:21" ht="16.5" thickTop="1" thickBot="1" x14ac:dyDescent="0.25">
      <c r="A132" s="5">
        <v>73137</v>
      </c>
      <c r="B132" s="45"/>
      <c r="C132" s="45"/>
      <c r="D132" s="13">
        <f t="shared" si="6"/>
        <v>0</v>
      </c>
      <c r="E132" s="13">
        <f t="shared" si="6"/>
        <v>0</v>
      </c>
      <c r="F132" s="19">
        <f t="shared" si="7"/>
        <v>0</v>
      </c>
      <c r="G132" s="13">
        <f t="shared" si="10"/>
        <v>0</v>
      </c>
      <c r="H132" s="13">
        <f t="shared" si="11"/>
        <v>0</v>
      </c>
      <c r="I132" s="39">
        <f t="shared" si="8"/>
        <v>0</v>
      </c>
      <c r="J132" s="39">
        <f t="shared" si="9"/>
        <v>0</v>
      </c>
      <c r="K132" s="13"/>
      <c r="L132" s="8"/>
      <c r="M132" s="8"/>
      <c r="N132" s="8"/>
      <c r="O132" s="8"/>
      <c r="P132" s="8"/>
      <c r="Q132" s="8"/>
      <c r="R132" s="8"/>
      <c r="S132" s="8"/>
      <c r="T132" s="8"/>
      <c r="U132" s="8"/>
    </row>
    <row r="133" spans="1:21" ht="16.5" thickTop="1" thickBot="1" x14ac:dyDescent="0.25">
      <c r="A133" s="5">
        <v>73139</v>
      </c>
      <c r="B133" s="45"/>
      <c r="C133" s="45"/>
      <c r="D133" s="13">
        <f t="shared" si="6"/>
        <v>0</v>
      </c>
      <c r="E133" s="13">
        <f t="shared" si="6"/>
        <v>0</v>
      </c>
      <c r="F133" s="19">
        <f t="shared" si="7"/>
        <v>0</v>
      </c>
      <c r="G133" s="13">
        <f t="shared" si="10"/>
        <v>0</v>
      </c>
      <c r="H133" s="13">
        <f t="shared" si="11"/>
        <v>0</v>
      </c>
      <c r="I133" s="39">
        <f t="shared" si="8"/>
        <v>0</v>
      </c>
      <c r="J133" s="39">
        <f t="shared" si="9"/>
        <v>0</v>
      </c>
      <c r="K133" s="13"/>
      <c r="L133" s="8"/>
      <c r="M133" s="8"/>
      <c r="N133" s="8"/>
      <c r="O133" s="8"/>
      <c r="P133" s="8"/>
      <c r="Q133" s="8"/>
      <c r="R133" s="8"/>
      <c r="S133" s="8"/>
      <c r="T133" s="8"/>
      <c r="U133" s="8"/>
    </row>
    <row r="134" spans="1:21" ht="16.5" thickTop="1" thickBot="1" x14ac:dyDescent="0.25">
      <c r="A134" s="5">
        <v>73140</v>
      </c>
      <c r="B134" s="45"/>
      <c r="C134" s="45"/>
      <c r="D134" s="13">
        <f t="shared" si="6"/>
        <v>0</v>
      </c>
      <c r="E134" s="13">
        <f t="shared" si="6"/>
        <v>0</v>
      </c>
      <c r="F134" s="19">
        <f t="shared" si="7"/>
        <v>0</v>
      </c>
      <c r="G134" s="13">
        <f t="shared" si="10"/>
        <v>0</v>
      </c>
      <c r="H134" s="13">
        <f t="shared" si="11"/>
        <v>0</v>
      </c>
      <c r="I134" s="39">
        <f t="shared" si="8"/>
        <v>0</v>
      </c>
      <c r="J134" s="39">
        <f t="shared" si="9"/>
        <v>0</v>
      </c>
      <c r="K134" s="13"/>
      <c r="L134" s="8"/>
      <c r="M134" s="8"/>
      <c r="N134" s="8"/>
      <c r="O134" s="8"/>
      <c r="P134" s="8"/>
      <c r="Q134" s="8"/>
      <c r="R134" s="8"/>
      <c r="S134" s="8"/>
      <c r="T134" s="8"/>
      <c r="U134" s="8"/>
    </row>
    <row r="135" spans="1:21" ht="16.5" thickTop="1" thickBot="1" x14ac:dyDescent="0.25">
      <c r="A135" s="5">
        <v>73141</v>
      </c>
      <c r="B135" s="45"/>
      <c r="C135" s="45"/>
      <c r="D135" s="13">
        <f t="shared" si="6"/>
        <v>0</v>
      </c>
      <c r="E135" s="13">
        <f t="shared" si="6"/>
        <v>0</v>
      </c>
      <c r="F135" s="19">
        <f t="shared" si="7"/>
        <v>0</v>
      </c>
      <c r="G135" s="13">
        <f t="shared" si="10"/>
        <v>0</v>
      </c>
      <c r="H135" s="13">
        <f t="shared" si="11"/>
        <v>0</v>
      </c>
      <c r="I135" s="39">
        <f t="shared" si="8"/>
        <v>0</v>
      </c>
      <c r="J135" s="39">
        <f t="shared" si="9"/>
        <v>0</v>
      </c>
      <c r="K135" s="13"/>
      <c r="L135" s="8"/>
      <c r="M135" s="8"/>
      <c r="N135" s="8"/>
      <c r="O135" s="8"/>
      <c r="P135" s="8"/>
      <c r="Q135" s="8"/>
      <c r="R135" s="8"/>
      <c r="S135" s="8"/>
      <c r="T135" s="8"/>
      <c r="U135" s="8"/>
    </row>
    <row r="136" spans="1:21" ht="16.5" thickTop="1" thickBot="1" x14ac:dyDescent="0.25">
      <c r="A136" s="5">
        <v>73142</v>
      </c>
      <c r="B136" s="45"/>
      <c r="C136" s="45"/>
      <c r="D136" s="13">
        <f t="shared" si="6"/>
        <v>0</v>
      </c>
      <c r="E136" s="13">
        <f t="shared" si="6"/>
        <v>0</v>
      </c>
      <c r="F136" s="19">
        <f t="shared" si="7"/>
        <v>0</v>
      </c>
      <c r="G136" s="13">
        <f t="shared" si="10"/>
        <v>0</v>
      </c>
      <c r="H136" s="13">
        <f t="shared" si="11"/>
        <v>0</v>
      </c>
      <c r="I136" s="39">
        <f t="shared" si="8"/>
        <v>0</v>
      </c>
      <c r="J136" s="39">
        <f t="shared" si="9"/>
        <v>0</v>
      </c>
      <c r="K136" s="13"/>
      <c r="L136" s="8"/>
      <c r="M136" s="8"/>
      <c r="N136" s="8"/>
      <c r="O136" s="8"/>
      <c r="P136" s="8"/>
      <c r="Q136" s="8"/>
      <c r="R136" s="8"/>
      <c r="S136" s="8"/>
      <c r="T136" s="8"/>
      <c r="U136" s="8"/>
    </row>
    <row r="137" spans="1:21" ht="16.5" thickTop="1" thickBot="1" x14ac:dyDescent="0.25">
      <c r="A137" s="5">
        <v>73143</v>
      </c>
      <c r="B137" s="45"/>
      <c r="C137" s="45"/>
      <c r="D137" s="13">
        <f t="shared" ref="D137:E200" si="12">IF(OR(ISNUMBER(B137),B137=$C$6),0,1)</f>
        <v>0</v>
      </c>
      <c r="E137" s="13">
        <f t="shared" si="12"/>
        <v>0</v>
      </c>
      <c r="F137" s="19">
        <f t="shared" ref="F137:F200" si="13">IF((IF(B137&gt;0,1,0)-IF(C137&gt;0,1,0))=0,0,1)</f>
        <v>0</v>
      </c>
      <c r="G137" s="13">
        <f t="shared" si="10"/>
        <v>0</v>
      </c>
      <c r="H137" s="13">
        <f t="shared" si="11"/>
        <v>0</v>
      </c>
      <c r="I137" s="39">
        <f t="shared" ref="I137:I200" si="14">ROUNDUP(C137,0)-ROUNDDOWN(C137,0)</f>
        <v>0</v>
      </c>
      <c r="J137" s="39">
        <f t="shared" ref="J137:J200" si="15">ROUNDUP(B137,0)-ROUNDDOWN(B137,0)</f>
        <v>0</v>
      </c>
      <c r="K137" s="13"/>
      <c r="L137" s="8"/>
      <c r="M137" s="8"/>
      <c r="N137" s="8"/>
      <c r="O137" s="8"/>
      <c r="P137" s="8"/>
      <c r="Q137" s="8"/>
      <c r="R137" s="8"/>
      <c r="S137" s="8"/>
      <c r="T137" s="8"/>
      <c r="U137" s="8"/>
    </row>
    <row r="138" spans="1:21" ht="16.5" thickTop="1" thickBot="1" x14ac:dyDescent="0.25">
      <c r="A138" s="5">
        <v>73144</v>
      </c>
      <c r="B138" s="45"/>
      <c r="C138" s="45"/>
      <c r="D138" s="13">
        <f t="shared" si="12"/>
        <v>0</v>
      </c>
      <c r="E138" s="13">
        <f t="shared" si="12"/>
        <v>0</v>
      </c>
      <c r="F138" s="19">
        <f t="shared" si="13"/>
        <v>0</v>
      </c>
      <c r="G138" s="13">
        <f t="shared" ref="G138:G201" si="16">IF(B138-C138&lt;0,1,0)</f>
        <v>0</v>
      </c>
      <c r="H138" s="13">
        <f t="shared" ref="H138:H201" si="17">IF(B138+C138&gt;5000,1,0)</f>
        <v>0</v>
      </c>
      <c r="I138" s="39">
        <f t="shared" si="14"/>
        <v>0</v>
      </c>
      <c r="J138" s="39">
        <f t="shared" si="15"/>
        <v>0</v>
      </c>
      <c r="K138" s="13"/>
      <c r="L138" s="8"/>
      <c r="M138" s="8"/>
      <c r="N138" s="8"/>
      <c r="O138" s="8"/>
      <c r="P138" s="8"/>
      <c r="Q138" s="8"/>
      <c r="R138" s="8"/>
      <c r="S138" s="8"/>
      <c r="T138" s="8"/>
      <c r="U138" s="8"/>
    </row>
    <row r="139" spans="1:21" ht="16.5" thickTop="1" thickBot="1" x14ac:dyDescent="0.25">
      <c r="A139" s="5">
        <v>73145</v>
      </c>
      <c r="B139" s="45"/>
      <c r="C139" s="45"/>
      <c r="D139" s="13">
        <f t="shared" si="12"/>
        <v>0</v>
      </c>
      <c r="E139" s="13">
        <f t="shared" si="12"/>
        <v>0</v>
      </c>
      <c r="F139" s="19">
        <f t="shared" si="13"/>
        <v>0</v>
      </c>
      <c r="G139" s="13">
        <f t="shared" si="16"/>
        <v>0</v>
      </c>
      <c r="H139" s="13">
        <f t="shared" si="17"/>
        <v>0</v>
      </c>
      <c r="I139" s="39">
        <f t="shared" si="14"/>
        <v>0</v>
      </c>
      <c r="J139" s="39">
        <f t="shared" si="15"/>
        <v>0</v>
      </c>
      <c r="K139" s="13"/>
      <c r="L139" s="8"/>
      <c r="M139" s="8"/>
      <c r="N139" s="8"/>
      <c r="O139" s="8"/>
      <c r="P139" s="8"/>
      <c r="Q139" s="8"/>
      <c r="R139" s="8"/>
      <c r="S139" s="8"/>
      <c r="T139" s="8"/>
      <c r="U139" s="8"/>
    </row>
    <row r="140" spans="1:21" ht="16.5" thickTop="1" thickBot="1" x14ac:dyDescent="0.25">
      <c r="A140" s="5">
        <v>73146</v>
      </c>
      <c r="B140" s="45"/>
      <c r="C140" s="45"/>
      <c r="D140" s="13">
        <f t="shared" si="12"/>
        <v>0</v>
      </c>
      <c r="E140" s="13">
        <f t="shared" si="12"/>
        <v>0</v>
      </c>
      <c r="F140" s="19">
        <f t="shared" si="13"/>
        <v>0</v>
      </c>
      <c r="G140" s="13">
        <f t="shared" si="16"/>
        <v>0</v>
      </c>
      <c r="H140" s="13">
        <f t="shared" si="17"/>
        <v>0</v>
      </c>
      <c r="I140" s="39">
        <f t="shared" si="14"/>
        <v>0</v>
      </c>
      <c r="J140" s="39">
        <f t="shared" si="15"/>
        <v>0</v>
      </c>
      <c r="K140" s="13"/>
      <c r="L140" s="8"/>
      <c r="M140" s="8"/>
      <c r="N140" s="8"/>
      <c r="O140" s="8"/>
      <c r="P140" s="8"/>
      <c r="Q140" s="8"/>
      <c r="R140" s="8"/>
      <c r="S140" s="8"/>
      <c r="T140" s="8"/>
      <c r="U140" s="8"/>
    </row>
    <row r="141" spans="1:21" ht="16.5" thickTop="1" thickBot="1" x14ac:dyDescent="0.25">
      <c r="A141" s="5">
        <v>73147</v>
      </c>
      <c r="B141" s="45"/>
      <c r="C141" s="45"/>
      <c r="D141" s="13">
        <f t="shared" si="12"/>
        <v>0</v>
      </c>
      <c r="E141" s="13">
        <f t="shared" si="12"/>
        <v>0</v>
      </c>
      <c r="F141" s="19">
        <f t="shared" si="13"/>
        <v>0</v>
      </c>
      <c r="G141" s="13">
        <f t="shared" si="16"/>
        <v>0</v>
      </c>
      <c r="H141" s="13">
        <f t="shared" si="17"/>
        <v>0</v>
      </c>
      <c r="I141" s="39">
        <f t="shared" si="14"/>
        <v>0</v>
      </c>
      <c r="J141" s="39">
        <f t="shared" si="15"/>
        <v>0</v>
      </c>
      <c r="K141" s="13"/>
      <c r="L141" s="8"/>
      <c r="M141" s="8"/>
      <c r="N141" s="8"/>
      <c r="O141" s="8"/>
      <c r="P141" s="8"/>
      <c r="Q141" s="8"/>
      <c r="R141" s="8"/>
      <c r="S141" s="8"/>
      <c r="T141" s="8"/>
      <c r="U141" s="8"/>
    </row>
    <row r="142" spans="1:21" ht="16.5" thickTop="1" thickBot="1" x14ac:dyDescent="0.25">
      <c r="A142" s="5">
        <v>73148</v>
      </c>
      <c r="B142" s="45"/>
      <c r="C142" s="45"/>
      <c r="D142" s="13">
        <f t="shared" si="12"/>
        <v>0</v>
      </c>
      <c r="E142" s="13">
        <f t="shared" si="12"/>
        <v>0</v>
      </c>
      <c r="F142" s="19">
        <f t="shared" si="13"/>
        <v>0</v>
      </c>
      <c r="G142" s="13">
        <f t="shared" si="16"/>
        <v>0</v>
      </c>
      <c r="H142" s="13">
        <f t="shared" si="17"/>
        <v>0</v>
      </c>
      <c r="I142" s="39">
        <f t="shared" si="14"/>
        <v>0</v>
      </c>
      <c r="J142" s="39">
        <f t="shared" si="15"/>
        <v>0</v>
      </c>
      <c r="K142" s="13"/>
      <c r="L142" s="8"/>
      <c r="M142" s="8"/>
      <c r="N142" s="8"/>
      <c r="O142" s="8"/>
      <c r="P142" s="8"/>
      <c r="Q142" s="8"/>
      <c r="R142" s="8"/>
      <c r="S142" s="8"/>
      <c r="T142" s="8"/>
      <c r="U142" s="8"/>
    </row>
    <row r="143" spans="1:21" ht="16.5" thickTop="1" thickBot="1" x14ac:dyDescent="0.25">
      <c r="A143" s="5">
        <v>73149</v>
      </c>
      <c r="B143" s="45"/>
      <c r="C143" s="45"/>
      <c r="D143" s="13">
        <f t="shared" si="12"/>
        <v>0</v>
      </c>
      <c r="E143" s="13">
        <f t="shared" si="12"/>
        <v>0</v>
      </c>
      <c r="F143" s="19">
        <f t="shared" si="13"/>
        <v>0</v>
      </c>
      <c r="G143" s="13">
        <f t="shared" si="16"/>
        <v>0</v>
      </c>
      <c r="H143" s="13">
        <f t="shared" si="17"/>
        <v>0</v>
      </c>
      <c r="I143" s="39">
        <f t="shared" si="14"/>
        <v>0</v>
      </c>
      <c r="J143" s="39">
        <f t="shared" si="15"/>
        <v>0</v>
      </c>
      <c r="K143" s="13"/>
      <c r="L143" s="8"/>
      <c r="M143" s="8"/>
      <c r="N143" s="8"/>
      <c r="O143" s="8"/>
      <c r="P143" s="8"/>
      <c r="Q143" s="8"/>
      <c r="R143" s="8"/>
      <c r="S143" s="8"/>
      <c r="T143" s="8"/>
      <c r="U143" s="8"/>
    </row>
    <row r="144" spans="1:21" ht="16.5" thickTop="1" thickBot="1" x14ac:dyDescent="0.25">
      <c r="A144" s="5">
        <v>73150</v>
      </c>
      <c r="B144" s="45"/>
      <c r="C144" s="45"/>
      <c r="D144" s="13">
        <f t="shared" si="12"/>
        <v>0</v>
      </c>
      <c r="E144" s="13">
        <f t="shared" si="12"/>
        <v>0</v>
      </c>
      <c r="F144" s="19">
        <f t="shared" si="13"/>
        <v>0</v>
      </c>
      <c r="G144" s="13">
        <f t="shared" si="16"/>
        <v>0</v>
      </c>
      <c r="H144" s="13">
        <f t="shared" si="17"/>
        <v>0</v>
      </c>
      <c r="I144" s="39">
        <f t="shared" si="14"/>
        <v>0</v>
      </c>
      <c r="J144" s="39">
        <f t="shared" si="15"/>
        <v>0</v>
      </c>
      <c r="K144" s="13"/>
      <c r="L144" s="8"/>
      <c r="M144" s="8"/>
      <c r="N144" s="8"/>
      <c r="O144" s="8"/>
      <c r="P144" s="8"/>
      <c r="Q144" s="8"/>
      <c r="R144" s="8"/>
      <c r="S144" s="8"/>
      <c r="T144" s="8"/>
      <c r="U144" s="8"/>
    </row>
    <row r="145" spans="1:21" ht="16.5" thickTop="1" thickBot="1" x14ac:dyDescent="0.25">
      <c r="A145" s="5">
        <v>73151</v>
      </c>
      <c r="B145" s="45"/>
      <c r="C145" s="45"/>
      <c r="D145" s="13">
        <f t="shared" si="12"/>
        <v>0</v>
      </c>
      <c r="E145" s="13">
        <f t="shared" si="12"/>
        <v>0</v>
      </c>
      <c r="F145" s="19">
        <f t="shared" si="13"/>
        <v>0</v>
      </c>
      <c r="G145" s="13">
        <f t="shared" si="16"/>
        <v>0</v>
      </c>
      <c r="H145" s="13">
        <f t="shared" si="17"/>
        <v>0</v>
      </c>
      <c r="I145" s="39">
        <f t="shared" si="14"/>
        <v>0</v>
      </c>
      <c r="J145" s="39">
        <f t="shared" si="15"/>
        <v>0</v>
      </c>
      <c r="K145" s="13"/>
      <c r="L145" s="8"/>
      <c r="M145" s="8"/>
      <c r="N145" s="8"/>
      <c r="O145" s="8"/>
      <c r="P145" s="8"/>
      <c r="Q145" s="8"/>
      <c r="R145" s="8"/>
      <c r="S145" s="8"/>
      <c r="T145" s="8"/>
      <c r="U145" s="8"/>
    </row>
    <row r="146" spans="1:21" ht="16.5" thickTop="1" thickBot="1" x14ac:dyDescent="0.25">
      <c r="A146" s="5">
        <v>73152</v>
      </c>
      <c r="B146" s="45"/>
      <c r="C146" s="45"/>
      <c r="D146" s="13">
        <f t="shared" si="12"/>
        <v>0</v>
      </c>
      <c r="E146" s="13">
        <f t="shared" si="12"/>
        <v>0</v>
      </c>
      <c r="F146" s="19">
        <f t="shared" si="13"/>
        <v>0</v>
      </c>
      <c r="G146" s="13">
        <f t="shared" si="16"/>
        <v>0</v>
      </c>
      <c r="H146" s="13">
        <f t="shared" si="17"/>
        <v>0</v>
      </c>
      <c r="I146" s="39">
        <f t="shared" si="14"/>
        <v>0</v>
      </c>
      <c r="J146" s="39">
        <f t="shared" si="15"/>
        <v>0</v>
      </c>
      <c r="K146" s="13"/>
      <c r="L146" s="8"/>
      <c r="M146" s="8"/>
      <c r="N146" s="8"/>
      <c r="O146" s="8"/>
      <c r="P146" s="8"/>
      <c r="Q146" s="8"/>
      <c r="R146" s="8"/>
      <c r="S146" s="8"/>
      <c r="T146" s="8"/>
      <c r="U146" s="8"/>
    </row>
    <row r="147" spans="1:21" ht="16.5" thickTop="1" thickBot="1" x14ac:dyDescent="0.25">
      <c r="A147" s="5">
        <v>73153</v>
      </c>
      <c r="B147" s="45"/>
      <c r="C147" s="45"/>
      <c r="D147" s="13">
        <f t="shared" si="12"/>
        <v>0</v>
      </c>
      <c r="E147" s="13">
        <f t="shared" si="12"/>
        <v>0</v>
      </c>
      <c r="F147" s="19">
        <f t="shared" si="13"/>
        <v>0</v>
      </c>
      <c r="G147" s="13">
        <f t="shared" si="16"/>
        <v>0</v>
      </c>
      <c r="H147" s="13">
        <f t="shared" si="17"/>
        <v>0</v>
      </c>
      <c r="I147" s="39">
        <f t="shared" si="14"/>
        <v>0</v>
      </c>
      <c r="J147" s="39">
        <f t="shared" si="15"/>
        <v>0</v>
      </c>
      <c r="K147" s="13"/>
      <c r="L147" s="8"/>
      <c r="M147" s="8"/>
      <c r="N147" s="8"/>
      <c r="O147" s="8"/>
      <c r="P147" s="8"/>
      <c r="Q147" s="8"/>
      <c r="R147" s="8"/>
      <c r="S147" s="8"/>
      <c r="T147" s="8"/>
      <c r="U147" s="8"/>
    </row>
    <row r="148" spans="1:21" ht="16.5" thickTop="1" thickBot="1" x14ac:dyDescent="0.25">
      <c r="A148" s="5">
        <v>73154</v>
      </c>
      <c r="B148" s="45"/>
      <c r="C148" s="45"/>
      <c r="D148" s="13">
        <f t="shared" si="12"/>
        <v>0</v>
      </c>
      <c r="E148" s="13">
        <f t="shared" si="12"/>
        <v>0</v>
      </c>
      <c r="F148" s="19">
        <f t="shared" si="13"/>
        <v>0</v>
      </c>
      <c r="G148" s="13">
        <f t="shared" si="16"/>
        <v>0</v>
      </c>
      <c r="H148" s="13">
        <f t="shared" si="17"/>
        <v>0</v>
      </c>
      <c r="I148" s="39">
        <f t="shared" si="14"/>
        <v>0</v>
      </c>
      <c r="J148" s="39">
        <f t="shared" si="15"/>
        <v>0</v>
      </c>
      <c r="K148" s="13"/>
      <c r="L148" s="8"/>
      <c r="M148" s="8"/>
      <c r="N148" s="8"/>
      <c r="O148" s="8"/>
      <c r="P148" s="8"/>
      <c r="Q148" s="8"/>
      <c r="R148" s="8"/>
      <c r="S148" s="8"/>
      <c r="T148" s="8"/>
      <c r="U148" s="8"/>
    </row>
    <row r="149" spans="1:21" ht="16.5" thickTop="1" thickBot="1" x14ac:dyDescent="0.25">
      <c r="A149" s="5">
        <v>73155</v>
      </c>
      <c r="B149" s="45"/>
      <c r="C149" s="45"/>
      <c r="D149" s="13">
        <f t="shared" si="12"/>
        <v>0</v>
      </c>
      <c r="E149" s="13">
        <f t="shared" si="12"/>
        <v>0</v>
      </c>
      <c r="F149" s="19">
        <f t="shared" si="13"/>
        <v>0</v>
      </c>
      <c r="G149" s="13">
        <f t="shared" si="16"/>
        <v>0</v>
      </c>
      <c r="H149" s="13">
        <f t="shared" si="17"/>
        <v>0</v>
      </c>
      <c r="I149" s="39">
        <f t="shared" si="14"/>
        <v>0</v>
      </c>
      <c r="J149" s="39">
        <f t="shared" si="15"/>
        <v>0</v>
      </c>
      <c r="K149" s="13"/>
      <c r="L149" s="8"/>
      <c r="M149" s="8"/>
      <c r="N149" s="8"/>
      <c r="O149" s="8"/>
      <c r="P149" s="8"/>
      <c r="Q149" s="8"/>
      <c r="R149" s="8"/>
      <c r="S149" s="8"/>
      <c r="T149" s="8"/>
      <c r="U149" s="8"/>
    </row>
    <row r="150" spans="1:21" ht="16.5" thickTop="1" thickBot="1" x14ac:dyDescent="0.25">
      <c r="A150" s="5">
        <v>73156</v>
      </c>
      <c r="B150" s="45"/>
      <c r="C150" s="45"/>
      <c r="D150" s="13">
        <f t="shared" si="12"/>
        <v>0</v>
      </c>
      <c r="E150" s="13">
        <f t="shared" si="12"/>
        <v>0</v>
      </c>
      <c r="F150" s="19">
        <f t="shared" si="13"/>
        <v>0</v>
      </c>
      <c r="G150" s="13">
        <f t="shared" si="16"/>
        <v>0</v>
      </c>
      <c r="H150" s="13">
        <f t="shared" si="17"/>
        <v>0</v>
      </c>
      <c r="I150" s="39">
        <f t="shared" si="14"/>
        <v>0</v>
      </c>
      <c r="J150" s="39">
        <f t="shared" si="15"/>
        <v>0</v>
      </c>
      <c r="K150" s="13"/>
      <c r="L150" s="8"/>
      <c r="M150" s="8"/>
      <c r="N150" s="8"/>
      <c r="O150" s="8"/>
      <c r="P150" s="8"/>
      <c r="Q150" s="8"/>
      <c r="R150" s="8"/>
      <c r="S150" s="8"/>
      <c r="T150" s="8"/>
      <c r="U150" s="8"/>
    </row>
    <row r="151" spans="1:21" ht="16.5" thickTop="1" thickBot="1" x14ac:dyDescent="0.25">
      <c r="A151" s="5">
        <v>73157</v>
      </c>
      <c r="B151" s="45"/>
      <c r="C151" s="45"/>
      <c r="D151" s="13">
        <f t="shared" si="12"/>
        <v>0</v>
      </c>
      <c r="E151" s="13">
        <f t="shared" si="12"/>
        <v>0</v>
      </c>
      <c r="F151" s="19">
        <f t="shared" si="13"/>
        <v>0</v>
      </c>
      <c r="G151" s="13">
        <f t="shared" si="16"/>
        <v>0</v>
      </c>
      <c r="H151" s="13">
        <f t="shared" si="17"/>
        <v>0</v>
      </c>
      <c r="I151" s="39">
        <f t="shared" si="14"/>
        <v>0</v>
      </c>
      <c r="J151" s="39">
        <f t="shared" si="15"/>
        <v>0</v>
      </c>
      <c r="K151" s="13"/>
      <c r="L151" s="8"/>
      <c r="M151" s="8"/>
      <c r="N151" s="8"/>
      <c r="O151" s="8"/>
      <c r="P151" s="8"/>
      <c r="Q151" s="8"/>
      <c r="R151" s="8"/>
      <c r="S151" s="8"/>
      <c r="T151" s="8"/>
      <c r="U151" s="8"/>
    </row>
    <row r="152" spans="1:21" ht="16.5" thickTop="1" thickBot="1" x14ac:dyDescent="0.25">
      <c r="A152" s="5">
        <v>73159</v>
      </c>
      <c r="B152" s="45"/>
      <c r="C152" s="45"/>
      <c r="D152" s="13">
        <f t="shared" si="12"/>
        <v>0</v>
      </c>
      <c r="E152" s="13">
        <f t="shared" si="12"/>
        <v>0</v>
      </c>
      <c r="F152" s="19">
        <f t="shared" si="13"/>
        <v>0</v>
      </c>
      <c r="G152" s="13">
        <f t="shared" si="16"/>
        <v>0</v>
      </c>
      <c r="H152" s="13">
        <f t="shared" si="17"/>
        <v>0</v>
      </c>
      <c r="I152" s="39">
        <f t="shared" si="14"/>
        <v>0</v>
      </c>
      <c r="J152" s="39">
        <f t="shared" si="15"/>
        <v>0</v>
      </c>
      <c r="K152" s="13"/>
      <c r="L152" s="8"/>
      <c r="M152" s="8"/>
      <c r="N152" s="8"/>
      <c r="O152" s="8"/>
      <c r="P152" s="8"/>
      <c r="Q152" s="8"/>
      <c r="R152" s="8"/>
      <c r="S152" s="8"/>
      <c r="T152" s="8"/>
      <c r="U152" s="8"/>
    </row>
    <row r="153" spans="1:21" ht="16.5" thickTop="1" thickBot="1" x14ac:dyDescent="0.25">
      <c r="A153" s="5">
        <v>73160</v>
      </c>
      <c r="B153" s="45"/>
      <c r="C153" s="45"/>
      <c r="D153" s="13">
        <f t="shared" si="12"/>
        <v>0</v>
      </c>
      <c r="E153" s="13">
        <f t="shared" si="12"/>
        <v>0</v>
      </c>
      <c r="F153" s="19">
        <f t="shared" si="13"/>
        <v>0</v>
      </c>
      <c r="G153" s="13">
        <f t="shared" si="16"/>
        <v>0</v>
      </c>
      <c r="H153" s="13">
        <f t="shared" si="17"/>
        <v>0</v>
      </c>
      <c r="I153" s="39">
        <f t="shared" si="14"/>
        <v>0</v>
      </c>
      <c r="J153" s="39">
        <f t="shared" si="15"/>
        <v>0</v>
      </c>
      <c r="K153" s="13"/>
      <c r="L153" s="8"/>
      <c r="M153" s="8"/>
      <c r="N153" s="8"/>
      <c r="O153" s="8"/>
      <c r="P153" s="8"/>
      <c r="Q153" s="8"/>
      <c r="R153" s="8"/>
      <c r="S153" s="8"/>
      <c r="T153" s="8"/>
      <c r="U153" s="8"/>
    </row>
    <row r="154" spans="1:21" ht="16.5" thickTop="1" thickBot="1" x14ac:dyDescent="0.25">
      <c r="A154" s="5">
        <v>73162</v>
      </c>
      <c r="B154" s="45"/>
      <c r="C154" s="45"/>
      <c r="D154" s="13">
        <f t="shared" si="12"/>
        <v>0</v>
      </c>
      <c r="E154" s="13">
        <f t="shared" si="12"/>
        <v>0</v>
      </c>
      <c r="F154" s="19">
        <f t="shared" si="13"/>
        <v>0</v>
      </c>
      <c r="G154" s="13">
        <f t="shared" si="16"/>
        <v>0</v>
      </c>
      <c r="H154" s="13">
        <f t="shared" si="17"/>
        <v>0</v>
      </c>
      <c r="I154" s="39">
        <f t="shared" si="14"/>
        <v>0</v>
      </c>
      <c r="J154" s="39">
        <f t="shared" si="15"/>
        <v>0</v>
      </c>
      <c r="K154" s="13"/>
      <c r="L154" s="8"/>
      <c r="M154" s="8"/>
      <c r="N154" s="8"/>
      <c r="O154" s="8"/>
      <c r="P154" s="8"/>
      <c r="Q154" s="8"/>
      <c r="R154" s="8"/>
      <c r="S154" s="8"/>
      <c r="T154" s="8"/>
      <c r="U154" s="8"/>
    </row>
    <row r="155" spans="1:21" ht="16.5" thickTop="1" thickBot="1" x14ac:dyDescent="0.25">
      <c r="A155" s="5">
        <v>73163</v>
      </c>
      <c r="B155" s="45"/>
      <c r="C155" s="45"/>
      <c r="D155" s="13">
        <f t="shared" si="12"/>
        <v>0</v>
      </c>
      <c r="E155" s="13">
        <f t="shared" si="12"/>
        <v>0</v>
      </c>
      <c r="F155" s="19">
        <f t="shared" si="13"/>
        <v>0</v>
      </c>
      <c r="G155" s="13">
        <f t="shared" si="16"/>
        <v>0</v>
      </c>
      <c r="H155" s="13">
        <f t="shared" si="17"/>
        <v>0</v>
      </c>
      <c r="I155" s="39">
        <f t="shared" si="14"/>
        <v>0</v>
      </c>
      <c r="J155" s="39">
        <f t="shared" si="15"/>
        <v>0</v>
      </c>
      <c r="K155" s="13"/>
      <c r="L155" s="8"/>
      <c r="M155" s="8"/>
      <c r="N155" s="8"/>
      <c r="O155" s="8"/>
      <c r="P155" s="8"/>
      <c r="Q155" s="8"/>
      <c r="R155" s="8"/>
      <c r="S155" s="8"/>
      <c r="T155" s="8"/>
      <c r="U155" s="8"/>
    </row>
    <row r="156" spans="1:21" ht="16.5" thickTop="1" thickBot="1" x14ac:dyDescent="0.25">
      <c r="A156" s="5">
        <v>73164</v>
      </c>
      <c r="B156" s="45"/>
      <c r="C156" s="45"/>
      <c r="D156" s="13">
        <f t="shared" si="12"/>
        <v>0</v>
      </c>
      <c r="E156" s="13">
        <f t="shared" si="12"/>
        <v>0</v>
      </c>
      <c r="F156" s="19">
        <f t="shared" si="13"/>
        <v>0</v>
      </c>
      <c r="G156" s="13">
        <f t="shared" si="16"/>
        <v>0</v>
      </c>
      <c r="H156" s="13">
        <f t="shared" si="17"/>
        <v>0</v>
      </c>
      <c r="I156" s="39">
        <f t="shared" si="14"/>
        <v>0</v>
      </c>
      <c r="J156" s="39">
        <f t="shared" si="15"/>
        <v>0</v>
      </c>
      <c r="K156" s="13"/>
      <c r="L156" s="8"/>
      <c r="M156" s="8"/>
      <c r="N156" s="8"/>
      <c r="O156" s="8"/>
      <c r="P156" s="8"/>
      <c r="Q156" s="8"/>
      <c r="R156" s="8"/>
      <c r="S156" s="8"/>
      <c r="T156" s="8"/>
      <c r="U156" s="8"/>
    </row>
    <row r="157" spans="1:21" ht="16.5" thickTop="1" thickBot="1" x14ac:dyDescent="0.25">
      <c r="A157" s="5">
        <v>73165</v>
      </c>
      <c r="B157" s="45"/>
      <c r="C157" s="45"/>
      <c r="D157" s="13">
        <f t="shared" si="12"/>
        <v>0</v>
      </c>
      <c r="E157" s="13">
        <f t="shared" si="12"/>
        <v>0</v>
      </c>
      <c r="F157" s="19">
        <f t="shared" si="13"/>
        <v>0</v>
      </c>
      <c r="G157" s="13">
        <f t="shared" si="16"/>
        <v>0</v>
      </c>
      <c r="H157" s="13">
        <f t="shared" si="17"/>
        <v>0</v>
      </c>
      <c r="I157" s="39">
        <f t="shared" si="14"/>
        <v>0</v>
      </c>
      <c r="J157" s="39">
        <f t="shared" si="15"/>
        <v>0</v>
      </c>
      <c r="K157" s="13"/>
      <c r="L157" s="8"/>
      <c r="M157" s="8"/>
      <c r="N157" s="8"/>
      <c r="O157" s="8"/>
      <c r="P157" s="8"/>
      <c r="Q157" s="8"/>
      <c r="R157" s="8"/>
      <c r="S157" s="8"/>
      <c r="T157" s="8"/>
      <c r="U157" s="8"/>
    </row>
    <row r="158" spans="1:21" ht="16.5" thickTop="1" thickBot="1" x14ac:dyDescent="0.25">
      <c r="A158" s="5">
        <v>73167</v>
      </c>
      <c r="B158" s="45"/>
      <c r="C158" s="45"/>
      <c r="D158" s="13">
        <f t="shared" si="12"/>
        <v>0</v>
      </c>
      <c r="E158" s="13">
        <f t="shared" si="12"/>
        <v>0</v>
      </c>
      <c r="F158" s="19">
        <f t="shared" si="13"/>
        <v>0</v>
      </c>
      <c r="G158" s="13">
        <f t="shared" si="16"/>
        <v>0</v>
      </c>
      <c r="H158" s="13">
        <f t="shared" si="17"/>
        <v>0</v>
      </c>
      <c r="I158" s="39">
        <f t="shared" si="14"/>
        <v>0</v>
      </c>
      <c r="J158" s="39">
        <f t="shared" si="15"/>
        <v>0</v>
      </c>
      <c r="K158" s="13"/>
      <c r="L158" s="8"/>
      <c r="M158" s="8"/>
      <c r="N158" s="8"/>
      <c r="O158" s="8"/>
      <c r="P158" s="8"/>
      <c r="Q158" s="8"/>
      <c r="R158" s="8"/>
      <c r="S158" s="8"/>
      <c r="T158" s="8"/>
      <c r="U158" s="8"/>
    </row>
    <row r="159" spans="1:21" ht="16.5" thickTop="1" thickBot="1" x14ac:dyDescent="0.25">
      <c r="A159" s="5">
        <v>73169</v>
      </c>
      <c r="B159" s="45"/>
      <c r="C159" s="45"/>
      <c r="D159" s="13">
        <f t="shared" si="12"/>
        <v>0</v>
      </c>
      <c r="E159" s="13">
        <f t="shared" si="12"/>
        <v>0</v>
      </c>
      <c r="F159" s="19">
        <f t="shared" si="13"/>
        <v>0</v>
      </c>
      <c r="G159" s="13">
        <f t="shared" si="16"/>
        <v>0</v>
      </c>
      <c r="H159" s="13">
        <f t="shared" si="17"/>
        <v>0</v>
      </c>
      <c r="I159" s="39">
        <f t="shared" si="14"/>
        <v>0</v>
      </c>
      <c r="J159" s="39">
        <f t="shared" si="15"/>
        <v>0</v>
      </c>
      <c r="K159" s="13"/>
      <c r="L159" s="8"/>
      <c r="M159" s="8"/>
      <c r="N159" s="8"/>
      <c r="O159" s="8"/>
      <c r="P159" s="8"/>
      <c r="Q159" s="8"/>
      <c r="R159" s="8"/>
      <c r="S159" s="8"/>
      <c r="T159" s="8"/>
      <c r="U159" s="8"/>
    </row>
    <row r="160" spans="1:21" ht="16.5" thickTop="1" thickBot="1" x14ac:dyDescent="0.25">
      <c r="A160" s="5">
        <v>73170</v>
      </c>
      <c r="B160" s="45"/>
      <c r="C160" s="45"/>
      <c r="D160" s="13">
        <f t="shared" si="12"/>
        <v>0</v>
      </c>
      <c r="E160" s="13">
        <f t="shared" si="12"/>
        <v>0</v>
      </c>
      <c r="F160" s="19">
        <f t="shared" si="13"/>
        <v>0</v>
      </c>
      <c r="G160" s="13">
        <f t="shared" si="16"/>
        <v>0</v>
      </c>
      <c r="H160" s="13">
        <f t="shared" si="17"/>
        <v>0</v>
      </c>
      <c r="I160" s="39">
        <f t="shared" si="14"/>
        <v>0</v>
      </c>
      <c r="J160" s="39">
        <f t="shared" si="15"/>
        <v>0</v>
      </c>
      <c r="K160" s="13"/>
      <c r="L160" s="8"/>
      <c r="M160" s="8"/>
      <c r="N160" s="8"/>
      <c r="O160" s="8"/>
      <c r="P160" s="8"/>
      <c r="Q160" s="8"/>
      <c r="R160" s="8"/>
      <c r="S160" s="8"/>
      <c r="T160" s="8"/>
      <c r="U160" s="8"/>
    </row>
    <row r="161" spans="1:21" ht="16.5" thickTop="1" thickBot="1" x14ac:dyDescent="0.25">
      <c r="A161" s="5">
        <v>73172</v>
      </c>
      <c r="B161" s="45"/>
      <c r="C161" s="45"/>
      <c r="D161" s="13">
        <f t="shared" si="12"/>
        <v>0</v>
      </c>
      <c r="E161" s="13">
        <f t="shared" si="12"/>
        <v>0</v>
      </c>
      <c r="F161" s="19">
        <f t="shared" si="13"/>
        <v>0</v>
      </c>
      <c r="G161" s="13">
        <f t="shared" si="16"/>
        <v>0</v>
      </c>
      <c r="H161" s="13">
        <f t="shared" si="17"/>
        <v>0</v>
      </c>
      <c r="I161" s="39">
        <f t="shared" si="14"/>
        <v>0</v>
      </c>
      <c r="J161" s="39">
        <f t="shared" si="15"/>
        <v>0</v>
      </c>
      <c r="K161" s="13"/>
      <c r="L161" s="8"/>
      <c r="M161" s="8"/>
      <c r="N161" s="8"/>
      <c r="O161" s="8"/>
      <c r="P161" s="8"/>
      <c r="Q161" s="8"/>
      <c r="R161" s="8"/>
      <c r="S161" s="8"/>
      <c r="T161" s="8"/>
      <c r="U161" s="8"/>
    </row>
    <row r="162" spans="1:21" ht="16.5" thickTop="1" thickBot="1" x14ac:dyDescent="0.25">
      <c r="A162" s="5">
        <v>73173</v>
      </c>
      <c r="B162" s="45"/>
      <c r="C162" s="45"/>
      <c r="D162" s="13">
        <f t="shared" si="12"/>
        <v>0</v>
      </c>
      <c r="E162" s="13">
        <f t="shared" si="12"/>
        <v>0</v>
      </c>
      <c r="F162" s="19">
        <f t="shared" si="13"/>
        <v>0</v>
      </c>
      <c r="G162" s="13">
        <f t="shared" si="16"/>
        <v>0</v>
      </c>
      <c r="H162" s="13">
        <f t="shared" si="17"/>
        <v>0</v>
      </c>
      <c r="I162" s="39">
        <f t="shared" si="14"/>
        <v>0</v>
      </c>
      <c r="J162" s="39">
        <f t="shared" si="15"/>
        <v>0</v>
      </c>
      <c r="K162" s="13"/>
      <c r="L162" s="8"/>
      <c r="M162" s="8"/>
      <c r="N162" s="8"/>
      <c r="O162" s="8"/>
      <c r="P162" s="8"/>
      <c r="Q162" s="8"/>
      <c r="R162" s="8"/>
      <c r="S162" s="8"/>
      <c r="T162" s="8"/>
      <c r="U162" s="8"/>
    </row>
    <row r="163" spans="1:21" ht="16.5" thickTop="1" thickBot="1" x14ac:dyDescent="0.25">
      <c r="A163" s="5">
        <v>73178</v>
      </c>
      <c r="B163" s="45"/>
      <c r="C163" s="45"/>
      <c r="D163" s="13">
        <f t="shared" si="12"/>
        <v>0</v>
      </c>
      <c r="E163" s="13">
        <f t="shared" si="12"/>
        <v>0</v>
      </c>
      <c r="F163" s="19">
        <f t="shared" si="13"/>
        <v>0</v>
      </c>
      <c r="G163" s="13">
        <f t="shared" si="16"/>
        <v>0</v>
      </c>
      <c r="H163" s="13">
        <f t="shared" si="17"/>
        <v>0</v>
      </c>
      <c r="I163" s="39">
        <f t="shared" si="14"/>
        <v>0</v>
      </c>
      <c r="J163" s="39">
        <f t="shared" si="15"/>
        <v>0</v>
      </c>
      <c r="K163" s="13"/>
      <c r="L163" s="8"/>
      <c r="M163" s="8"/>
      <c r="N163" s="8"/>
      <c r="O163" s="8"/>
      <c r="P163" s="8"/>
      <c r="Q163" s="8"/>
      <c r="R163" s="8"/>
      <c r="S163" s="8"/>
      <c r="T163" s="8"/>
      <c r="U163" s="8"/>
    </row>
    <row r="164" spans="1:21" ht="16.5" thickTop="1" thickBot="1" x14ac:dyDescent="0.25">
      <c r="A164" s="5">
        <v>73179</v>
      </c>
      <c r="B164" s="45"/>
      <c r="C164" s="45"/>
      <c r="D164" s="13">
        <f t="shared" si="12"/>
        <v>0</v>
      </c>
      <c r="E164" s="13">
        <f t="shared" si="12"/>
        <v>0</v>
      </c>
      <c r="F164" s="19">
        <f t="shared" si="13"/>
        <v>0</v>
      </c>
      <c r="G164" s="13">
        <f t="shared" si="16"/>
        <v>0</v>
      </c>
      <c r="H164" s="13">
        <f t="shared" si="17"/>
        <v>0</v>
      </c>
      <c r="I164" s="39">
        <f t="shared" si="14"/>
        <v>0</v>
      </c>
      <c r="J164" s="39">
        <f t="shared" si="15"/>
        <v>0</v>
      </c>
      <c r="K164" s="13"/>
      <c r="L164" s="8"/>
      <c r="M164" s="8"/>
      <c r="N164" s="8"/>
      <c r="O164" s="8"/>
      <c r="P164" s="8"/>
      <c r="Q164" s="8"/>
      <c r="R164" s="8"/>
      <c r="S164" s="8"/>
      <c r="T164" s="8"/>
      <c r="U164" s="8"/>
    </row>
    <row r="165" spans="1:21" ht="16.5" thickTop="1" thickBot="1" x14ac:dyDescent="0.25">
      <c r="A165" s="5">
        <v>73184</v>
      </c>
      <c r="B165" s="45"/>
      <c r="C165" s="45"/>
      <c r="D165" s="13">
        <f t="shared" si="12"/>
        <v>0</v>
      </c>
      <c r="E165" s="13">
        <f t="shared" si="12"/>
        <v>0</v>
      </c>
      <c r="F165" s="19">
        <f t="shared" si="13"/>
        <v>0</v>
      </c>
      <c r="G165" s="13">
        <f t="shared" si="16"/>
        <v>0</v>
      </c>
      <c r="H165" s="13">
        <f t="shared" si="17"/>
        <v>0</v>
      </c>
      <c r="I165" s="39">
        <f t="shared" si="14"/>
        <v>0</v>
      </c>
      <c r="J165" s="39">
        <f t="shared" si="15"/>
        <v>0</v>
      </c>
      <c r="K165" s="13"/>
      <c r="L165" s="8"/>
      <c r="M165" s="8"/>
      <c r="N165" s="8"/>
      <c r="O165" s="8"/>
      <c r="P165" s="8"/>
      <c r="Q165" s="8"/>
      <c r="R165" s="8"/>
      <c r="S165" s="8"/>
      <c r="T165" s="8"/>
      <c r="U165" s="8"/>
    </row>
    <row r="166" spans="1:21" ht="16.5" thickTop="1" thickBot="1" x14ac:dyDescent="0.25">
      <c r="A166" s="5">
        <v>73185</v>
      </c>
      <c r="B166" s="45"/>
      <c r="C166" s="45"/>
      <c r="D166" s="13">
        <f t="shared" si="12"/>
        <v>0</v>
      </c>
      <c r="E166" s="13">
        <f t="shared" si="12"/>
        <v>0</v>
      </c>
      <c r="F166" s="19">
        <f t="shared" si="13"/>
        <v>0</v>
      </c>
      <c r="G166" s="13">
        <f t="shared" si="16"/>
        <v>0</v>
      </c>
      <c r="H166" s="13">
        <f t="shared" si="17"/>
        <v>0</v>
      </c>
      <c r="I166" s="39">
        <f t="shared" si="14"/>
        <v>0</v>
      </c>
      <c r="J166" s="39">
        <f t="shared" si="15"/>
        <v>0</v>
      </c>
      <c r="K166" s="13"/>
      <c r="L166" s="8"/>
      <c r="M166" s="8"/>
      <c r="N166" s="8"/>
      <c r="O166" s="8"/>
      <c r="P166" s="8"/>
      <c r="Q166" s="8"/>
      <c r="R166" s="8"/>
      <c r="S166" s="8"/>
      <c r="T166" s="8"/>
      <c r="U166" s="8"/>
    </row>
    <row r="167" spans="1:21" ht="16.5" thickTop="1" thickBot="1" x14ac:dyDescent="0.25">
      <c r="A167" s="5">
        <v>73189</v>
      </c>
      <c r="B167" s="45"/>
      <c r="C167" s="45"/>
      <c r="D167" s="13">
        <f t="shared" si="12"/>
        <v>0</v>
      </c>
      <c r="E167" s="13">
        <f t="shared" si="12"/>
        <v>0</v>
      </c>
      <c r="F167" s="19">
        <f t="shared" si="13"/>
        <v>0</v>
      </c>
      <c r="G167" s="13">
        <f t="shared" si="16"/>
        <v>0</v>
      </c>
      <c r="H167" s="13">
        <f t="shared" si="17"/>
        <v>0</v>
      </c>
      <c r="I167" s="39">
        <f t="shared" si="14"/>
        <v>0</v>
      </c>
      <c r="J167" s="39">
        <f t="shared" si="15"/>
        <v>0</v>
      </c>
      <c r="K167" s="13"/>
      <c r="L167" s="8"/>
      <c r="M167" s="8"/>
      <c r="N167" s="8"/>
      <c r="O167" s="8"/>
      <c r="P167" s="8"/>
      <c r="Q167" s="8"/>
      <c r="R167" s="8"/>
      <c r="S167" s="8"/>
      <c r="T167" s="8"/>
      <c r="U167" s="8"/>
    </row>
    <row r="168" spans="1:21" ht="16.5" thickTop="1" thickBot="1" x14ac:dyDescent="0.25">
      <c r="A168" s="5">
        <v>73190</v>
      </c>
      <c r="B168" s="45"/>
      <c r="C168" s="45"/>
      <c r="D168" s="13">
        <f t="shared" si="12"/>
        <v>0</v>
      </c>
      <c r="E168" s="13">
        <f t="shared" si="12"/>
        <v>0</v>
      </c>
      <c r="F168" s="19">
        <f t="shared" si="13"/>
        <v>0</v>
      </c>
      <c r="G168" s="13">
        <f t="shared" si="16"/>
        <v>0</v>
      </c>
      <c r="H168" s="13">
        <f t="shared" si="17"/>
        <v>0</v>
      </c>
      <c r="I168" s="39">
        <f t="shared" si="14"/>
        <v>0</v>
      </c>
      <c r="J168" s="39">
        <f t="shared" si="15"/>
        <v>0</v>
      </c>
      <c r="K168" s="13"/>
      <c r="L168" s="8"/>
      <c r="M168" s="8"/>
      <c r="N168" s="8"/>
      <c r="O168" s="8"/>
      <c r="P168" s="8"/>
      <c r="Q168" s="8"/>
      <c r="R168" s="8"/>
      <c r="S168" s="8"/>
      <c r="T168" s="8"/>
      <c r="U168" s="8"/>
    </row>
    <row r="169" spans="1:21" ht="16.5" thickTop="1" thickBot="1" x14ac:dyDescent="0.25">
      <c r="A169" s="5">
        <v>73194</v>
      </c>
      <c r="B169" s="45"/>
      <c r="C169" s="45"/>
      <c r="D169" s="13">
        <f t="shared" si="12"/>
        <v>0</v>
      </c>
      <c r="E169" s="13">
        <f t="shared" si="12"/>
        <v>0</v>
      </c>
      <c r="F169" s="19">
        <f t="shared" si="13"/>
        <v>0</v>
      </c>
      <c r="G169" s="13">
        <f t="shared" si="16"/>
        <v>0</v>
      </c>
      <c r="H169" s="13">
        <f t="shared" si="17"/>
        <v>0</v>
      </c>
      <c r="I169" s="39">
        <f t="shared" si="14"/>
        <v>0</v>
      </c>
      <c r="J169" s="39">
        <f t="shared" si="15"/>
        <v>0</v>
      </c>
      <c r="K169" s="13"/>
      <c r="L169" s="8"/>
      <c r="M169" s="8"/>
      <c r="N169" s="8"/>
      <c r="O169" s="8"/>
      <c r="P169" s="8"/>
      <c r="Q169" s="8"/>
      <c r="R169" s="8"/>
      <c r="S169" s="8"/>
      <c r="T169" s="8"/>
      <c r="U169" s="8"/>
    </row>
    <row r="170" spans="1:21" ht="16.5" thickTop="1" thickBot="1" x14ac:dyDescent="0.25">
      <c r="A170" s="5">
        <v>73195</v>
      </c>
      <c r="B170" s="45"/>
      <c r="C170" s="45"/>
      <c r="D170" s="13">
        <f t="shared" si="12"/>
        <v>0</v>
      </c>
      <c r="E170" s="13">
        <f t="shared" si="12"/>
        <v>0</v>
      </c>
      <c r="F170" s="19">
        <f t="shared" si="13"/>
        <v>0</v>
      </c>
      <c r="G170" s="13">
        <f t="shared" si="16"/>
        <v>0</v>
      </c>
      <c r="H170" s="13">
        <f t="shared" si="17"/>
        <v>0</v>
      </c>
      <c r="I170" s="39">
        <f t="shared" si="14"/>
        <v>0</v>
      </c>
      <c r="J170" s="39">
        <f t="shared" si="15"/>
        <v>0</v>
      </c>
      <c r="K170" s="13"/>
      <c r="L170" s="8"/>
      <c r="M170" s="8"/>
      <c r="N170" s="8"/>
      <c r="O170" s="8"/>
      <c r="P170" s="8"/>
      <c r="Q170" s="8"/>
      <c r="R170" s="8"/>
      <c r="S170" s="8"/>
      <c r="T170" s="8"/>
      <c r="U170" s="8"/>
    </row>
    <row r="171" spans="1:21" ht="16.5" thickTop="1" thickBot="1" x14ac:dyDescent="0.25">
      <c r="A171" s="5">
        <v>73196</v>
      </c>
      <c r="B171" s="45"/>
      <c r="C171" s="45"/>
      <c r="D171" s="13">
        <f t="shared" si="12"/>
        <v>0</v>
      </c>
      <c r="E171" s="13">
        <f t="shared" si="12"/>
        <v>0</v>
      </c>
      <c r="F171" s="19">
        <f t="shared" si="13"/>
        <v>0</v>
      </c>
      <c r="G171" s="13">
        <f t="shared" si="16"/>
        <v>0</v>
      </c>
      <c r="H171" s="13">
        <f t="shared" si="17"/>
        <v>0</v>
      </c>
      <c r="I171" s="39">
        <f t="shared" si="14"/>
        <v>0</v>
      </c>
      <c r="J171" s="39">
        <f t="shared" si="15"/>
        <v>0</v>
      </c>
      <c r="K171" s="13"/>
      <c r="L171" s="8"/>
      <c r="M171" s="8"/>
      <c r="N171" s="8"/>
      <c r="O171" s="8"/>
      <c r="P171" s="8"/>
      <c r="Q171" s="8"/>
      <c r="R171" s="8"/>
      <c r="S171" s="8"/>
      <c r="T171" s="8"/>
      <c r="U171" s="8"/>
    </row>
    <row r="172" spans="1:21" ht="16.5" thickTop="1" thickBot="1" x14ac:dyDescent="0.25">
      <c r="A172" s="5">
        <v>73401</v>
      </c>
      <c r="B172" s="45"/>
      <c r="C172" s="45"/>
      <c r="D172" s="13">
        <f t="shared" si="12"/>
        <v>0</v>
      </c>
      <c r="E172" s="13">
        <f t="shared" si="12"/>
        <v>0</v>
      </c>
      <c r="F172" s="19">
        <f t="shared" si="13"/>
        <v>0</v>
      </c>
      <c r="G172" s="13">
        <f t="shared" si="16"/>
        <v>0</v>
      </c>
      <c r="H172" s="13">
        <f t="shared" si="17"/>
        <v>0</v>
      </c>
      <c r="I172" s="39">
        <f t="shared" si="14"/>
        <v>0</v>
      </c>
      <c r="J172" s="39">
        <f t="shared" si="15"/>
        <v>0</v>
      </c>
      <c r="K172" s="13"/>
      <c r="L172" s="8"/>
      <c r="M172" s="8"/>
      <c r="N172" s="8"/>
      <c r="O172" s="8"/>
      <c r="P172" s="8"/>
      <c r="Q172" s="8"/>
      <c r="R172" s="8"/>
      <c r="S172" s="8"/>
      <c r="T172" s="8"/>
      <c r="U172" s="8"/>
    </row>
    <row r="173" spans="1:21" ht="16.5" thickTop="1" thickBot="1" x14ac:dyDescent="0.25">
      <c r="A173" s="5">
        <v>73402</v>
      </c>
      <c r="B173" s="45"/>
      <c r="C173" s="45"/>
      <c r="D173" s="13">
        <f t="shared" si="12"/>
        <v>0</v>
      </c>
      <c r="E173" s="13">
        <f t="shared" si="12"/>
        <v>0</v>
      </c>
      <c r="F173" s="19">
        <f t="shared" si="13"/>
        <v>0</v>
      </c>
      <c r="G173" s="13">
        <f t="shared" si="16"/>
        <v>0</v>
      </c>
      <c r="H173" s="13">
        <f t="shared" si="17"/>
        <v>0</v>
      </c>
      <c r="I173" s="39">
        <f t="shared" si="14"/>
        <v>0</v>
      </c>
      <c r="J173" s="39">
        <f t="shared" si="15"/>
        <v>0</v>
      </c>
      <c r="K173" s="13"/>
      <c r="L173" s="8"/>
      <c r="M173" s="8"/>
      <c r="N173" s="8"/>
      <c r="O173" s="8"/>
      <c r="P173" s="8"/>
      <c r="Q173" s="8"/>
      <c r="R173" s="8"/>
      <c r="S173" s="8"/>
      <c r="T173" s="8"/>
      <c r="U173" s="8"/>
    </row>
    <row r="174" spans="1:21" ht="16.5" thickTop="1" thickBot="1" x14ac:dyDescent="0.25">
      <c r="A174" s="5">
        <v>73403</v>
      </c>
      <c r="B174" s="45"/>
      <c r="C174" s="45"/>
      <c r="D174" s="13">
        <f t="shared" si="12"/>
        <v>0</v>
      </c>
      <c r="E174" s="13">
        <f t="shared" si="12"/>
        <v>0</v>
      </c>
      <c r="F174" s="19">
        <f t="shared" si="13"/>
        <v>0</v>
      </c>
      <c r="G174" s="13">
        <f t="shared" si="16"/>
        <v>0</v>
      </c>
      <c r="H174" s="13">
        <f t="shared" si="17"/>
        <v>0</v>
      </c>
      <c r="I174" s="39">
        <f t="shared" si="14"/>
        <v>0</v>
      </c>
      <c r="J174" s="39">
        <f t="shared" si="15"/>
        <v>0</v>
      </c>
      <c r="K174" s="13"/>
      <c r="L174" s="8"/>
      <c r="M174" s="8"/>
      <c r="N174" s="8"/>
      <c r="O174" s="8"/>
      <c r="P174" s="8"/>
      <c r="Q174" s="8"/>
      <c r="R174" s="8"/>
      <c r="S174" s="8"/>
      <c r="T174" s="8"/>
      <c r="U174" s="8"/>
    </row>
    <row r="175" spans="1:21" ht="16.5" thickTop="1" thickBot="1" x14ac:dyDescent="0.25">
      <c r="A175" s="5">
        <v>73425</v>
      </c>
      <c r="B175" s="45"/>
      <c r="C175" s="45"/>
      <c r="D175" s="13">
        <f t="shared" si="12"/>
        <v>0</v>
      </c>
      <c r="E175" s="13">
        <f t="shared" si="12"/>
        <v>0</v>
      </c>
      <c r="F175" s="19">
        <f t="shared" si="13"/>
        <v>0</v>
      </c>
      <c r="G175" s="13">
        <f t="shared" si="16"/>
        <v>0</v>
      </c>
      <c r="H175" s="13">
        <f t="shared" si="17"/>
        <v>0</v>
      </c>
      <c r="I175" s="39">
        <f t="shared" si="14"/>
        <v>0</v>
      </c>
      <c r="J175" s="39">
        <f t="shared" si="15"/>
        <v>0</v>
      </c>
      <c r="K175" s="13"/>
      <c r="L175" s="8"/>
      <c r="M175" s="8"/>
      <c r="N175" s="8"/>
      <c r="O175" s="8"/>
      <c r="P175" s="8"/>
      <c r="Q175" s="8"/>
      <c r="R175" s="8"/>
      <c r="S175" s="8"/>
      <c r="T175" s="8"/>
      <c r="U175" s="8"/>
    </row>
    <row r="176" spans="1:21" ht="16.5" thickTop="1" thickBot="1" x14ac:dyDescent="0.25">
      <c r="A176" s="5">
        <v>73430</v>
      </c>
      <c r="B176" s="45"/>
      <c r="C176" s="45"/>
      <c r="D176" s="13">
        <f t="shared" si="12"/>
        <v>0</v>
      </c>
      <c r="E176" s="13">
        <f t="shared" si="12"/>
        <v>0</v>
      </c>
      <c r="F176" s="19">
        <f t="shared" si="13"/>
        <v>0</v>
      </c>
      <c r="G176" s="13">
        <f t="shared" si="16"/>
        <v>0</v>
      </c>
      <c r="H176" s="13">
        <f t="shared" si="17"/>
        <v>0</v>
      </c>
      <c r="I176" s="39">
        <f t="shared" si="14"/>
        <v>0</v>
      </c>
      <c r="J176" s="39">
        <f t="shared" si="15"/>
        <v>0</v>
      </c>
      <c r="K176" s="13"/>
      <c r="L176" s="8"/>
      <c r="M176" s="8"/>
      <c r="N176" s="8"/>
      <c r="O176" s="8"/>
      <c r="P176" s="8"/>
      <c r="Q176" s="8"/>
      <c r="R176" s="8"/>
      <c r="S176" s="8"/>
      <c r="T176" s="8"/>
      <c r="U176" s="8"/>
    </row>
    <row r="177" spans="1:21" ht="16.5" thickTop="1" thickBot="1" x14ac:dyDescent="0.25">
      <c r="A177" s="5">
        <v>73432</v>
      </c>
      <c r="B177" s="45"/>
      <c r="C177" s="45"/>
      <c r="D177" s="13">
        <f t="shared" si="12"/>
        <v>0</v>
      </c>
      <c r="E177" s="13">
        <f t="shared" si="12"/>
        <v>0</v>
      </c>
      <c r="F177" s="19">
        <f t="shared" si="13"/>
        <v>0</v>
      </c>
      <c r="G177" s="13">
        <f t="shared" si="16"/>
        <v>0</v>
      </c>
      <c r="H177" s="13">
        <f t="shared" si="17"/>
        <v>0</v>
      </c>
      <c r="I177" s="39">
        <f t="shared" si="14"/>
        <v>0</v>
      </c>
      <c r="J177" s="39">
        <f t="shared" si="15"/>
        <v>0</v>
      </c>
      <c r="K177" s="13"/>
      <c r="L177" s="8"/>
      <c r="M177" s="8"/>
      <c r="N177" s="8"/>
      <c r="O177" s="8"/>
      <c r="P177" s="8"/>
      <c r="Q177" s="8"/>
      <c r="R177" s="8"/>
      <c r="S177" s="8"/>
      <c r="T177" s="8"/>
      <c r="U177" s="8"/>
    </row>
    <row r="178" spans="1:21" ht="16.5" thickTop="1" thickBot="1" x14ac:dyDescent="0.25">
      <c r="A178" s="5">
        <v>73433</v>
      </c>
      <c r="B178" s="45"/>
      <c r="C178" s="45"/>
      <c r="D178" s="13">
        <f t="shared" si="12"/>
        <v>0</v>
      </c>
      <c r="E178" s="13">
        <f t="shared" si="12"/>
        <v>0</v>
      </c>
      <c r="F178" s="19">
        <f t="shared" si="13"/>
        <v>0</v>
      </c>
      <c r="G178" s="13">
        <f t="shared" si="16"/>
        <v>0</v>
      </c>
      <c r="H178" s="13">
        <f t="shared" si="17"/>
        <v>0</v>
      </c>
      <c r="I178" s="39">
        <f t="shared" si="14"/>
        <v>0</v>
      </c>
      <c r="J178" s="39">
        <f t="shared" si="15"/>
        <v>0</v>
      </c>
      <c r="K178" s="13"/>
      <c r="L178" s="8"/>
      <c r="M178" s="8"/>
      <c r="N178" s="8"/>
      <c r="O178" s="8"/>
      <c r="P178" s="8"/>
      <c r="Q178" s="8"/>
      <c r="R178" s="8"/>
      <c r="S178" s="8"/>
      <c r="T178" s="8"/>
      <c r="U178" s="8"/>
    </row>
    <row r="179" spans="1:21" ht="16.5" thickTop="1" thickBot="1" x14ac:dyDescent="0.25">
      <c r="A179" s="5">
        <v>73434</v>
      </c>
      <c r="B179" s="45"/>
      <c r="C179" s="45"/>
      <c r="D179" s="13">
        <f t="shared" si="12"/>
        <v>0</v>
      </c>
      <c r="E179" s="13">
        <f t="shared" si="12"/>
        <v>0</v>
      </c>
      <c r="F179" s="19">
        <f t="shared" si="13"/>
        <v>0</v>
      </c>
      <c r="G179" s="13">
        <f t="shared" si="16"/>
        <v>0</v>
      </c>
      <c r="H179" s="13">
        <f t="shared" si="17"/>
        <v>0</v>
      </c>
      <c r="I179" s="39">
        <f t="shared" si="14"/>
        <v>0</v>
      </c>
      <c r="J179" s="39">
        <f t="shared" si="15"/>
        <v>0</v>
      </c>
      <c r="K179" s="13"/>
      <c r="L179" s="8"/>
      <c r="M179" s="8"/>
      <c r="N179" s="8"/>
      <c r="O179" s="8"/>
      <c r="P179" s="8"/>
      <c r="Q179" s="8"/>
      <c r="R179" s="8"/>
      <c r="S179" s="8"/>
      <c r="T179" s="8"/>
      <c r="U179" s="8"/>
    </row>
    <row r="180" spans="1:21" ht="16.5" thickTop="1" thickBot="1" x14ac:dyDescent="0.25">
      <c r="A180" s="5">
        <v>73435</v>
      </c>
      <c r="B180" s="45"/>
      <c r="C180" s="45"/>
      <c r="D180" s="13">
        <f t="shared" si="12"/>
        <v>0</v>
      </c>
      <c r="E180" s="13">
        <f t="shared" si="12"/>
        <v>0</v>
      </c>
      <c r="F180" s="19">
        <f t="shared" si="13"/>
        <v>0</v>
      </c>
      <c r="G180" s="13">
        <f t="shared" si="16"/>
        <v>0</v>
      </c>
      <c r="H180" s="13">
        <f t="shared" si="17"/>
        <v>0</v>
      </c>
      <c r="I180" s="39">
        <f t="shared" si="14"/>
        <v>0</v>
      </c>
      <c r="J180" s="39">
        <f t="shared" si="15"/>
        <v>0</v>
      </c>
      <c r="K180" s="13"/>
      <c r="L180" s="8"/>
      <c r="M180" s="8"/>
      <c r="N180" s="8"/>
      <c r="O180" s="8"/>
      <c r="P180" s="8"/>
      <c r="Q180" s="8"/>
      <c r="R180" s="8"/>
      <c r="S180" s="8"/>
      <c r="T180" s="8"/>
      <c r="U180" s="8"/>
    </row>
    <row r="181" spans="1:21" ht="16.5" thickTop="1" thickBot="1" x14ac:dyDescent="0.25">
      <c r="A181" s="5">
        <v>73436</v>
      </c>
      <c r="B181" s="45"/>
      <c r="C181" s="45"/>
      <c r="D181" s="13">
        <f t="shared" si="12"/>
        <v>0</v>
      </c>
      <c r="E181" s="13">
        <f t="shared" si="12"/>
        <v>0</v>
      </c>
      <c r="F181" s="19">
        <f t="shared" si="13"/>
        <v>0</v>
      </c>
      <c r="G181" s="13">
        <f t="shared" si="16"/>
        <v>0</v>
      </c>
      <c r="H181" s="13">
        <f t="shared" si="17"/>
        <v>0</v>
      </c>
      <c r="I181" s="39">
        <f t="shared" si="14"/>
        <v>0</v>
      </c>
      <c r="J181" s="39">
        <f t="shared" si="15"/>
        <v>0</v>
      </c>
      <c r="K181" s="13"/>
      <c r="L181" s="8"/>
      <c r="M181" s="8"/>
      <c r="N181" s="8"/>
      <c r="O181" s="8"/>
      <c r="P181" s="8"/>
      <c r="Q181" s="8"/>
      <c r="R181" s="8"/>
      <c r="S181" s="8"/>
      <c r="T181" s="8"/>
      <c r="U181" s="8"/>
    </row>
    <row r="182" spans="1:21" ht="16.5" thickTop="1" thickBot="1" x14ac:dyDescent="0.25">
      <c r="A182" s="5">
        <v>73437</v>
      </c>
      <c r="B182" s="45"/>
      <c r="C182" s="45"/>
      <c r="D182" s="13">
        <f t="shared" si="12"/>
        <v>0</v>
      </c>
      <c r="E182" s="13">
        <f t="shared" si="12"/>
        <v>0</v>
      </c>
      <c r="F182" s="19">
        <f t="shared" si="13"/>
        <v>0</v>
      </c>
      <c r="G182" s="13">
        <f t="shared" si="16"/>
        <v>0</v>
      </c>
      <c r="H182" s="13">
        <f t="shared" si="17"/>
        <v>0</v>
      </c>
      <c r="I182" s="39">
        <f t="shared" si="14"/>
        <v>0</v>
      </c>
      <c r="J182" s="39">
        <f t="shared" si="15"/>
        <v>0</v>
      </c>
      <c r="K182" s="13"/>
      <c r="L182" s="8"/>
      <c r="M182" s="8"/>
      <c r="N182" s="8"/>
      <c r="O182" s="8"/>
      <c r="P182" s="8"/>
      <c r="Q182" s="8"/>
      <c r="R182" s="8"/>
      <c r="S182" s="8"/>
      <c r="T182" s="8"/>
      <c r="U182" s="8"/>
    </row>
    <row r="183" spans="1:21" ht="16.5" thickTop="1" thickBot="1" x14ac:dyDescent="0.25">
      <c r="A183" s="5">
        <v>73438</v>
      </c>
      <c r="B183" s="45"/>
      <c r="C183" s="45"/>
      <c r="D183" s="13">
        <f t="shared" si="12"/>
        <v>0</v>
      </c>
      <c r="E183" s="13">
        <f t="shared" si="12"/>
        <v>0</v>
      </c>
      <c r="F183" s="19">
        <f t="shared" si="13"/>
        <v>0</v>
      </c>
      <c r="G183" s="13">
        <f t="shared" si="16"/>
        <v>0</v>
      </c>
      <c r="H183" s="13">
        <f t="shared" si="17"/>
        <v>0</v>
      </c>
      <c r="I183" s="39">
        <f t="shared" si="14"/>
        <v>0</v>
      </c>
      <c r="J183" s="39">
        <f t="shared" si="15"/>
        <v>0</v>
      </c>
      <c r="K183" s="13"/>
      <c r="L183" s="8"/>
      <c r="M183" s="8"/>
      <c r="N183" s="8"/>
      <c r="O183" s="8"/>
      <c r="P183" s="8"/>
      <c r="Q183" s="8"/>
      <c r="R183" s="8"/>
      <c r="S183" s="8"/>
      <c r="T183" s="8"/>
      <c r="U183" s="8"/>
    </row>
    <row r="184" spans="1:21" ht="16.5" thickTop="1" thickBot="1" x14ac:dyDescent="0.25">
      <c r="A184" s="5">
        <v>73439</v>
      </c>
      <c r="B184" s="45"/>
      <c r="C184" s="45"/>
      <c r="D184" s="13">
        <f t="shared" si="12"/>
        <v>0</v>
      </c>
      <c r="E184" s="13">
        <f t="shared" si="12"/>
        <v>0</v>
      </c>
      <c r="F184" s="19">
        <f t="shared" si="13"/>
        <v>0</v>
      </c>
      <c r="G184" s="13">
        <f t="shared" si="16"/>
        <v>0</v>
      </c>
      <c r="H184" s="13">
        <f t="shared" si="17"/>
        <v>0</v>
      </c>
      <c r="I184" s="39">
        <f t="shared" si="14"/>
        <v>0</v>
      </c>
      <c r="J184" s="39">
        <f t="shared" si="15"/>
        <v>0</v>
      </c>
      <c r="K184" s="13"/>
      <c r="L184" s="8"/>
      <c r="M184" s="8"/>
      <c r="N184" s="8"/>
      <c r="O184" s="8"/>
      <c r="P184" s="8"/>
      <c r="Q184" s="8"/>
      <c r="R184" s="8"/>
      <c r="S184" s="8"/>
      <c r="T184" s="8"/>
      <c r="U184" s="8"/>
    </row>
    <row r="185" spans="1:21" ht="16.5" thickTop="1" thickBot="1" x14ac:dyDescent="0.25">
      <c r="A185" s="5">
        <v>73440</v>
      </c>
      <c r="B185" s="45"/>
      <c r="C185" s="45"/>
      <c r="D185" s="13">
        <f t="shared" si="12"/>
        <v>0</v>
      </c>
      <c r="E185" s="13">
        <f t="shared" si="12"/>
        <v>0</v>
      </c>
      <c r="F185" s="19">
        <f t="shared" si="13"/>
        <v>0</v>
      </c>
      <c r="G185" s="13">
        <f t="shared" si="16"/>
        <v>0</v>
      </c>
      <c r="H185" s="13">
        <f t="shared" si="17"/>
        <v>0</v>
      </c>
      <c r="I185" s="39">
        <f t="shared" si="14"/>
        <v>0</v>
      </c>
      <c r="J185" s="39">
        <f t="shared" si="15"/>
        <v>0</v>
      </c>
      <c r="K185" s="13"/>
      <c r="L185" s="8"/>
      <c r="M185" s="8"/>
      <c r="N185" s="8"/>
      <c r="O185" s="8"/>
      <c r="P185" s="8"/>
      <c r="Q185" s="8"/>
      <c r="R185" s="8"/>
      <c r="S185" s="8"/>
      <c r="T185" s="8"/>
      <c r="U185" s="8"/>
    </row>
    <row r="186" spans="1:21" ht="16.5" thickTop="1" thickBot="1" x14ac:dyDescent="0.25">
      <c r="A186" s="5">
        <v>73441</v>
      </c>
      <c r="B186" s="45"/>
      <c r="C186" s="45"/>
      <c r="D186" s="13">
        <f t="shared" si="12"/>
        <v>0</v>
      </c>
      <c r="E186" s="13">
        <f t="shared" si="12"/>
        <v>0</v>
      </c>
      <c r="F186" s="19">
        <f t="shared" si="13"/>
        <v>0</v>
      </c>
      <c r="G186" s="13">
        <f t="shared" si="16"/>
        <v>0</v>
      </c>
      <c r="H186" s="13">
        <f t="shared" si="17"/>
        <v>0</v>
      </c>
      <c r="I186" s="39">
        <f t="shared" si="14"/>
        <v>0</v>
      </c>
      <c r="J186" s="39">
        <f t="shared" si="15"/>
        <v>0</v>
      </c>
      <c r="K186" s="13"/>
      <c r="L186" s="8"/>
      <c r="M186" s="8"/>
      <c r="N186" s="8"/>
      <c r="O186" s="8"/>
      <c r="P186" s="8"/>
      <c r="Q186" s="8"/>
      <c r="R186" s="8"/>
      <c r="S186" s="8"/>
      <c r="T186" s="8"/>
      <c r="U186" s="8"/>
    </row>
    <row r="187" spans="1:21" ht="16.5" thickTop="1" thickBot="1" x14ac:dyDescent="0.25">
      <c r="A187" s="5">
        <v>73442</v>
      </c>
      <c r="B187" s="45"/>
      <c r="C187" s="45"/>
      <c r="D187" s="13">
        <f t="shared" si="12"/>
        <v>0</v>
      </c>
      <c r="E187" s="13">
        <f t="shared" si="12"/>
        <v>0</v>
      </c>
      <c r="F187" s="19">
        <f t="shared" si="13"/>
        <v>0</v>
      </c>
      <c r="G187" s="13">
        <f t="shared" si="16"/>
        <v>0</v>
      </c>
      <c r="H187" s="13">
        <f t="shared" si="17"/>
        <v>0</v>
      </c>
      <c r="I187" s="39">
        <f t="shared" si="14"/>
        <v>0</v>
      </c>
      <c r="J187" s="39">
        <f t="shared" si="15"/>
        <v>0</v>
      </c>
      <c r="K187" s="13"/>
      <c r="L187" s="8"/>
      <c r="M187" s="8"/>
      <c r="N187" s="8"/>
      <c r="O187" s="8"/>
      <c r="P187" s="8"/>
      <c r="Q187" s="8"/>
      <c r="R187" s="8"/>
      <c r="S187" s="8"/>
      <c r="T187" s="8"/>
      <c r="U187" s="8"/>
    </row>
    <row r="188" spans="1:21" ht="16.5" thickTop="1" thickBot="1" x14ac:dyDescent="0.25">
      <c r="A188" s="5">
        <v>73443</v>
      </c>
      <c r="B188" s="45"/>
      <c r="C188" s="45"/>
      <c r="D188" s="13">
        <f t="shared" si="12"/>
        <v>0</v>
      </c>
      <c r="E188" s="13">
        <f t="shared" si="12"/>
        <v>0</v>
      </c>
      <c r="F188" s="19">
        <f t="shared" si="13"/>
        <v>0</v>
      </c>
      <c r="G188" s="13">
        <f t="shared" si="16"/>
        <v>0</v>
      </c>
      <c r="H188" s="13">
        <f t="shared" si="17"/>
        <v>0</v>
      </c>
      <c r="I188" s="39">
        <f t="shared" si="14"/>
        <v>0</v>
      </c>
      <c r="J188" s="39">
        <f t="shared" si="15"/>
        <v>0</v>
      </c>
      <c r="K188" s="13"/>
      <c r="L188" s="8"/>
      <c r="M188" s="8"/>
      <c r="N188" s="8"/>
      <c r="O188" s="8"/>
      <c r="P188" s="8"/>
      <c r="Q188" s="8"/>
      <c r="R188" s="8"/>
      <c r="S188" s="8"/>
      <c r="T188" s="8"/>
      <c r="U188" s="8"/>
    </row>
    <row r="189" spans="1:21" ht="16.5" thickTop="1" thickBot="1" x14ac:dyDescent="0.25">
      <c r="A189" s="5">
        <v>73444</v>
      </c>
      <c r="B189" s="45"/>
      <c r="C189" s="45"/>
      <c r="D189" s="13">
        <f t="shared" si="12"/>
        <v>0</v>
      </c>
      <c r="E189" s="13">
        <f t="shared" si="12"/>
        <v>0</v>
      </c>
      <c r="F189" s="19">
        <f t="shared" si="13"/>
        <v>0</v>
      </c>
      <c r="G189" s="13">
        <f t="shared" si="16"/>
        <v>0</v>
      </c>
      <c r="H189" s="13">
        <f t="shared" si="17"/>
        <v>0</v>
      </c>
      <c r="I189" s="39">
        <f t="shared" si="14"/>
        <v>0</v>
      </c>
      <c r="J189" s="39">
        <f t="shared" si="15"/>
        <v>0</v>
      </c>
      <c r="K189" s="13"/>
      <c r="L189" s="8"/>
      <c r="M189" s="8"/>
      <c r="N189" s="8"/>
      <c r="O189" s="8"/>
      <c r="P189" s="8"/>
      <c r="Q189" s="8"/>
      <c r="R189" s="8"/>
      <c r="S189" s="8"/>
      <c r="T189" s="8"/>
      <c r="U189" s="8"/>
    </row>
    <row r="190" spans="1:21" ht="16.5" thickTop="1" thickBot="1" x14ac:dyDescent="0.25">
      <c r="A190" s="5">
        <v>73446</v>
      </c>
      <c r="B190" s="45"/>
      <c r="C190" s="45"/>
      <c r="D190" s="13">
        <f t="shared" si="12"/>
        <v>0</v>
      </c>
      <c r="E190" s="13">
        <f t="shared" si="12"/>
        <v>0</v>
      </c>
      <c r="F190" s="19">
        <f t="shared" si="13"/>
        <v>0</v>
      </c>
      <c r="G190" s="13">
        <f t="shared" si="16"/>
        <v>0</v>
      </c>
      <c r="H190" s="13">
        <f t="shared" si="17"/>
        <v>0</v>
      </c>
      <c r="I190" s="39">
        <f t="shared" si="14"/>
        <v>0</v>
      </c>
      <c r="J190" s="39">
        <f t="shared" si="15"/>
        <v>0</v>
      </c>
      <c r="K190" s="13"/>
      <c r="L190" s="8"/>
      <c r="M190" s="8"/>
      <c r="N190" s="8"/>
      <c r="O190" s="8"/>
      <c r="P190" s="8"/>
      <c r="Q190" s="8"/>
      <c r="R190" s="8"/>
      <c r="S190" s="8"/>
      <c r="T190" s="8"/>
      <c r="U190" s="8"/>
    </row>
    <row r="191" spans="1:21" ht="16.5" thickTop="1" thickBot="1" x14ac:dyDescent="0.25">
      <c r="A191" s="5">
        <v>73447</v>
      </c>
      <c r="B191" s="45"/>
      <c r="C191" s="45"/>
      <c r="D191" s="13">
        <f t="shared" si="12"/>
        <v>0</v>
      </c>
      <c r="E191" s="13">
        <f t="shared" si="12"/>
        <v>0</v>
      </c>
      <c r="F191" s="19">
        <f t="shared" si="13"/>
        <v>0</v>
      </c>
      <c r="G191" s="13">
        <f t="shared" si="16"/>
        <v>0</v>
      </c>
      <c r="H191" s="13">
        <f t="shared" si="17"/>
        <v>0</v>
      </c>
      <c r="I191" s="39">
        <f t="shared" si="14"/>
        <v>0</v>
      </c>
      <c r="J191" s="39">
        <f t="shared" si="15"/>
        <v>0</v>
      </c>
      <c r="K191" s="13"/>
      <c r="L191" s="8"/>
      <c r="M191" s="8"/>
      <c r="N191" s="8"/>
      <c r="O191" s="8"/>
      <c r="P191" s="8"/>
      <c r="Q191" s="8"/>
      <c r="R191" s="8"/>
      <c r="S191" s="8"/>
      <c r="T191" s="8"/>
      <c r="U191" s="8"/>
    </row>
    <row r="192" spans="1:21" ht="16.5" thickTop="1" thickBot="1" x14ac:dyDescent="0.25">
      <c r="A192" s="5">
        <v>73448</v>
      </c>
      <c r="B192" s="45"/>
      <c r="C192" s="45"/>
      <c r="D192" s="13">
        <f t="shared" si="12"/>
        <v>0</v>
      </c>
      <c r="E192" s="13">
        <f t="shared" si="12"/>
        <v>0</v>
      </c>
      <c r="F192" s="19">
        <f t="shared" si="13"/>
        <v>0</v>
      </c>
      <c r="G192" s="13">
        <f t="shared" si="16"/>
        <v>0</v>
      </c>
      <c r="H192" s="13">
        <f t="shared" si="17"/>
        <v>0</v>
      </c>
      <c r="I192" s="39">
        <f t="shared" si="14"/>
        <v>0</v>
      </c>
      <c r="J192" s="39">
        <f t="shared" si="15"/>
        <v>0</v>
      </c>
      <c r="K192" s="13"/>
      <c r="L192" s="8"/>
      <c r="M192" s="8"/>
      <c r="N192" s="8"/>
      <c r="O192" s="8"/>
      <c r="P192" s="8"/>
      <c r="Q192" s="8"/>
      <c r="R192" s="8"/>
      <c r="S192" s="8"/>
      <c r="T192" s="8"/>
      <c r="U192" s="8"/>
    </row>
    <row r="193" spans="1:21" ht="16.5" thickTop="1" thickBot="1" x14ac:dyDescent="0.25">
      <c r="A193" s="5">
        <v>73449</v>
      </c>
      <c r="B193" s="45"/>
      <c r="C193" s="45"/>
      <c r="D193" s="13">
        <f t="shared" si="12"/>
        <v>0</v>
      </c>
      <c r="E193" s="13">
        <f t="shared" si="12"/>
        <v>0</v>
      </c>
      <c r="F193" s="19">
        <f t="shared" si="13"/>
        <v>0</v>
      </c>
      <c r="G193" s="13">
        <f t="shared" si="16"/>
        <v>0</v>
      </c>
      <c r="H193" s="13">
        <f t="shared" si="17"/>
        <v>0</v>
      </c>
      <c r="I193" s="39">
        <f t="shared" si="14"/>
        <v>0</v>
      </c>
      <c r="J193" s="39">
        <f t="shared" si="15"/>
        <v>0</v>
      </c>
      <c r="K193" s="13"/>
      <c r="L193" s="8"/>
      <c r="M193" s="8"/>
      <c r="N193" s="8"/>
      <c r="O193" s="8"/>
      <c r="P193" s="8"/>
      <c r="Q193" s="8"/>
      <c r="R193" s="8"/>
      <c r="S193" s="8"/>
      <c r="T193" s="8"/>
      <c r="U193" s="8"/>
    </row>
    <row r="194" spans="1:21" ht="16.5" thickTop="1" thickBot="1" x14ac:dyDescent="0.25">
      <c r="A194" s="5">
        <v>73450</v>
      </c>
      <c r="B194" s="45"/>
      <c r="C194" s="45"/>
      <c r="D194" s="13">
        <f t="shared" si="12"/>
        <v>0</v>
      </c>
      <c r="E194" s="13">
        <f t="shared" si="12"/>
        <v>0</v>
      </c>
      <c r="F194" s="19">
        <f t="shared" si="13"/>
        <v>0</v>
      </c>
      <c r="G194" s="13">
        <f t="shared" si="16"/>
        <v>0</v>
      </c>
      <c r="H194" s="13">
        <f t="shared" si="17"/>
        <v>0</v>
      </c>
      <c r="I194" s="39">
        <f t="shared" si="14"/>
        <v>0</v>
      </c>
      <c r="J194" s="39">
        <f t="shared" si="15"/>
        <v>0</v>
      </c>
      <c r="K194" s="13"/>
      <c r="L194" s="8"/>
      <c r="M194" s="8"/>
      <c r="N194" s="8"/>
      <c r="O194" s="8"/>
      <c r="P194" s="8"/>
      <c r="Q194" s="8"/>
      <c r="R194" s="8"/>
      <c r="S194" s="8"/>
      <c r="T194" s="8"/>
      <c r="U194" s="8"/>
    </row>
    <row r="195" spans="1:21" ht="16.5" thickTop="1" thickBot="1" x14ac:dyDescent="0.25">
      <c r="A195" s="5">
        <v>73453</v>
      </c>
      <c r="B195" s="45"/>
      <c r="C195" s="45"/>
      <c r="D195" s="13">
        <f t="shared" si="12"/>
        <v>0</v>
      </c>
      <c r="E195" s="13">
        <f t="shared" si="12"/>
        <v>0</v>
      </c>
      <c r="F195" s="19">
        <f t="shared" si="13"/>
        <v>0</v>
      </c>
      <c r="G195" s="13">
        <f t="shared" si="16"/>
        <v>0</v>
      </c>
      <c r="H195" s="13">
        <f t="shared" si="17"/>
        <v>0</v>
      </c>
      <c r="I195" s="39">
        <f t="shared" si="14"/>
        <v>0</v>
      </c>
      <c r="J195" s="39">
        <f t="shared" si="15"/>
        <v>0</v>
      </c>
      <c r="K195" s="13"/>
      <c r="L195" s="8"/>
      <c r="M195" s="8"/>
      <c r="N195" s="8"/>
      <c r="O195" s="8"/>
      <c r="P195" s="8"/>
      <c r="Q195" s="8"/>
      <c r="R195" s="8"/>
      <c r="S195" s="8"/>
      <c r="T195" s="8"/>
      <c r="U195" s="8"/>
    </row>
    <row r="196" spans="1:21" ht="16.5" thickTop="1" thickBot="1" x14ac:dyDescent="0.25">
      <c r="A196" s="5">
        <v>73455</v>
      </c>
      <c r="B196" s="45"/>
      <c r="C196" s="45"/>
      <c r="D196" s="13">
        <f t="shared" si="12"/>
        <v>0</v>
      </c>
      <c r="E196" s="13">
        <f t="shared" si="12"/>
        <v>0</v>
      </c>
      <c r="F196" s="19">
        <f t="shared" si="13"/>
        <v>0</v>
      </c>
      <c r="G196" s="13">
        <f t="shared" si="16"/>
        <v>0</v>
      </c>
      <c r="H196" s="13">
        <f t="shared" si="17"/>
        <v>0</v>
      </c>
      <c r="I196" s="39">
        <f t="shared" si="14"/>
        <v>0</v>
      </c>
      <c r="J196" s="39">
        <f t="shared" si="15"/>
        <v>0</v>
      </c>
      <c r="K196" s="13"/>
      <c r="L196" s="8"/>
      <c r="M196" s="8"/>
      <c r="N196" s="8"/>
      <c r="O196" s="8"/>
      <c r="P196" s="8"/>
      <c r="Q196" s="8"/>
      <c r="R196" s="8"/>
      <c r="S196" s="8"/>
      <c r="T196" s="8"/>
      <c r="U196" s="8"/>
    </row>
    <row r="197" spans="1:21" ht="16.5" thickTop="1" thickBot="1" x14ac:dyDescent="0.25">
      <c r="A197" s="5">
        <v>73456</v>
      </c>
      <c r="B197" s="45"/>
      <c r="C197" s="45"/>
      <c r="D197" s="13">
        <f t="shared" si="12"/>
        <v>0</v>
      </c>
      <c r="E197" s="13">
        <f t="shared" si="12"/>
        <v>0</v>
      </c>
      <c r="F197" s="19">
        <f t="shared" si="13"/>
        <v>0</v>
      </c>
      <c r="G197" s="13">
        <f t="shared" si="16"/>
        <v>0</v>
      </c>
      <c r="H197" s="13">
        <f t="shared" si="17"/>
        <v>0</v>
      </c>
      <c r="I197" s="39">
        <f t="shared" si="14"/>
        <v>0</v>
      </c>
      <c r="J197" s="39">
        <f t="shared" si="15"/>
        <v>0</v>
      </c>
      <c r="K197" s="13"/>
      <c r="L197" s="8"/>
      <c r="M197" s="8"/>
      <c r="N197" s="8"/>
      <c r="O197" s="8"/>
      <c r="P197" s="8"/>
      <c r="Q197" s="8"/>
      <c r="R197" s="8"/>
      <c r="S197" s="8"/>
      <c r="T197" s="8"/>
      <c r="U197" s="8"/>
    </row>
    <row r="198" spans="1:21" ht="16.5" thickTop="1" thickBot="1" x14ac:dyDescent="0.25">
      <c r="A198" s="5">
        <v>73458</v>
      </c>
      <c r="B198" s="45"/>
      <c r="C198" s="45"/>
      <c r="D198" s="13">
        <f t="shared" si="12"/>
        <v>0</v>
      </c>
      <c r="E198" s="13">
        <f t="shared" si="12"/>
        <v>0</v>
      </c>
      <c r="F198" s="19">
        <f t="shared" si="13"/>
        <v>0</v>
      </c>
      <c r="G198" s="13">
        <f t="shared" si="16"/>
        <v>0</v>
      </c>
      <c r="H198" s="13">
        <f t="shared" si="17"/>
        <v>0</v>
      </c>
      <c r="I198" s="39">
        <f t="shared" si="14"/>
        <v>0</v>
      </c>
      <c r="J198" s="39">
        <f t="shared" si="15"/>
        <v>0</v>
      </c>
      <c r="K198" s="13"/>
      <c r="L198" s="8"/>
      <c r="M198" s="8"/>
      <c r="N198" s="8"/>
      <c r="O198" s="8"/>
      <c r="P198" s="8"/>
      <c r="Q198" s="8"/>
      <c r="R198" s="8"/>
      <c r="S198" s="8"/>
      <c r="T198" s="8"/>
      <c r="U198" s="8"/>
    </row>
    <row r="199" spans="1:21" ht="16.5" thickTop="1" thickBot="1" x14ac:dyDescent="0.25">
      <c r="A199" s="5">
        <v>73459</v>
      </c>
      <c r="B199" s="45"/>
      <c r="C199" s="45"/>
      <c r="D199" s="13">
        <f t="shared" si="12"/>
        <v>0</v>
      </c>
      <c r="E199" s="13">
        <f t="shared" si="12"/>
        <v>0</v>
      </c>
      <c r="F199" s="19">
        <f t="shared" si="13"/>
        <v>0</v>
      </c>
      <c r="G199" s="13">
        <f t="shared" si="16"/>
        <v>0</v>
      </c>
      <c r="H199" s="13">
        <f t="shared" si="17"/>
        <v>0</v>
      </c>
      <c r="I199" s="39">
        <f t="shared" si="14"/>
        <v>0</v>
      </c>
      <c r="J199" s="39">
        <f t="shared" si="15"/>
        <v>0</v>
      </c>
      <c r="K199" s="13"/>
      <c r="L199" s="8"/>
      <c r="M199" s="8"/>
      <c r="N199" s="8"/>
      <c r="O199" s="8"/>
      <c r="P199" s="8"/>
      <c r="Q199" s="8"/>
      <c r="R199" s="8"/>
      <c r="S199" s="8"/>
      <c r="T199" s="8"/>
      <c r="U199" s="8"/>
    </row>
    <row r="200" spans="1:21" ht="16.5" thickTop="1" thickBot="1" x14ac:dyDescent="0.25">
      <c r="A200" s="5">
        <v>73460</v>
      </c>
      <c r="B200" s="45"/>
      <c r="C200" s="45"/>
      <c r="D200" s="13">
        <f t="shared" si="12"/>
        <v>0</v>
      </c>
      <c r="E200" s="13">
        <f t="shared" si="12"/>
        <v>0</v>
      </c>
      <c r="F200" s="19">
        <f t="shared" si="13"/>
        <v>0</v>
      </c>
      <c r="G200" s="13">
        <f t="shared" si="16"/>
        <v>0</v>
      </c>
      <c r="H200" s="13">
        <f t="shared" si="17"/>
        <v>0</v>
      </c>
      <c r="I200" s="39">
        <f t="shared" si="14"/>
        <v>0</v>
      </c>
      <c r="J200" s="39">
        <f t="shared" si="15"/>
        <v>0</v>
      </c>
      <c r="K200" s="13"/>
      <c r="L200" s="8"/>
      <c r="M200" s="8"/>
      <c r="N200" s="8"/>
      <c r="O200" s="8"/>
      <c r="P200" s="8"/>
      <c r="Q200" s="8"/>
      <c r="R200" s="8"/>
      <c r="S200" s="8"/>
      <c r="T200" s="8"/>
      <c r="U200" s="8"/>
    </row>
    <row r="201" spans="1:21" ht="16.5" thickTop="1" thickBot="1" x14ac:dyDescent="0.25">
      <c r="A201" s="5">
        <v>73461</v>
      </c>
      <c r="B201" s="45"/>
      <c r="C201" s="45"/>
      <c r="D201" s="13">
        <f t="shared" ref="D201:E264" si="18">IF(OR(ISNUMBER(B201),B201=$C$6),0,1)</f>
        <v>0</v>
      </c>
      <c r="E201" s="13">
        <f t="shared" si="18"/>
        <v>0</v>
      </c>
      <c r="F201" s="19">
        <f t="shared" ref="F201:F264" si="19">IF((IF(B201&gt;0,1,0)-IF(C201&gt;0,1,0))=0,0,1)</f>
        <v>0</v>
      </c>
      <c r="G201" s="13">
        <f t="shared" si="16"/>
        <v>0</v>
      </c>
      <c r="H201" s="13">
        <f t="shared" si="17"/>
        <v>0</v>
      </c>
      <c r="I201" s="39">
        <f t="shared" ref="I201:I264" si="20">ROUNDUP(C201,0)-ROUNDDOWN(C201,0)</f>
        <v>0</v>
      </c>
      <c r="J201" s="39">
        <f t="shared" ref="J201:J264" si="21">ROUNDUP(B201,0)-ROUNDDOWN(B201,0)</f>
        <v>0</v>
      </c>
      <c r="K201" s="13"/>
      <c r="L201" s="8"/>
      <c r="M201" s="8"/>
      <c r="N201" s="8"/>
      <c r="O201" s="8"/>
      <c r="P201" s="8"/>
      <c r="Q201" s="8"/>
      <c r="R201" s="8"/>
      <c r="S201" s="8"/>
      <c r="T201" s="8"/>
      <c r="U201" s="8"/>
    </row>
    <row r="202" spans="1:21" ht="16.5" thickTop="1" thickBot="1" x14ac:dyDescent="0.25">
      <c r="A202" s="5">
        <v>73463</v>
      </c>
      <c r="B202" s="45"/>
      <c r="C202" s="45"/>
      <c r="D202" s="13">
        <f t="shared" si="18"/>
        <v>0</v>
      </c>
      <c r="E202" s="13">
        <f t="shared" si="18"/>
        <v>0</v>
      </c>
      <c r="F202" s="19">
        <f t="shared" si="19"/>
        <v>0</v>
      </c>
      <c r="G202" s="13">
        <f t="shared" ref="G202:G265" si="22">IF(B202-C202&lt;0,1,0)</f>
        <v>0</v>
      </c>
      <c r="H202" s="13">
        <f t="shared" ref="H202:H265" si="23">IF(B202+C202&gt;5000,1,0)</f>
        <v>0</v>
      </c>
      <c r="I202" s="39">
        <f t="shared" si="20"/>
        <v>0</v>
      </c>
      <c r="J202" s="39">
        <f t="shared" si="21"/>
        <v>0</v>
      </c>
      <c r="K202" s="13"/>
      <c r="L202" s="8"/>
      <c r="M202" s="8"/>
      <c r="N202" s="8"/>
      <c r="O202" s="8"/>
      <c r="P202" s="8"/>
      <c r="Q202" s="8"/>
      <c r="R202" s="8"/>
      <c r="S202" s="8"/>
      <c r="T202" s="8"/>
      <c r="U202" s="8"/>
    </row>
    <row r="203" spans="1:21" ht="16.5" thickTop="1" thickBot="1" x14ac:dyDescent="0.25">
      <c r="A203" s="5">
        <v>73481</v>
      </c>
      <c r="B203" s="45"/>
      <c r="C203" s="45"/>
      <c r="D203" s="13">
        <f t="shared" si="18"/>
        <v>0</v>
      </c>
      <c r="E203" s="13">
        <f t="shared" si="18"/>
        <v>0</v>
      </c>
      <c r="F203" s="19">
        <f t="shared" si="19"/>
        <v>0</v>
      </c>
      <c r="G203" s="13">
        <f t="shared" si="22"/>
        <v>0</v>
      </c>
      <c r="H203" s="13">
        <f t="shared" si="23"/>
        <v>0</v>
      </c>
      <c r="I203" s="39">
        <f t="shared" si="20"/>
        <v>0</v>
      </c>
      <c r="J203" s="39">
        <f t="shared" si="21"/>
        <v>0</v>
      </c>
      <c r="K203" s="13"/>
      <c r="L203" s="8"/>
      <c r="M203" s="8"/>
      <c r="N203" s="8"/>
      <c r="O203" s="8"/>
      <c r="P203" s="8"/>
      <c r="Q203" s="8"/>
      <c r="R203" s="8"/>
      <c r="S203" s="8"/>
      <c r="T203" s="8"/>
      <c r="U203" s="8"/>
    </row>
    <row r="204" spans="1:21" ht="16.5" thickTop="1" thickBot="1" x14ac:dyDescent="0.25">
      <c r="A204" s="5">
        <v>73487</v>
      </c>
      <c r="B204" s="45"/>
      <c r="C204" s="45"/>
      <c r="D204" s="13">
        <f t="shared" si="18"/>
        <v>0</v>
      </c>
      <c r="E204" s="13">
        <f t="shared" si="18"/>
        <v>0</v>
      </c>
      <c r="F204" s="19">
        <f t="shared" si="19"/>
        <v>0</v>
      </c>
      <c r="G204" s="13">
        <f t="shared" si="22"/>
        <v>0</v>
      </c>
      <c r="H204" s="13">
        <f t="shared" si="23"/>
        <v>0</v>
      </c>
      <c r="I204" s="39">
        <f t="shared" si="20"/>
        <v>0</v>
      </c>
      <c r="J204" s="39">
        <f t="shared" si="21"/>
        <v>0</v>
      </c>
      <c r="K204" s="13"/>
      <c r="L204" s="8"/>
      <c r="M204" s="8"/>
      <c r="N204" s="8"/>
      <c r="O204" s="8"/>
      <c r="P204" s="8"/>
      <c r="Q204" s="8"/>
      <c r="R204" s="8"/>
      <c r="S204" s="8"/>
      <c r="T204" s="8"/>
      <c r="U204" s="8"/>
    </row>
    <row r="205" spans="1:21" ht="16.5" thickTop="1" thickBot="1" x14ac:dyDescent="0.25">
      <c r="A205" s="5">
        <v>73488</v>
      </c>
      <c r="B205" s="45"/>
      <c r="C205" s="45"/>
      <c r="D205" s="13">
        <f t="shared" si="18"/>
        <v>0</v>
      </c>
      <c r="E205" s="13">
        <f t="shared" si="18"/>
        <v>0</v>
      </c>
      <c r="F205" s="19">
        <f t="shared" si="19"/>
        <v>0</v>
      </c>
      <c r="G205" s="13">
        <f t="shared" si="22"/>
        <v>0</v>
      </c>
      <c r="H205" s="13">
        <f t="shared" si="23"/>
        <v>0</v>
      </c>
      <c r="I205" s="39">
        <f t="shared" si="20"/>
        <v>0</v>
      </c>
      <c r="J205" s="39">
        <f t="shared" si="21"/>
        <v>0</v>
      </c>
      <c r="K205" s="13"/>
      <c r="L205" s="8"/>
      <c r="M205" s="8"/>
      <c r="N205" s="8"/>
      <c r="O205" s="8"/>
      <c r="P205" s="8"/>
      <c r="Q205" s="8"/>
      <c r="R205" s="8"/>
      <c r="S205" s="8"/>
      <c r="T205" s="8"/>
      <c r="U205" s="8"/>
    </row>
    <row r="206" spans="1:21" ht="16.5" thickTop="1" thickBot="1" x14ac:dyDescent="0.25">
      <c r="A206" s="5">
        <v>73491</v>
      </c>
      <c r="B206" s="45"/>
      <c r="C206" s="45"/>
      <c r="D206" s="13">
        <f t="shared" si="18"/>
        <v>0</v>
      </c>
      <c r="E206" s="13">
        <f t="shared" si="18"/>
        <v>0</v>
      </c>
      <c r="F206" s="19">
        <f t="shared" si="19"/>
        <v>0</v>
      </c>
      <c r="G206" s="13">
        <f t="shared" si="22"/>
        <v>0</v>
      </c>
      <c r="H206" s="13">
        <f t="shared" si="23"/>
        <v>0</v>
      </c>
      <c r="I206" s="39">
        <f t="shared" si="20"/>
        <v>0</v>
      </c>
      <c r="J206" s="39">
        <f t="shared" si="21"/>
        <v>0</v>
      </c>
      <c r="K206" s="13"/>
      <c r="L206" s="8"/>
      <c r="M206" s="8"/>
      <c r="N206" s="8"/>
      <c r="O206" s="8"/>
      <c r="P206" s="8"/>
      <c r="Q206" s="8"/>
      <c r="R206" s="8"/>
      <c r="S206" s="8"/>
      <c r="T206" s="8"/>
      <c r="U206" s="8"/>
    </row>
    <row r="207" spans="1:21" ht="16.5" thickTop="1" thickBot="1" x14ac:dyDescent="0.25">
      <c r="A207" s="5">
        <v>73501</v>
      </c>
      <c r="B207" s="45"/>
      <c r="C207" s="45"/>
      <c r="D207" s="13">
        <f t="shared" si="18"/>
        <v>0</v>
      </c>
      <c r="E207" s="13">
        <f t="shared" si="18"/>
        <v>0</v>
      </c>
      <c r="F207" s="19">
        <f t="shared" si="19"/>
        <v>0</v>
      </c>
      <c r="G207" s="13">
        <f t="shared" si="22"/>
        <v>0</v>
      </c>
      <c r="H207" s="13">
        <f t="shared" si="23"/>
        <v>0</v>
      </c>
      <c r="I207" s="39">
        <f t="shared" si="20"/>
        <v>0</v>
      </c>
      <c r="J207" s="39">
        <f t="shared" si="21"/>
        <v>0</v>
      </c>
      <c r="K207" s="13"/>
      <c r="L207" s="8"/>
      <c r="M207" s="8"/>
      <c r="N207" s="8"/>
      <c r="O207" s="8"/>
      <c r="P207" s="8"/>
      <c r="Q207" s="8"/>
      <c r="R207" s="8"/>
      <c r="S207" s="8"/>
      <c r="T207" s="8"/>
      <c r="U207" s="8"/>
    </row>
    <row r="208" spans="1:21" ht="16.5" thickTop="1" thickBot="1" x14ac:dyDescent="0.25">
      <c r="A208" s="5">
        <v>73502</v>
      </c>
      <c r="B208" s="45"/>
      <c r="C208" s="45"/>
      <c r="D208" s="13">
        <f t="shared" si="18"/>
        <v>0</v>
      </c>
      <c r="E208" s="13">
        <f t="shared" si="18"/>
        <v>0</v>
      </c>
      <c r="F208" s="19">
        <f t="shared" si="19"/>
        <v>0</v>
      </c>
      <c r="G208" s="13">
        <f t="shared" si="22"/>
        <v>0</v>
      </c>
      <c r="H208" s="13">
        <f t="shared" si="23"/>
        <v>0</v>
      </c>
      <c r="I208" s="39">
        <f t="shared" si="20"/>
        <v>0</v>
      </c>
      <c r="J208" s="39">
        <f t="shared" si="21"/>
        <v>0</v>
      </c>
      <c r="K208" s="13"/>
      <c r="L208" s="8"/>
      <c r="M208" s="8"/>
      <c r="N208" s="8"/>
      <c r="O208" s="8"/>
      <c r="P208" s="8"/>
      <c r="Q208" s="8"/>
      <c r="R208" s="8"/>
      <c r="S208" s="8"/>
      <c r="T208" s="8"/>
      <c r="U208" s="8"/>
    </row>
    <row r="209" spans="1:21" ht="16.5" thickTop="1" thickBot="1" x14ac:dyDescent="0.25">
      <c r="A209" s="5">
        <v>73503</v>
      </c>
      <c r="B209" s="45"/>
      <c r="C209" s="45"/>
      <c r="D209" s="13">
        <f t="shared" si="18"/>
        <v>0</v>
      </c>
      <c r="E209" s="13">
        <f t="shared" si="18"/>
        <v>0</v>
      </c>
      <c r="F209" s="19">
        <f t="shared" si="19"/>
        <v>0</v>
      </c>
      <c r="G209" s="13">
        <f t="shared" si="22"/>
        <v>0</v>
      </c>
      <c r="H209" s="13">
        <f t="shared" si="23"/>
        <v>0</v>
      </c>
      <c r="I209" s="39">
        <f t="shared" si="20"/>
        <v>0</v>
      </c>
      <c r="J209" s="39">
        <f t="shared" si="21"/>
        <v>0</v>
      </c>
      <c r="K209" s="13"/>
      <c r="L209" s="8"/>
      <c r="M209" s="8"/>
      <c r="N209" s="8"/>
      <c r="O209" s="8"/>
      <c r="P209" s="8"/>
      <c r="Q209" s="8"/>
      <c r="R209" s="8"/>
      <c r="S209" s="8"/>
      <c r="T209" s="8"/>
      <c r="U209" s="8"/>
    </row>
    <row r="210" spans="1:21" ht="16.5" thickTop="1" thickBot="1" x14ac:dyDescent="0.25">
      <c r="A210" s="5">
        <v>73505</v>
      </c>
      <c r="B210" s="45"/>
      <c r="C210" s="45"/>
      <c r="D210" s="13">
        <f t="shared" si="18"/>
        <v>0</v>
      </c>
      <c r="E210" s="13">
        <f t="shared" si="18"/>
        <v>0</v>
      </c>
      <c r="F210" s="19">
        <f t="shared" si="19"/>
        <v>0</v>
      </c>
      <c r="G210" s="13">
        <f t="shared" si="22"/>
        <v>0</v>
      </c>
      <c r="H210" s="13">
        <f t="shared" si="23"/>
        <v>0</v>
      </c>
      <c r="I210" s="39">
        <f t="shared" si="20"/>
        <v>0</v>
      </c>
      <c r="J210" s="39">
        <f t="shared" si="21"/>
        <v>0</v>
      </c>
      <c r="K210" s="13"/>
      <c r="L210" s="8"/>
      <c r="M210" s="8"/>
      <c r="N210" s="8"/>
      <c r="O210" s="8"/>
      <c r="P210" s="8"/>
      <c r="Q210" s="8"/>
      <c r="R210" s="8"/>
      <c r="S210" s="8"/>
      <c r="T210" s="8"/>
      <c r="U210" s="8"/>
    </row>
    <row r="211" spans="1:21" ht="16.5" thickTop="1" thickBot="1" x14ac:dyDescent="0.25">
      <c r="A211" s="5">
        <v>73506</v>
      </c>
      <c r="B211" s="45"/>
      <c r="C211" s="45"/>
      <c r="D211" s="13">
        <f t="shared" si="18"/>
        <v>0</v>
      </c>
      <c r="E211" s="13">
        <f t="shared" si="18"/>
        <v>0</v>
      </c>
      <c r="F211" s="19">
        <f t="shared" si="19"/>
        <v>0</v>
      </c>
      <c r="G211" s="13">
        <f t="shared" si="22"/>
        <v>0</v>
      </c>
      <c r="H211" s="13">
        <f t="shared" si="23"/>
        <v>0</v>
      </c>
      <c r="I211" s="39">
        <f t="shared" si="20"/>
        <v>0</v>
      </c>
      <c r="J211" s="39">
        <f t="shared" si="21"/>
        <v>0</v>
      </c>
      <c r="K211" s="13"/>
      <c r="L211" s="8"/>
      <c r="M211" s="8"/>
      <c r="N211" s="8"/>
      <c r="O211" s="8"/>
      <c r="P211" s="8"/>
      <c r="Q211" s="8"/>
      <c r="R211" s="8"/>
      <c r="S211" s="8"/>
      <c r="T211" s="8"/>
      <c r="U211" s="8"/>
    </row>
    <row r="212" spans="1:21" ht="16.5" thickTop="1" thickBot="1" x14ac:dyDescent="0.25">
      <c r="A212" s="5">
        <v>73507</v>
      </c>
      <c r="B212" s="45"/>
      <c r="C212" s="45"/>
      <c r="D212" s="13">
        <f t="shared" si="18"/>
        <v>0</v>
      </c>
      <c r="E212" s="13">
        <f t="shared" si="18"/>
        <v>0</v>
      </c>
      <c r="F212" s="19">
        <f t="shared" si="19"/>
        <v>0</v>
      </c>
      <c r="G212" s="13">
        <f t="shared" si="22"/>
        <v>0</v>
      </c>
      <c r="H212" s="13">
        <f t="shared" si="23"/>
        <v>0</v>
      </c>
      <c r="I212" s="39">
        <f t="shared" si="20"/>
        <v>0</v>
      </c>
      <c r="J212" s="39">
        <f t="shared" si="21"/>
        <v>0</v>
      </c>
      <c r="K212" s="13"/>
      <c r="L212" s="8"/>
      <c r="M212" s="8"/>
      <c r="N212" s="8"/>
      <c r="O212" s="8"/>
      <c r="P212" s="8"/>
      <c r="Q212" s="8"/>
      <c r="R212" s="8"/>
      <c r="S212" s="8"/>
      <c r="T212" s="8"/>
      <c r="U212" s="8"/>
    </row>
    <row r="213" spans="1:21" ht="16.5" thickTop="1" thickBot="1" x14ac:dyDescent="0.25">
      <c r="A213" s="5">
        <v>73520</v>
      </c>
      <c r="B213" s="45"/>
      <c r="C213" s="45"/>
      <c r="D213" s="13">
        <f t="shared" si="18"/>
        <v>0</v>
      </c>
      <c r="E213" s="13">
        <f t="shared" si="18"/>
        <v>0</v>
      </c>
      <c r="F213" s="19">
        <f t="shared" si="19"/>
        <v>0</v>
      </c>
      <c r="G213" s="13">
        <f t="shared" si="22"/>
        <v>0</v>
      </c>
      <c r="H213" s="13">
        <f t="shared" si="23"/>
        <v>0</v>
      </c>
      <c r="I213" s="39">
        <f t="shared" si="20"/>
        <v>0</v>
      </c>
      <c r="J213" s="39">
        <f t="shared" si="21"/>
        <v>0</v>
      </c>
      <c r="K213" s="13"/>
      <c r="L213" s="8"/>
      <c r="M213" s="8"/>
      <c r="N213" s="8"/>
      <c r="O213" s="8"/>
      <c r="P213" s="8"/>
      <c r="Q213" s="8"/>
      <c r="R213" s="8"/>
      <c r="S213" s="8"/>
      <c r="T213" s="8"/>
      <c r="U213" s="8"/>
    </row>
    <row r="214" spans="1:21" ht="16.5" thickTop="1" thickBot="1" x14ac:dyDescent="0.25">
      <c r="A214" s="5">
        <v>73521</v>
      </c>
      <c r="B214" s="45"/>
      <c r="C214" s="45"/>
      <c r="D214" s="13">
        <f t="shared" si="18"/>
        <v>0</v>
      </c>
      <c r="E214" s="13">
        <f t="shared" si="18"/>
        <v>0</v>
      </c>
      <c r="F214" s="19">
        <f t="shared" si="19"/>
        <v>0</v>
      </c>
      <c r="G214" s="13">
        <f t="shared" si="22"/>
        <v>0</v>
      </c>
      <c r="H214" s="13">
        <f t="shared" si="23"/>
        <v>0</v>
      </c>
      <c r="I214" s="39">
        <f t="shared" si="20"/>
        <v>0</v>
      </c>
      <c r="J214" s="39">
        <f t="shared" si="21"/>
        <v>0</v>
      </c>
      <c r="K214" s="13"/>
      <c r="L214" s="8"/>
      <c r="M214" s="8"/>
      <c r="N214" s="8"/>
      <c r="O214" s="8"/>
      <c r="P214" s="8"/>
      <c r="Q214" s="8"/>
      <c r="R214" s="8"/>
      <c r="S214" s="8"/>
      <c r="T214" s="8"/>
      <c r="U214" s="8"/>
    </row>
    <row r="215" spans="1:21" ht="16.5" thickTop="1" thickBot="1" x14ac:dyDescent="0.25">
      <c r="A215" s="5">
        <v>73522</v>
      </c>
      <c r="B215" s="45"/>
      <c r="C215" s="45"/>
      <c r="D215" s="13">
        <f t="shared" si="18"/>
        <v>0</v>
      </c>
      <c r="E215" s="13">
        <f t="shared" si="18"/>
        <v>0</v>
      </c>
      <c r="F215" s="19">
        <f t="shared" si="19"/>
        <v>0</v>
      </c>
      <c r="G215" s="13">
        <f t="shared" si="22"/>
        <v>0</v>
      </c>
      <c r="H215" s="13">
        <f t="shared" si="23"/>
        <v>0</v>
      </c>
      <c r="I215" s="39">
        <f t="shared" si="20"/>
        <v>0</v>
      </c>
      <c r="J215" s="39">
        <f t="shared" si="21"/>
        <v>0</v>
      </c>
      <c r="K215" s="13"/>
      <c r="L215" s="8"/>
      <c r="M215" s="8"/>
      <c r="N215" s="8"/>
      <c r="O215" s="8"/>
      <c r="P215" s="8"/>
      <c r="Q215" s="8"/>
      <c r="R215" s="8"/>
      <c r="S215" s="8"/>
      <c r="T215" s="8"/>
      <c r="U215" s="8"/>
    </row>
    <row r="216" spans="1:21" ht="16.5" thickTop="1" thickBot="1" x14ac:dyDescent="0.25">
      <c r="A216" s="5">
        <v>73523</v>
      </c>
      <c r="B216" s="45"/>
      <c r="C216" s="45"/>
      <c r="D216" s="13">
        <f t="shared" si="18"/>
        <v>0</v>
      </c>
      <c r="E216" s="13">
        <f t="shared" si="18"/>
        <v>0</v>
      </c>
      <c r="F216" s="19">
        <f t="shared" si="19"/>
        <v>0</v>
      </c>
      <c r="G216" s="13">
        <f t="shared" si="22"/>
        <v>0</v>
      </c>
      <c r="H216" s="13">
        <f t="shared" si="23"/>
        <v>0</v>
      </c>
      <c r="I216" s="39">
        <f t="shared" si="20"/>
        <v>0</v>
      </c>
      <c r="J216" s="39">
        <f t="shared" si="21"/>
        <v>0</v>
      </c>
      <c r="K216" s="13"/>
      <c r="L216" s="8"/>
      <c r="M216" s="8"/>
      <c r="N216" s="8"/>
      <c r="O216" s="8"/>
      <c r="P216" s="8"/>
      <c r="Q216" s="8"/>
      <c r="R216" s="8"/>
      <c r="S216" s="8"/>
      <c r="T216" s="8"/>
      <c r="U216" s="8"/>
    </row>
    <row r="217" spans="1:21" ht="16.5" thickTop="1" thickBot="1" x14ac:dyDescent="0.25">
      <c r="A217" s="5">
        <v>73526</v>
      </c>
      <c r="B217" s="45"/>
      <c r="C217" s="45"/>
      <c r="D217" s="13">
        <f t="shared" si="18"/>
        <v>0</v>
      </c>
      <c r="E217" s="13">
        <f t="shared" si="18"/>
        <v>0</v>
      </c>
      <c r="F217" s="19">
        <f t="shared" si="19"/>
        <v>0</v>
      </c>
      <c r="G217" s="13">
        <f t="shared" si="22"/>
        <v>0</v>
      </c>
      <c r="H217" s="13">
        <f t="shared" si="23"/>
        <v>0</v>
      </c>
      <c r="I217" s="39">
        <f t="shared" si="20"/>
        <v>0</v>
      </c>
      <c r="J217" s="39">
        <f t="shared" si="21"/>
        <v>0</v>
      </c>
      <c r="K217" s="13"/>
      <c r="L217" s="8"/>
      <c r="M217" s="8"/>
      <c r="N217" s="8"/>
      <c r="O217" s="8"/>
      <c r="P217" s="8"/>
      <c r="Q217" s="8"/>
      <c r="R217" s="8"/>
      <c r="S217" s="8"/>
      <c r="T217" s="8"/>
      <c r="U217" s="8"/>
    </row>
    <row r="218" spans="1:21" ht="16.5" thickTop="1" thickBot="1" x14ac:dyDescent="0.25">
      <c r="A218" s="5">
        <v>73527</v>
      </c>
      <c r="B218" s="45"/>
      <c r="C218" s="45"/>
      <c r="D218" s="13">
        <f t="shared" si="18"/>
        <v>0</v>
      </c>
      <c r="E218" s="13">
        <f t="shared" si="18"/>
        <v>0</v>
      </c>
      <c r="F218" s="19">
        <f t="shared" si="19"/>
        <v>0</v>
      </c>
      <c r="G218" s="13">
        <f t="shared" si="22"/>
        <v>0</v>
      </c>
      <c r="H218" s="13">
        <f t="shared" si="23"/>
        <v>0</v>
      </c>
      <c r="I218" s="39">
        <f t="shared" si="20"/>
        <v>0</v>
      </c>
      <c r="J218" s="39">
        <f t="shared" si="21"/>
        <v>0</v>
      </c>
      <c r="K218" s="13"/>
      <c r="L218" s="8"/>
      <c r="M218" s="8"/>
      <c r="N218" s="8"/>
      <c r="O218" s="8"/>
      <c r="P218" s="8"/>
      <c r="Q218" s="8"/>
      <c r="R218" s="8"/>
      <c r="S218" s="8"/>
      <c r="T218" s="8"/>
      <c r="U218" s="8"/>
    </row>
    <row r="219" spans="1:21" ht="16.5" thickTop="1" thickBot="1" x14ac:dyDescent="0.25">
      <c r="A219" s="5">
        <v>73528</v>
      </c>
      <c r="B219" s="45"/>
      <c r="C219" s="45"/>
      <c r="D219" s="13">
        <f t="shared" si="18"/>
        <v>0</v>
      </c>
      <c r="E219" s="13">
        <f t="shared" si="18"/>
        <v>0</v>
      </c>
      <c r="F219" s="19">
        <f t="shared" si="19"/>
        <v>0</v>
      </c>
      <c r="G219" s="13">
        <f t="shared" si="22"/>
        <v>0</v>
      </c>
      <c r="H219" s="13">
        <f t="shared" si="23"/>
        <v>0</v>
      </c>
      <c r="I219" s="39">
        <f t="shared" si="20"/>
        <v>0</v>
      </c>
      <c r="J219" s="39">
        <f t="shared" si="21"/>
        <v>0</v>
      </c>
      <c r="K219" s="13"/>
      <c r="L219" s="8"/>
      <c r="M219" s="8"/>
      <c r="N219" s="8"/>
      <c r="O219" s="8"/>
      <c r="P219" s="8"/>
      <c r="Q219" s="8"/>
      <c r="R219" s="8"/>
      <c r="S219" s="8"/>
      <c r="T219" s="8"/>
      <c r="U219" s="8"/>
    </row>
    <row r="220" spans="1:21" ht="16.5" thickTop="1" thickBot="1" x14ac:dyDescent="0.25">
      <c r="A220" s="5">
        <v>73529</v>
      </c>
      <c r="B220" s="45"/>
      <c r="C220" s="45"/>
      <c r="D220" s="13">
        <f t="shared" si="18"/>
        <v>0</v>
      </c>
      <c r="E220" s="13">
        <f t="shared" si="18"/>
        <v>0</v>
      </c>
      <c r="F220" s="19">
        <f t="shared" si="19"/>
        <v>0</v>
      </c>
      <c r="G220" s="13">
        <f t="shared" si="22"/>
        <v>0</v>
      </c>
      <c r="H220" s="13">
        <f t="shared" si="23"/>
        <v>0</v>
      </c>
      <c r="I220" s="39">
        <f t="shared" si="20"/>
        <v>0</v>
      </c>
      <c r="J220" s="39">
        <f t="shared" si="21"/>
        <v>0</v>
      </c>
      <c r="K220" s="13"/>
      <c r="L220" s="8"/>
      <c r="M220" s="8"/>
      <c r="N220" s="8"/>
      <c r="O220" s="8"/>
      <c r="P220" s="8"/>
      <c r="Q220" s="8"/>
      <c r="R220" s="8"/>
      <c r="S220" s="8"/>
      <c r="T220" s="8"/>
      <c r="U220" s="8"/>
    </row>
    <row r="221" spans="1:21" ht="16.5" thickTop="1" thickBot="1" x14ac:dyDescent="0.25">
      <c r="A221" s="5">
        <v>73530</v>
      </c>
      <c r="B221" s="45"/>
      <c r="C221" s="45"/>
      <c r="D221" s="13">
        <f t="shared" si="18"/>
        <v>0</v>
      </c>
      <c r="E221" s="13">
        <f t="shared" si="18"/>
        <v>0</v>
      </c>
      <c r="F221" s="19">
        <f t="shared" si="19"/>
        <v>0</v>
      </c>
      <c r="G221" s="13">
        <f t="shared" si="22"/>
        <v>0</v>
      </c>
      <c r="H221" s="13">
        <f t="shared" si="23"/>
        <v>0</v>
      </c>
      <c r="I221" s="39">
        <f t="shared" si="20"/>
        <v>0</v>
      </c>
      <c r="J221" s="39">
        <f t="shared" si="21"/>
        <v>0</v>
      </c>
      <c r="K221" s="13"/>
      <c r="L221" s="8"/>
      <c r="M221" s="8"/>
      <c r="N221" s="8"/>
      <c r="O221" s="8"/>
      <c r="P221" s="8"/>
      <c r="Q221" s="8"/>
      <c r="R221" s="8"/>
      <c r="S221" s="8"/>
      <c r="T221" s="8"/>
      <c r="U221" s="8"/>
    </row>
    <row r="222" spans="1:21" ht="16.5" thickTop="1" thickBot="1" x14ac:dyDescent="0.25">
      <c r="A222" s="5">
        <v>73531</v>
      </c>
      <c r="B222" s="45"/>
      <c r="C222" s="45"/>
      <c r="D222" s="13">
        <f t="shared" si="18"/>
        <v>0</v>
      </c>
      <c r="E222" s="13">
        <f t="shared" si="18"/>
        <v>0</v>
      </c>
      <c r="F222" s="19">
        <f t="shared" si="19"/>
        <v>0</v>
      </c>
      <c r="G222" s="13">
        <f t="shared" si="22"/>
        <v>0</v>
      </c>
      <c r="H222" s="13">
        <f t="shared" si="23"/>
        <v>0</v>
      </c>
      <c r="I222" s="39">
        <f t="shared" si="20"/>
        <v>0</v>
      </c>
      <c r="J222" s="39">
        <f t="shared" si="21"/>
        <v>0</v>
      </c>
      <c r="K222" s="13"/>
      <c r="L222" s="8"/>
      <c r="M222" s="8"/>
      <c r="N222" s="8"/>
      <c r="O222" s="8"/>
      <c r="P222" s="8"/>
      <c r="Q222" s="8"/>
      <c r="R222" s="8"/>
      <c r="S222" s="8"/>
      <c r="T222" s="8"/>
      <c r="U222" s="8"/>
    </row>
    <row r="223" spans="1:21" ht="16.5" thickTop="1" thickBot="1" x14ac:dyDescent="0.25">
      <c r="A223" s="5">
        <v>73532</v>
      </c>
      <c r="B223" s="45"/>
      <c r="C223" s="45"/>
      <c r="D223" s="13">
        <f t="shared" si="18"/>
        <v>0</v>
      </c>
      <c r="E223" s="13">
        <f t="shared" si="18"/>
        <v>0</v>
      </c>
      <c r="F223" s="19">
        <f t="shared" si="19"/>
        <v>0</v>
      </c>
      <c r="G223" s="13">
        <f t="shared" si="22"/>
        <v>0</v>
      </c>
      <c r="H223" s="13">
        <f t="shared" si="23"/>
        <v>0</v>
      </c>
      <c r="I223" s="39">
        <f t="shared" si="20"/>
        <v>0</v>
      </c>
      <c r="J223" s="39">
        <f t="shared" si="21"/>
        <v>0</v>
      </c>
      <c r="K223" s="13"/>
      <c r="L223" s="8"/>
      <c r="M223" s="8"/>
      <c r="N223" s="8"/>
      <c r="O223" s="8"/>
      <c r="P223" s="8"/>
      <c r="Q223" s="8"/>
      <c r="R223" s="8"/>
      <c r="S223" s="8"/>
      <c r="T223" s="8"/>
      <c r="U223" s="8"/>
    </row>
    <row r="224" spans="1:21" ht="16.5" thickTop="1" thickBot="1" x14ac:dyDescent="0.25">
      <c r="A224" s="5">
        <v>73533</v>
      </c>
      <c r="B224" s="45"/>
      <c r="C224" s="45"/>
      <c r="D224" s="13">
        <f t="shared" si="18"/>
        <v>0</v>
      </c>
      <c r="E224" s="13">
        <f t="shared" si="18"/>
        <v>0</v>
      </c>
      <c r="F224" s="19">
        <f t="shared" si="19"/>
        <v>0</v>
      </c>
      <c r="G224" s="13">
        <f t="shared" si="22"/>
        <v>0</v>
      </c>
      <c r="H224" s="13">
        <f t="shared" si="23"/>
        <v>0</v>
      </c>
      <c r="I224" s="39">
        <f t="shared" si="20"/>
        <v>0</v>
      </c>
      <c r="J224" s="39">
        <f t="shared" si="21"/>
        <v>0</v>
      </c>
      <c r="K224" s="13"/>
      <c r="L224" s="8"/>
      <c r="M224" s="8"/>
      <c r="N224" s="8"/>
      <c r="O224" s="8"/>
      <c r="P224" s="8"/>
      <c r="Q224" s="8"/>
      <c r="R224" s="8"/>
      <c r="S224" s="8"/>
      <c r="T224" s="8"/>
      <c r="U224" s="8"/>
    </row>
    <row r="225" spans="1:21" ht="16.5" thickTop="1" thickBot="1" x14ac:dyDescent="0.25">
      <c r="A225" s="5">
        <v>73534</v>
      </c>
      <c r="B225" s="45"/>
      <c r="C225" s="45"/>
      <c r="D225" s="13">
        <f t="shared" si="18"/>
        <v>0</v>
      </c>
      <c r="E225" s="13">
        <f t="shared" si="18"/>
        <v>0</v>
      </c>
      <c r="F225" s="19">
        <f t="shared" si="19"/>
        <v>0</v>
      </c>
      <c r="G225" s="13">
        <f t="shared" si="22"/>
        <v>0</v>
      </c>
      <c r="H225" s="13">
        <f t="shared" si="23"/>
        <v>0</v>
      </c>
      <c r="I225" s="39">
        <f t="shared" si="20"/>
        <v>0</v>
      </c>
      <c r="J225" s="39">
        <f t="shared" si="21"/>
        <v>0</v>
      </c>
      <c r="K225" s="13"/>
      <c r="L225" s="8"/>
      <c r="M225" s="8"/>
      <c r="N225" s="8"/>
      <c r="O225" s="8"/>
      <c r="P225" s="8"/>
      <c r="Q225" s="8"/>
      <c r="R225" s="8"/>
      <c r="S225" s="8"/>
      <c r="T225" s="8"/>
      <c r="U225" s="8"/>
    </row>
    <row r="226" spans="1:21" ht="16.5" thickTop="1" thickBot="1" x14ac:dyDescent="0.25">
      <c r="A226" s="5">
        <v>73536</v>
      </c>
      <c r="B226" s="45"/>
      <c r="C226" s="45"/>
      <c r="D226" s="13">
        <f t="shared" si="18"/>
        <v>0</v>
      </c>
      <c r="E226" s="13">
        <f t="shared" si="18"/>
        <v>0</v>
      </c>
      <c r="F226" s="19">
        <f t="shared" si="19"/>
        <v>0</v>
      </c>
      <c r="G226" s="13">
        <f t="shared" si="22"/>
        <v>0</v>
      </c>
      <c r="H226" s="13">
        <f t="shared" si="23"/>
        <v>0</v>
      </c>
      <c r="I226" s="39">
        <f t="shared" si="20"/>
        <v>0</v>
      </c>
      <c r="J226" s="39">
        <f t="shared" si="21"/>
        <v>0</v>
      </c>
      <c r="K226" s="13"/>
      <c r="L226" s="8"/>
      <c r="M226" s="8"/>
      <c r="N226" s="8"/>
      <c r="O226" s="8"/>
      <c r="P226" s="8"/>
      <c r="Q226" s="8"/>
      <c r="R226" s="8"/>
      <c r="S226" s="8"/>
      <c r="T226" s="8"/>
      <c r="U226" s="8"/>
    </row>
    <row r="227" spans="1:21" ht="16.5" thickTop="1" thickBot="1" x14ac:dyDescent="0.25">
      <c r="A227" s="5">
        <v>73537</v>
      </c>
      <c r="B227" s="45"/>
      <c r="C227" s="45"/>
      <c r="D227" s="13">
        <f t="shared" si="18"/>
        <v>0</v>
      </c>
      <c r="E227" s="13">
        <f t="shared" si="18"/>
        <v>0</v>
      </c>
      <c r="F227" s="19">
        <f t="shared" si="19"/>
        <v>0</v>
      </c>
      <c r="G227" s="13">
        <f t="shared" si="22"/>
        <v>0</v>
      </c>
      <c r="H227" s="13">
        <f t="shared" si="23"/>
        <v>0</v>
      </c>
      <c r="I227" s="39">
        <f t="shared" si="20"/>
        <v>0</v>
      </c>
      <c r="J227" s="39">
        <f t="shared" si="21"/>
        <v>0</v>
      </c>
      <c r="K227" s="13"/>
      <c r="L227" s="8"/>
      <c r="M227" s="8"/>
      <c r="N227" s="8"/>
      <c r="O227" s="8"/>
      <c r="P227" s="8"/>
      <c r="Q227" s="8"/>
      <c r="R227" s="8"/>
      <c r="S227" s="8"/>
      <c r="T227" s="8"/>
      <c r="U227" s="8"/>
    </row>
    <row r="228" spans="1:21" ht="16.5" thickTop="1" thickBot="1" x14ac:dyDescent="0.25">
      <c r="A228" s="5">
        <v>73538</v>
      </c>
      <c r="B228" s="45"/>
      <c r="C228" s="45"/>
      <c r="D228" s="13">
        <f t="shared" si="18"/>
        <v>0</v>
      </c>
      <c r="E228" s="13">
        <f t="shared" si="18"/>
        <v>0</v>
      </c>
      <c r="F228" s="19">
        <f t="shared" si="19"/>
        <v>0</v>
      </c>
      <c r="G228" s="13">
        <f t="shared" si="22"/>
        <v>0</v>
      </c>
      <c r="H228" s="13">
        <f t="shared" si="23"/>
        <v>0</v>
      </c>
      <c r="I228" s="39">
        <f t="shared" si="20"/>
        <v>0</v>
      </c>
      <c r="J228" s="39">
        <f t="shared" si="21"/>
        <v>0</v>
      </c>
      <c r="K228" s="13"/>
      <c r="L228" s="8"/>
      <c r="M228" s="8"/>
      <c r="N228" s="8"/>
      <c r="O228" s="8"/>
      <c r="P228" s="8"/>
      <c r="Q228" s="8"/>
      <c r="R228" s="8"/>
      <c r="S228" s="8"/>
      <c r="T228" s="8"/>
      <c r="U228" s="8"/>
    </row>
    <row r="229" spans="1:21" ht="16.5" thickTop="1" thickBot="1" x14ac:dyDescent="0.25">
      <c r="A229" s="5">
        <v>73539</v>
      </c>
      <c r="B229" s="45"/>
      <c r="C229" s="45"/>
      <c r="D229" s="13">
        <f t="shared" si="18"/>
        <v>0</v>
      </c>
      <c r="E229" s="13">
        <f t="shared" si="18"/>
        <v>0</v>
      </c>
      <c r="F229" s="19">
        <f t="shared" si="19"/>
        <v>0</v>
      </c>
      <c r="G229" s="13">
        <f t="shared" si="22"/>
        <v>0</v>
      </c>
      <c r="H229" s="13">
        <f t="shared" si="23"/>
        <v>0</v>
      </c>
      <c r="I229" s="39">
        <f t="shared" si="20"/>
        <v>0</v>
      </c>
      <c r="J229" s="39">
        <f t="shared" si="21"/>
        <v>0</v>
      </c>
      <c r="K229" s="13"/>
      <c r="L229" s="8"/>
      <c r="M229" s="8"/>
      <c r="N229" s="8"/>
      <c r="O229" s="8"/>
      <c r="P229" s="8"/>
      <c r="Q229" s="8"/>
      <c r="R229" s="8"/>
      <c r="S229" s="8"/>
      <c r="T229" s="8"/>
      <c r="U229" s="8"/>
    </row>
    <row r="230" spans="1:21" ht="16.5" thickTop="1" thickBot="1" x14ac:dyDescent="0.25">
      <c r="A230" s="5">
        <v>73540</v>
      </c>
      <c r="B230" s="45"/>
      <c r="C230" s="45"/>
      <c r="D230" s="13">
        <f t="shared" si="18"/>
        <v>0</v>
      </c>
      <c r="E230" s="13">
        <f t="shared" si="18"/>
        <v>0</v>
      </c>
      <c r="F230" s="19">
        <f t="shared" si="19"/>
        <v>0</v>
      </c>
      <c r="G230" s="13">
        <f t="shared" si="22"/>
        <v>0</v>
      </c>
      <c r="H230" s="13">
        <f t="shared" si="23"/>
        <v>0</v>
      </c>
      <c r="I230" s="39">
        <f t="shared" si="20"/>
        <v>0</v>
      </c>
      <c r="J230" s="39">
        <f t="shared" si="21"/>
        <v>0</v>
      </c>
      <c r="K230" s="13"/>
      <c r="L230" s="8"/>
      <c r="M230" s="8"/>
      <c r="N230" s="8"/>
      <c r="O230" s="8"/>
      <c r="P230" s="8"/>
      <c r="Q230" s="8"/>
      <c r="R230" s="8"/>
      <c r="S230" s="8"/>
      <c r="T230" s="8"/>
      <c r="U230" s="8"/>
    </row>
    <row r="231" spans="1:21" ht="16.5" thickTop="1" thickBot="1" x14ac:dyDescent="0.25">
      <c r="A231" s="5">
        <v>73541</v>
      </c>
      <c r="B231" s="45"/>
      <c r="C231" s="45"/>
      <c r="D231" s="13">
        <f t="shared" si="18"/>
        <v>0</v>
      </c>
      <c r="E231" s="13">
        <f t="shared" si="18"/>
        <v>0</v>
      </c>
      <c r="F231" s="19">
        <f t="shared" si="19"/>
        <v>0</v>
      </c>
      <c r="G231" s="13">
        <f t="shared" si="22"/>
        <v>0</v>
      </c>
      <c r="H231" s="13">
        <f t="shared" si="23"/>
        <v>0</v>
      </c>
      <c r="I231" s="39">
        <f t="shared" si="20"/>
        <v>0</v>
      </c>
      <c r="J231" s="39">
        <f t="shared" si="21"/>
        <v>0</v>
      </c>
      <c r="K231" s="13"/>
      <c r="L231" s="8"/>
      <c r="M231" s="8"/>
      <c r="N231" s="8"/>
      <c r="O231" s="8"/>
      <c r="P231" s="8"/>
      <c r="Q231" s="8"/>
      <c r="R231" s="8"/>
      <c r="S231" s="8"/>
      <c r="T231" s="8"/>
      <c r="U231" s="8"/>
    </row>
    <row r="232" spans="1:21" ht="16.5" thickTop="1" thickBot="1" x14ac:dyDescent="0.25">
      <c r="A232" s="5">
        <v>73542</v>
      </c>
      <c r="B232" s="45"/>
      <c r="C232" s="45"/>
      <c r="D232" s="13">
        <f t="shared" si="18"/>
        <v>0</v>
      </c>
      <c r="E232" s="13">
        <f t="shared" si="18"/>
        <v>0</v>
      </c>
      <c r="F232" s="19">
        <f t="shared" si="19"/>
        <v>0</v>
      </c>
      <c r="G232" s="13">
        <f t="shared" si="22"/>
        <v>0</v>
      </c>
      <c r="H232" s="13">
        <f t="shared" si="23"/>
        <v>0</v>
      </c>
      <c r="I232" s="39">
        <f t="shared" si="20"/>
        <v>0</v>
      </c>
      <c r="J232" s="39">
        <f t="shared" si="21"/>
        <v>0</v>
      </c>
      <c r="K232" s="13"/>
      <c r="L232" s="8"/>
      <c r="M232" s="8"/>
      <c r="N232" s="8"/>
      <c r="O232" s="8"/>
      <c r="P232" s="8"/>
      <c r="Q232" s="8"/>
      <c r="R232" s="8"/>
      <c r="S232" s="8"/>
      <c r="T232" s="8"/>
      <c r="U232" s="8"/>
    </row>
    <row r="233" spans="1:21" ht="16.5" thickTop="1" thickBot="1" x14ac:dyDescent="0.25">
      <c r="A233" s="5">
        <v>73543</v>
      </c>
      <c r="B233" s="45"/>
      <c r="C233" s="45"/>
      <c r="D233" s="13">
        <f t="shared" si="18"/>
        <v>0</v>
      </c>
      <c r="E233" s="13">
        <f t="shared" si="18"/>
        <v>0</v>
      </c>
      <c r="F233" s="19">
        <f t="shared" si="19"/>
        <v>0</v>
      </c>
      <c r="G233" s="13">
        <f t="shared" si="22"/>
        <v>0</v>
      </c>
      <c r="H233" s="13">
        <f t="shared" si="23"/>
        <v>0</v>
      </c>
      <c r="I233" s="39">
        <f t="shared" si="20"/>
        <v>0</v>
      </c>
      <c r="J233" s="39">
        <f t="shared" si="21"/>
        <v>0</v>
      </c>
      <c r="K233" s="13"/>
      <c r="L233" s="8"/>
      <c r="M233" s="8"/>
      <c r="N233" s="8"/>
      <c r="O233" s="8"/>
      <c r="P233" s="8"/>
      <c r="Q233" s="8"/>
      <c r="R233" s="8"/>
      <c r="S233" s="8"/>
      <c r="T233" s="8"/>
      <c r="U233" s="8"/>
    </row>
    <row r="234" spans="1:21" ht="16.5" thickTop="1" thickBot="1" x14ac:dyDescent="0.25">
      <c r="A234" s="5">
        <v>73544</v>
      </c>
      <c r="B234" s="45"/>
      <c r="C234" s="45"/>
      <c r="D234" s="13">
        <f t="shared" si="18"/>
        <v>0</v>
      </c>
      <c r="E234" s="13">
        <f t="shared" si="18"/>
        <v>0</v>
      </c>
      <c r="F234" s="19">
        <f t="shared" si="19"/>
        <v>0</v>
      </c>
      <c r="G234" s="13">
        <f t="shared" si="22"/>
        <v>0</v>
      </c>
      <c r="H234" s="13">
        <f t="shared" si="23"/>
        <v>0</v>
      </c>
      <c r="I234" s="39">
        <f t="shared" si="20"/>
        <v>0</v>
      </c>
      <c r="J234" s="39">
        <f t="shared" si="21"/>
        <v>0</v>
      </c>
      <c r="K234" s="13"/>
      <c r="L234" s="8"/>
      <c r="M234" s="8"/>
      <c r="N234" s="8"/>
      <c r="O234" s="8"/>
      <c r="P234" s="8"/>
      <c r="Q234" s="8"/>
      <c r="R234" s="8"/>
      <c r="S234" s="8"/>
      <c r="T234" s="8"/>
      <c r="U234" s="8"/>
    </row>
    <row r="235" spans="1:21" ht="16.5" thickTop="1" thickBot="1" x14ac:dyDescent="0.25">
      <c r="A235" s="5">
        <v>73546</v>
      </c>
      <c r="B235" s="45"/>
      <c r="C235" s="45"/>
      <c r="D235" s="13">
        <f t="shared" si="18"/>
        <v>0</v>
      </c>
      <c r="E235" s="13">
        <f t="shared" si="18"/>
        <v>0</v>
      </c>
      <c r="F235" s="19">
        <f t="shared" si="19"/>
        <v>0</v>
      </c>
      <c r="G235" s="13">
        <f t="shared" si="22"/>
        <v>0</v>
      </c>
      <c r="H235" s="13">
        <f t="shared" si="23"/>
        <v>0</v>
      </c>
      <c r="I235" s="39">
        <f t="shared" si="20"/>
        <v>0</v>
      </c>
      <c r="J235" s="39">
        <f t="shared" si="21"/>
        <v>0</v>
      </c>
      <c r="K235" s="13"/>
      <c r="L235" s="8"/>
      <c r="M235" s="8"/>
      <c r="N235" s="8"/>
      <c r="O235" s="8"/>
      <c r="P235" s="8"/>
      <c r="Q235" s="8"/>
      <c r="R235" s="8"/>
      <c r="S235" s="8"/>
      <c r="T235" s="8"/>
      <c r="U235" s="8"/>
    </row>
    <row r="236" spans="1:21" ht="16.5" thickTop="1" thickBot="1" x14ac:dyDescent="0.25">
      <c r="A236" s="5">
        <v>73547</v>
      </c>
      <c r="B236" s="45"/>
      <c r="C236" s="45"/>
      <c r="D236" s="13">
        <f t="shared" si="18"/>
        <v>0</v>
      </c>
      <c r="E236" s="13">
        <f t="shared" si="18"/>
        <v>0</v>
      </c>
      <c r="F236" s="19">
        <f t="shared" si="19"/>
        <v>0</v>
      </c>
      <c r="G236" s="13">
        <f t="shared" si="22"/>
        <v>0</v>
      </c>
      <c r="H236" s="13">
        <f t="shared" si="23"/>
        <v>0</v>
      </c>
      <c r="I236" s="39">
        <f t="shared" si="20"/>
        <v>0</v>
      </c>
      <c r="J236" s="39">
        <f t="shared" si="21"/>
        <v>0</v>
      </c>
      <c r="K236" s="13"/>
      <c r="L236" s="8"/>
      <c r="M236" s="8"/>
      <c r="N236" s="8"/>
      <c r="O236" s="8"/>
      <c r="P236" s="8"/>
      <c r="Q236" s="8"/>
      <c r="R236" s="8"/>
      <c r="S236" s="8"/>
      <c r="T236" s="8"/>
      <c r="U236" s="8"/>
    </row>
    <row r="237" spans="1:21" ht="16.5" thickTop="1" thickBot="1" x14ac:dyDescent="0.25">
      <c r="A237" s="5">
        <v>73548</v>
      </c>
      <c r="B237" s="45"/>
      <c r="C237" s="45"/>
      <c r="D237" s="13">
        <f t="shared" si="18"/>
        <v>0</v>
      </c>
      <c r="E237" s="13">
        <f t="shared" si="18"/>
        <v>0</v>
      </c>
      <c r="F237" s="19">
        <f t="shared" si="19"/>
        <v>0</v>
      </c>
      <c r="G237" s="13">
        <f t="shared" si="22"/>
        <v>0</v>
      </c>
      <c r="H237" s="13">
        <f t="shared" si="23"/>
        <v>0</v>
      </c>
      <c r="I237" s="39">
        <f t="shared" si="20"/>
        <v>0</v>
      </c>
      <c r="J237" s="39">
        <f t="shared" si="21"/>
        <v>0</v>
      </c>
      <c r="K237" s="13"/>
      <c r="L237" s="8"/>
      <c r="M237" s="8"/>
      <c r="N237" s="8"/>
      <c r="O237" s="8"/>
      <c r="P237" s="8"/>
      <c r="Q237" s="8"/>
      <c r="R237" s="8"/>
      <c r="S237" s="8"/>
      <c r="T237" s="8"/>
      <c r="U237" s="8"/>
    </row>
    <row r="238" spans="1:21" ht="16.5" thickTop="1" thickBot="1" x14ac:dyDescent="0.25">
      <c r="A238" s="5">
        <v>73549</v>
      </c>
      <c r="B238" s="45"/>
      <c r="C238" s="45"/>
      <c r="D238" s="13">
        <f t="shared" si="18"/>
        <v>0</v>
      </c>
      <c r="E238" s="13">
        <f t="shared" si="18"/>
        <v>0</v>
      </c>
      <c r="F238" s="19">
        <f t="shared" si="19"/>
        <v>0</v>
      </c>
      <c r="G238" s="13">
        <f t="shared" si="22"/>
        <v>0</v>
      </c>
      <c r="H238" s="13">
        <f t="shared" si="23"/>
        <v>0</v>
      </c>
      <c r="I238" s="39">
        <f t="shared" si="20"/>
        <v>0</v>
      </c>
      <c r="J238" s="39">
        <f t="shared" si="21"/>
        <v>0</v>
      </c>
      <c r="K238" s="13"/>
      <c r="L238" s="8"/>
      <c r="M238" s="8"/>
      <c r="N238" s="8"/>
      <c r="O238" s="8"/>
      <c r="P238" s="8"/>
      <c r="Q238" s="8"/>
      <c r="R238" s="8"/>
      <c r="S238" s="8"/>
      <c r="T238" s="8"/>
      <c r="U238" s="8"/>
    </row>
    <row r="239" spans="1:21" ht="16.5" thickTop="1" thickBot="1" x14ac:dyDescent="0.25">
      <c r="A239" s="5">
        <v>73550</v>
      </c>
      <c r="B239" s="45"/>
      <c r="C239" s="45"/>
      <c r="D239" s="13">
        <f t="shared" si="18"/>
        <v>0</v>
      </c>
      <c r="E239" s="13">
        <f t="shared" si="18"/>
        <v>0</v>
      </c>
      <c r="F239" s="19">
        <f t="shared" si="19"/>
        <v>0</v>
      </c>
      <c r="G239" s="13">
        <f t="shared" si="22"/>
        <v>0</v>
      </c>
      <c r="H239" s="13">
        <f t="shared" si="23"/>
        <v>0</v>
      </c>
      <c r="I239" s="39">
        <f t="shared" si="20"/>
        <v>0</v>
      </c>
      <c r="J239" s="39">
        <f t="shared" si="21"/>
        <v>0</v>
      </c>
      <c r="K239" s="13"/>
      <c r="L239" s="8"/>
      <c r="M239" s="8"/>
      <c r="N239" s="8"/>
      <c r="O239" s="8"/>
      <c r="P239" s="8"/>
      <c r="Q239" s="8"/>
      <c r="R239" s="8"/>
      <c r="S239" s="8"/>
      <c r="T239" s="8"/>
      <c r="U239" s="8"/>
    </row>
    <row r="240" spans="1:21" ht="16.5" thickTop="1" thickBot="1" x14ac:dyDescent="0.25">
      <c r="A240" s="5">
        <v>73551</v>
      </c>
      <c r="B240" s="45"/>
      <c r="C240" s="45"/>
      <c r="D240" s="13">
        <f t="shared" si="18"/>
        <v>0</v>
      </c>
      <c r="E240" s="13">
        <f t="shared" si="18"/>
        <v>0</v>
      </c>
      <c r="F240" s="19">
        <f t="shared" si="19"/>
        <v>0</v>
      </c>
      <c r="G240" s="13">
        <f t="shared" si="22"/>
        <v>0</v>
      </c>
      <c r="H240" s="13">
        <f t="shared" si="23"/>
        <v>0</v>
      </c>
      <c r="I240" s="39">
        <f t="shared" si="20"/>
        <v>0</v>
      </c>
      <c r="J240" s="39">
        <f t="shared" si="21"/>
        <v>0</v>
      </c>
      <c r="K240" s="13"/>
      <c r="L240" s="8"/>
      <c r="M240" s="8"/>
      <c r="N240" s="8"/>
      <c r="O240" s="8"/>
      <c r="P240" s="8"/>
      <c r="Q240" s="8"/>
      <c r="R240" s="8"/>
      <c r="S240" s="8"/>
      <c r="T240" s="8"/>
      <c r="U240" s="8"/>
    </row>
    <row r="241" spans="1:21" ht="16.5" thickTop="1" thickBot="1" x14ac:dyDescent="0.25">
      <c r="A241" s="5">
        <v>73552</v>
      </c>
      <c r="B241" s="45"/>
      <c r="C241" s="45"/>
      <c r="D241" s="13">
        <f t="shared" si="18"/>
        <v>0</v>
      </c>
      <c r="E241" s="13">
        <f t="shared" si="18"/>
        <v>0</v>
      </c>
      <c r="F241" s="19">
        <f t="shared" si="19"/>
        <v>0</v>
      </c>
      <c r="G241" s="13">
        <f t="shared" si="22"/>
        <v>0</v>
      </c>
      <c r="H241" s="13">
        <f t="shared" si="23"/>
        <v>0</v>
      </c>
      <c r="I241" s="39">
        <f t="shared" si="20"/>
        <v>0</v>
      </c>
      <c r="J241" s="39">
        <f t="shared" si="21"/>
        <v>0</v>
      </c>
      <c r="K241" s="13"/>
      <c r="L241" s="8"/>
      <c r="M241" s="8"/>
      <c r="N241" s="8"/>
      <c r="O241" s="8"/>
      <c r="P241" s="8"/>
      <c r="Q241" s="8"/>
      <c r="R241" s="8"/>
      <c r="S241" s="8"/>
      <c r="T241" s="8"/>
      <c r="U241" s="8"/>
    </row>
    <row r="242" spans="1:21" ht="16.5" thickTop="1" thickBot="1" x14ac:dyDescent="0.25">
      <c r="A242" s="5">
        <v>73553</v>
      </c>
      <c r="B242" s="45"/>
      <c r="C242" s="45"/>
      <c r="D242" s="13">
        <f t="shared" si="18"/>
        <v>0</v>
      </c>
      <c r="E242" s="13">
        <f t="shared" si="18"/>
        <v>0</v>
      </c>
      <c r="F242" s="19">
        <f t="shared" si="19"/>
        <v>0</v>
      </c>
      <c r="G242" s="13">
        <f t="shared" si="22"/>
        <v>0</v>
      </c>
      <c r="H242" s="13">
        <f t="shared" si="23"/>
        <v>0</v>
      </c>
      <c r="I242" s="39">
        <f t="shared" si="20"/>
        <v>0</v>
      </c>
      <c r="J242" s="39">
        <f t="shared" si="21"/>
        <v>0</v>
      </c>
      <c r="K242" s="13"/>
      <c r="L242" s="8"/>
      <c r="M242" s="8"/>
      <c r="N242" s="8"/>
      <c r="O242" s="8"/>
      <c r="P242" s="8"/>
      <c r="Q242" s="8"/>
      <c r="R242" s="8"/>
      <c r="S242" s="8"/>
      <c r="T242" s="8"/>
      <c r="U242" s="8"/>
    </row>
    <row r="243" spans="1:21" ht="16.5" thickTop="1" thickBot="1" x14ac:dyDescent="0.25">
      <c r="A243" s="5">
        <v>73554</v>
      </c>
      <c r="B243" s="45"/>
      <c r="C243" s="45"/>
      <c r="D243" s="13">
        <f t="shared" si="18"/>
        <v>0</v>
      </c>
      <c r="E243" s="13">
        <f t="shared" si="18"/>
        <v>0</v>
      </c>
      <c r="F243" s="19">
        <f t="shared" si="19"/>
        <v>0</v>
      </c>
      <c r="G243" s="13">
        <f t="shared" si="22"/>
        <v>0</v>
      </c>
      <c r="H243" s="13">
        <f t="shared" si="23"/>
        <v>0</v>
      </c>
      <c r="I243" s="39">
        <f t="shared" si="20"/>
        <v>0</v>
      </c>
      <c r="J243" s="39">
        <f t="shared" si="21"/>
        <v>0</v>
      </c>
      <c r="K243" s="13"/>
      <c r="L243" s="8"/>
      <c r="M243" s="8"/>
      <c r="N243" s="8"/>
      <c r="O243" s="8"/>
      <c r="P243" s="8"/>
      <c r="Q243" s="8"/>
      <c r="R243" s="8"/>
      <c r="S243" s="8"/>
      <c r="T243" s="8"/>
      <c r="U243" s="8"/>
    </row>
    <row r="244" spans="1:21" ht="16.5" thickTop="1" thickBot="1" x14ac:dyDescent="0.25">
      <c r="A244" s="5">
        <v>73555</v>
      </c>
      <c r="B244" s="45"/>
      <c r="C244" s="45"/>
      <c r="D244" s="13">
        <f t="shared" si="18"/>
        <v>0</v>
      </c>
      <c r="E244" s="13">
        <f t="shared" si="18"/>
        <v>0</v>
      </c>
      <c r="F244" s="19">
        <f t="shared" si="19"/>
        <v>0</v>
      </c>
      <c r="G244" s="13">
        <f t="shared" si="22"/>
        <v>0</v>
      </c>
      <c r="H244" s="13">
        <f t="shared" si="23"/>
        <v>0</v>
      </c>
      <c r="I244" s="39">
        <f t="shared" si="20"/>
        <v>0</v>
      </c>
      <c r="J244" s="39">
        <f t="shared" si="21"/>
        <v>0</v>
      </c>
      <c r="K244" s="13"/>
      <c r="L244" s="8"/>
      <c r="M244" s="8"/>
      <c r="N244" s="8"/>
      <c r="O244" s="8"/>
      <c r="P244" s="8"/>
      <c r="Q244" s="8"/>
      <c r="R244" s="8"/>
      <c r="S244" s="8"/>
      <c r="T244" s="8"/>
      <c r="U244" s="8"/>
    </row>
    <row r="245" spans="1:21" ht="16.5" thickTop="1" thickBot="1" x14ac:dyDescent="0.25">
      <c r="A245" s="5">
        <v>73556</v>
      </c>
      <c r="B245" s="45"/>
      <c r="C245" s="45"/>
      <c r="D245" s="13">
        <f t="shared" si="18"/>
        <v>0</v>
      </c>
      <c r="E245" s="13">
        <f t="shared" si="18"/>
        <v>0</v>
      </c>
      <c r="F245" s="19">
        <f t="shared" si="19"/>
        <v>0</v>
      </c>
      <c r="G245" s="13">
        <f t="shared" si="22"/>
        <v>0</v>
      </c>
      <c r="H245" s="13">
        <f t="shared" si="23"/>
        <v>0</v>
      </c>
      <c r="I245" s="39">
        <f t="shared" si="20"/>
        <v>0</v>
      </c>
      <c r="J245" s="39">
        <f t="shared" si="21"/>
        <v>0</v>
      </c>
      <c r="K245" s="13"/>
      <c r="L245" s="8"/>
      <c r="M245" s="8"/>
      <c r="N245" s="8"/>
      <c r="O245" s="8"/>
      <c r="P245" s="8"/>
      <c r="Q245" s="8"/>
      <c r="R245" s="8"/>
      <c r="S245" s="8"/>
      <c r="T245" s="8"/>
      <c r="U245" s="8"/>
    </row>
    <row r="246" spans="1:21" ht="16.5" thickTop="1" thickBot="1" x14ac:dyDescent="0.25">
      <c r="A246" s="5">
        <v>73557</v>
      </c>
      <c r="B246" s="45"/>
      <c r="C246" s="45"/>
      <c r="D246" s="13">
        <f t="shared" si="18"/>
        <v>0</v>
      </c>
      <c r="E246" s="13">
        <f t="shared" si="18"/>
        <v>0</v>
      </c>
      <c r="F246" s="19">
        <f t="shared" si="19"/>
        <v>0</v>
      </c>
      <c r="G246" s="13">
        <f t="shared" si="22"/>
        <v>0</v>
      </c>
      <c r="H246" s="13">
        <f t="shared" si="23"/>
        <v>0</v>
      </c>
      <c r="I246" s="39">
        <f t="shared" si="20"/>
        <v>0</v>
      </c>
      <c r="J246" s="39">
        <f t="shared" si="21"/>
        <v>0</v>
      </c>
      <c r="K246" s="13"/>
      <c r="L246" s="8"/>
      <c r="M246" s="8"/>
      <c r="N246" s="8"/>
      <c r="O246" s="8"/>
      <c r="P246" s="8"/>
      <c r="Q246" s="8"/>
      <c r="R246" s="8"/>
      <c r="S246" s="8"/>
      <c r="T246" s="8"/>
      <c r="U246" s="8"/>
    </row>
    <row r="247" spans="1:21" ht="16.5" thickTop="1" thickBot="1" x14ac:dyDescent="0.25">
      <c r="A247" s="5">
        <v>73558</v>
      </c>
      <c r="B247" s="45"/>
      <c r="C247" s="45"/>
      <c r="D247" s="13">
        <f t="shared" si="18"/>
        <v>0</v>
      </c>
      <c r="E247" s="13">
        <f t="shared" si="18"/>
        <v>0</v>
      </c>
      <c r="F247" s="19">
        <f t="shared" si="19"/>
        <v>0</v>
      </c>
      <c r="G247" s="13">
        <f t="shared" si="22"/>
        <v>0</v>
      </c>
      <c r="H247" s="13">
        <f t="shared" si="23"/>
        <v>0</v>
      </c>
      <c r="I247" s="39">
        <f t="shared" si="20"/>
        <v>0</v>
      </c>
      <c r="J247" s="39">
        <f t="shared" si="21"/>
        <v>0</v>
      </c>
      <c r="K247" s="13"/>
      <c r="L247" s="8"/>
      <c r="M247" s="8"/>
      <c r="N247" s="8"/>
      <c r="O247" s="8"/>
      <c r="P247" s="8"/>
      <c r="Q247" s="8"/>
      <c r="R247" s="8"/>
      <c r="S247" s="8"/>
      <c r="T247" s="8"/>
      <c r="U247" s="8"/>
    </row>
    <row r="248" spans="1:21" ht="16.5" thickTop="1" thickBot="1" x14ac:dyDescent="0.25">
      <c r="A248" s="5">
        <v>73559</v>
      </c>
      <c r="B248" s="45"/>
      <c r="C248" s="45"/>
      <c r="D248" s="13">
        <f t="shared" si="18"/>
        <v>0</v>
      </c>
      <c r="E248" s="13">
        <f t="shared" si="18"/>
        <v>0</v>
      </c>
      <c r="F248" s="19">
        <f t="shared" si="19"/>
        <v>0</v>
      </c>
      <c r="G248" s="13">
        <f t="shared" si="22"/>
        <v>0</v>
      </c>
      <c r="H248" s="13">
        <f t="shared" si="23"/>
        <v>0</v>
      </c>
      <c r="I248" s="39">
        <f t="shared" si="20"/>
        <v>0</v>
      </c>
      <c r="J248" s="39">
        <f t="shared" si="21"/>
        <v>0</v>
      </c>
      <c r="K248" s="13"/>
      <c r="L248" s="8"/>
      <c r="M248" s="8"/>
      <c r="N248" s="8"/>
      <c r="O248" s="8"/>
      <c r="P248" s="8"/>
      <c r="Q248" s="8"/>
      <c r="R248" s="8"/>
      <c r="S248" s="8"/>
      <c r="T248" s="8"/>
      <c r="U248" s="8"/>
    </row>
    <row r="249" spans="1:21" ht="16.5" thickTop="1" thickBot="1" x14ac:dyDescent="0.25">
      <c r="A249" s="5">
        <v>73560</v>
      </c>
      <c r="B249" s="45"/>
      <c r="C249" s="45"/>
      <c r="D249" s="13">
        <f t="shared" si="18"/>
        <v>0</v>
      </c>
      <c r="E249" s="13">
        <f t="shared" si="18"/>
        <v>0</v>
      </c>
      <c r="F249" s="19">
        <f t="shared" si="19"/>
        <v>0</v>
      </c>
      <c r="G249" s="13">
        <f t="shared" si="22"/>
        <v>0</v>
      </c>
      <c r="H249" s="13">
        <f t="shared" si="23"/>
        <v>0</v>
      </c>
      <c r="I249" s="39">
        <f t="shared" si="20"/>
        <v>0</v>
      </c>
      <c r="J249" s="39">
        <f t="shared" si="21"/>
        <v>0</v>
      </c>
      <c r="K249" s="13"/>
      <c r="L249" s="8"/>
      <c r="M249" s="8"/>
      <c r="N249" s="8"/>
      <c r="O249" s="8"/>
      <c r="P249" s="8"/>
      <c r="Q249" s="8"/>
      <c r="R249" s="8"/>
      <c r="S249" s="8"/>
      <c r="T249" s="8"/>
      <c r="U249" s="8"/>
    </row>
    <row r="250" spans="1:21" ht="16.5" thickTop="1" thickBot="1" x14ac:dyDescent="0.25">
      <c r="A250" s="5">
        <v>73561</v>
      </c>
      <c r="B250" s="45"/>
      <c r="C250" s="45"/>
      <c r="D250" s="13">
        <f t="shared" si="18"/>
        <v>0</v>
      </c>
      <c r="E250" s="13">
        <f t="shared" si="18"/>
        <v>0</v>
      </c>
      <c r="F250" s="19">
        <f t="shared" si="19"/>
        <v>0</v>
      </c>
      <c r="G250" s="13">
        <f t="shared" si="22"/>
        <v>0</v>
      </c>
      <c r="H250" s="13">
        <f t="shared" si="23"/>
        <v>0</v>
      </c>
      <c r="I250" s="39">
        <f t="shared" si="20"/>
        <v>0</v>
      </c>
      <c r="J250" s="39">
        <f t="shared" si="21"/>
        <v>0</v>
      </c>
      <c r="K250" s="13"/>
      <c r="L250" s="8"/>
      <c r="M250" s="8"/>
      <c r="N250" s="8"/>
      <c r="O250" s="8"/>
      <c r="P250" s="8"/>
      <c r="Q250" s="8"/>
      <c r="R250" s="8"/>
      <c r="S250" s="8"/>
      <c r="T250" s="8"/>
      <c r="U250" s="8"/>
    </row>
    <row r="251" spans="1:21" ht="16.5" thickTop="1" thickBot="1" x14ac:dyDescent="0.25">
      <c r="A251" s="5">
        <v>73562</v>
      </c>
      <c r="B251" s="45"/>
      <c r="C251" s="45"/>
      <c r="D251" s="13">
        <f t="shared" si="18"/>
        <v>0</v>
      </c>
      <c r="E251" s="13">
        <f t="shared" si="18"/>
        <v>0</v>
      </c>
      <c r="F251" s="19">
        <f t="shared" si="19"/>
        <v>0</v>
      </c>
      <c r="G251" s="13">
        <f t="shared" si="22"/>
        <v>0</v>
      </c>
      <c r="H251" s="13">
        <f t="shared" si="23"/>
        <v>0</v>
      </c>
      <c r="I251" s="39">
        <f t="shared" si="20"/>
        <v>0</v>
      </c>
      <c r="J251" s="39">
        <f t="shared" si="21"/>
        <v>0</v>
      </c>
      <c r="K251" s="13"/>
      <c r="L251" s="8"/>
      <c r="M251" s="8"/>
      <c r="N251" s="8"/>
      <c r="O251" s="8"/>
      <c r="P251" s="8"/>
      <c r="Q251" s="8"/>
      <c r="R251" s="8"/>
      <c r="S251" s="8"/>
      <c r="T251" s="8"/>
      <c r="U251" s="8"/>
    </row>
    <row r="252" spans="1:21" ht="16.5" thickTop="1" thickBot="1" x14ac:dyDescent="0.25">
      <c r="A252" s="5">
        <v>73564</v>
      </c>
      <c r="B252" s="45"/>
      <c r="C252" s="45"/>
      <c r="D252" s="13">
        <f t="shared" si="18"/>
        <v>0</v>
      </c>
      <c r="E252" s="13">
        <f t="shared" si="18"/>
        <v>0</v>
      </c>
      <c r="F252" s="19">
        <f t="shared" si="19"/>
        <v>0</v>
      </c>
      <c r="G252" s="13">
        <f t="shared" si="22"/>
        <v>0</v>
      </c>
      <c r="H252" s="13">
        <f t="shared" si="23"/>
        <v>0</v>
      </c>
      <c r="I252" s="39">
        <f t="shared" si="20"/>
        <v>0</v>
      </c>
      <c r="J252" s="39">
        <f t="shared" si="21"/>
        <v>0</v>
      </c>
      <c r="K252" s="13"/>
      <c r="L252" s="8"/>
      <c r="M252" s="8"/>
      <c r="N252" s="8"/>
      <c r="O252" s="8"/>
      <c r="P252" s="8"/>
      <c r="Q252" s="8"/>
      <c r="R252" s="8"/>
      <c r="S252" s="8"/>
      <c r="T252" s="8"/>
      <c r="U252" s="8"/>
    </row>
    <row r="253" spans="1:21" ht="16.5" thickTop="1" thickBot="1" x14ac:dyDescent="0.25">
      <c r="A253" s="5">
        <v>73565</v>
      </c>
      <c r="B253" s="45"/>
      <c r="C253" s="45"/>
      <c r="D253" s="13">
        <f t="shared" si="18"/>
        <v>0</v>
      </c>
      <c r="E253" s="13">
        <f t="shared" si="18"/>
        <v>0</v>
      </c>
      <c r="F253" s="19">
        <f t="shared" si="19"/>
        <v>0</v>
      </c>
      <c r="G253" s="13">
        <f t="shared" si="22"/>
        <v>0</v>
      </c>
      <c r="H253" s="13">
        <f t="shared" si="23"/>
        <v>0</v>
      </c>
      <c r="I253" s="39">
        <f t="shared" si="20"/>
        <v>0</v>
      </c>
      <c r="J253" s="39">
        <f t="shared" si="21"/>
        <v>0</v>
      </c>
      <c r="K253" s="13"/>
      <c r="L253" s="8"/>
      <c r="M253" s="8"/>
      <c r="N253" s="8"/>
      <c r="O253" s="8"/>
      <c r="P253" s="8"/>
      <c r="Q253" s="8"/>
      <c r="R253" s="8"/>
      <c r="S253" s="8"/>
      <c r="T253" s="8"/>
      <c r="U253" s="8"/>
    </row>
    <row r="254" spans="1:21" ht="16.5" thickTop="1" thickBot="1" x14ac:dyDescent="0.25">
      <c r="A254" s="5">
        <v>73566</v>
      </c>
      <c r="B254" s="45"/>
      <c r="C254" s="45"/>
      <c r="D254" s="13">
        <f t="shared" si="18"/>
        <v>0</v>
      </c>
      <c r="E254" s="13">
        <f t="shared" si="18"/>
        <v>0</v>
      </c>
      <c r="F254" s="19">
        <f t="shared" si="19"/>
        <v>0</v>
      </c>
      <c r="G254" s="13">
        <f t="shared" si="22"/>
        <v>0</v>
      </c>
      <c r="H254" s="13">
        <f t="shared" si="23"/>
        <v>0</v>
      </c>
      <c r="I254" s="39">
        <f t="shared" si="20"/>
        <v>0</v>
      </c>
      <c r="J254" s="39">
        <f t="shared" si="21"/>
        <v>0</v>
      </c>
      <c r="K254" s="13"/>
      <c r="L254" s="8"/>
      <c r="M254" s="8"/>
      <c r="N254" s="8"/>
      <c r="O254" s="8"/>
      <c r="P254" s="8"/>
      <c r="Q254" s="8"/>
      <c r="R254" s="8"/>
      <c r="S254" s="8"/>
      <c r="T254" s="8"/>
      <c r="U254" s="8"/>
    </row>
    <row r="255" spans="1:21" ht="16.5" thickTop="1" thickBot="1" x14ac:dyDescent="0.25">
      <c r="A255" s="5">
        <v>73567</v>
      </c>
      <c r="B255" s="45"/>
      <c r="C255" s="45"/>
      <c r="D255" s="13">
        <f t="shared" si="18"/>
        <v>0</v>
      </c>
      <c r="E255" s="13">
        <f t="shared" si="18"/>
        <v>0</v>
      </c>
      <c r="F255" s="19">
        <f t="shared" si="19"/>
        <v>0</v>
      </c>
      <c r="G255" s="13">
        <f t="shared" si="22"/>
        <v>0</v>
      </c>
      <c r="H255" s="13">
        <f t="shared" si="23"/>
        <v>0</v>
      </c>
      <c r="I255" s="39">
        <f t="shared" si="20"/>
        <v>0</v>
      </c>
      <c r="J255" s="39">
        <f t="shared" si="21"/>
        <v>0</v>
      </c>
      <c r="K255" s="13"/>
      <c r="L255" s="8"/>
      <c r="M255" s="8"/>
      <c r="N255" s="8"/>
      <c r="O255" s="8"/>
      <c r="P255" s="8"/>
      <c r="Q255" s="8"/>
      <c r="R255" s="8"/>
      <c r="S255" s="8"/>
      <c r="T255" s="8"/>
      <c r="U255" s="8"/>
    </row>
    <row r="256" spans="1:21" ht="16.5" thickTop="1" thickBot="1" x14ac:dyDescent="0.25">
      <c r="A256" s="5">
        <v>73568</v>
      </c>
      <c r="B256" s="45"/>
      <c r="C256" s="45"/>
      <c r="D256" s="13">
        <f t="shared" si="18"/>
        <v>0</v>
      </c>
      <c r="E256" s="13">
        <f t="shared" si="18"/>
        <v>0</v>
      </c>
      <c r="F256" s="19">
        <f t="shared" si="19"/>
        <v>0</v>
      </c>
      <c r="G256" s="13">
        <f t="shared" si="22"/>
        <v>0</v>
      </c>
      <c r="H256" s="13">
        <f t="shared" si="23"/>
        <v>0</v>
      </c>
      <c r="I256" s="39">
        <f t="shared" si="20"/>
        <v>0</v>
      </c>
      <c r="J256" s="39">
        <f t="shared" si="21"/>
        <v>0</v>
      </c>
      <c r="K256" s="13"/>
      <c r="L256" s="8"/>
      <c r="M256" s="8"/>
      <c r="N256" s="8"/>
      <c r="O256" s="8"/>
      <c r="P256" s="8"/>
      <c r="Q256" s="8"/>
      <c r="R256" s="8"/>
      <c r="S256" s="8"/>
      <c r="T256" s="8"/>
      <c r="U256" s="8"/>
    </row>
    <row r="257" spans="1:21" ht="16.5" thickTop="1" thickBot="1" x14ac:dyDescent="0.25">
      <c r="A257" s="5">
        <v>73569</v>
      </c>
      <c r="B257" s="45"/>
      <c r="C257" s="45"/>
      <c r="D257" s="13">
        <f t="shared" si="18"/>
        <v>0</v>
      </c>
      <c r="E257" s="13">
        <f t="shared" si="18"/>
        <v>0</v>
      </c>
      <c r="F257" s="19">
        <f t="shared" si="19"/>
        <v>0</v>
      </c>
      <c r="G257" s="13">
        <f t="shared" si="22"/>
        <v>0</v>
      </c>
      <c r="H257" s="13">
        <f t="shared" si="23"/>
        <v>0</v>
      </c>
      <c r="I257" s="39">
        <f t="shared" si="20"/>
        <v>0</v>
      </c>
      <c r="J257" s="39">
        <f t="shared" si="21"/>
        <v>0</v>
      </c>
      <c r="K257" s="13"/>
      <c r="L257" s="8"/>
      <c r="M257" s="8"/>
      <c r="N257" s="8"/>
      <c r="O257" s="8"/>
      <c r="P257" s="8"/>
      <c r="Q257" s="8"/>
      <c r="R257" s="8"/>
      <c r="S257" s="8"/>
      <c r="T257" s="8"/>
      <c r="U257" s="8"/>
    </row>
    <row r="258" spans="1:21" ht="16.5" thickTop="1" thickBot="1" x14ac:dyDescent="0.25">
      <c r="A258" s="5">
        <v>73570</v>
      </c>
      <c r="B258" s="45"/>
      <c r="C258" s="45"/>
      <c r="D258" s="13">
        <f t="shared" si="18"/>
        <v>0</v>
      </c>
      <c r="E258" s="13">
        <f t="shared" si="18"/>
        <v>0</v>
      </c>
      <c r="F258" s="19">
        <f t="shared" si="19"/>
        <v>0</v>
      </c>
      <c r="G258" s="13">
        <f t="shared" si="22"/>
        <v>0</v>
      </c>
      <c r="H258" s="13">
        <f t="shared" si="23"/>
        <v>0</v>
      </c>
      <c r="I258" s="39">
        <f t="shared" si="20"/>
        <v>0</v>
      </c>
      <c r="J258" s="39">
        <f t="shared" si="21"/>
        <v>0</v>
      </c>
      <c r="K258" s="13"/>
      <c r="L258" s="8"/>
      <c r="M258" s="8"/>
      <c r="N258" s="8"/>
      <c r="O258" s="8"/>
      <c r="P258" s="8"/>
      <c r="Q258" s="8"/>
      <c r="R258" s="8"/>
      <c r="S258" s="8"/>
      <c r="T258" s="8"/>
      <c r="U258" s="8"/>
    </row>
    <row r="259" spans="1:21" ht="16.5" thickTop="1" thickBot="1" x14ac:dyDescent="0.25">
      <c r="A259" s="5">
        <v>73571</v>
      </c>
      <c r="B259" s="45"/>
      <c r="C259" s="45"/>
      <c r="D259" s="13">
        <f t="shared" si="18"/>
        <v>0</v>
      </c>
      <c r="E259" s="13">
        <f t="shared" si="18"/>
        <v>0</v>
      </c>
      <c r="F259" s="19">
        <f t="shared" si="19"/>
        <v>0</v>
      </c>
      <c r="G259" s="13">
        <f t="shared" si="22"/>
        <v>0</v>
      </c>
      <c r="H259" s="13">
        <f t="shared" si="23"/>
        <v>0</v>
      </c>
      <c r="I259" s="39">
        <f t="shared" si="20"/>
        <v>0</v>
      </c>
      <c r="J259" s="39">
        <f t="shared" si="21"/>
        <v>0</v>
      </c>
      <c r="K259" s="13"/>
      <c r="L259" s="8"/>
      <c r="M259" s="8"/>
      <c r="N259" s="8"/>
      <c r="O259" s="8"/>
      <c r="P259" s="8"/>
      <c r="Q259" s="8"/>
      <c r="R259" s="8"/>
      <c r="S259" s="8"/>
      <c r="T259" s="8"/>
      <c r="U259" s="8"/>
    </row>
    <row r="260" spans="1:21" ht="16.5" thickTop="1" thickBot="1" x14ac:dyDescent="0.25">
      <c r="A260" s="5">
        <v>73572</v>
      </c>
      <c r="B260" s="45"/>
      <c r="C260" s="45"/>
      <c r="D260" s="13">
        <f t="shared" si="18"/>
        <v>0</v>
      </c>
      <c r="E260" s="13">
        <f t="shared" si="18"/>
        <v>0</v>
      </c>
      <c r="F260" s="19">
        <f t="shared" si="19"/>
        <v>0</v>
      </c>
      <c r="G260" s="13">
        <f t="shared" si="22"/>
        <v>0</v>
      </c>
      <c r="H260" s="13">
        <f t="shared" si="23"/>
        <v>0</v>
      </c>
      <c r="I260" s="39">
        <f t="shared" si="20"/>
        <v>0</v>
      </c>
      <c r="J260" s="39">
        <f t="shared" si="21"/>
        <v>0</v>
      </c>
      <c r="K260" s="13"/>
      <c r="L260" s="8"/>
      <c r="M260" s="8"/>
      <c r="N260" s="8"/>
      <c r="O260" s="8"/>
      <c r="P260" s="8"/>
      <c r="Q260" s="8"/>
      <c r="R260" s="8"/>
      <c r="S260" s="8"/>
      <c r="T260" s="8"/>
      <c r="U260" s="8"/>
    </row>
    <row r="261" spans="1:21" ht="16.5" thickTop="1" thickBot="1" x14ac:dyDescent="0.25">
      <c r="A261" s="5">
        <v>73573</v>
      </c>
      <c r="B261" s="45"/>
      <c r="C261" s="45"/>
      <c r="D261" s="13">
        <f t="shared" si="18"/>
        <v>0</v>
      </c>
      <c r="E261" s="13">
        <f t="shared" si="18"/>
        <v>0</v>
      </c>
      <c r="F261" s="19">
        <f t="shared" si="19"/>
        <v>0</v>
      </c>
      <c r="G261" s="13">
        <f t="shared" si="22"/>
        <v>0</v>
      </c>
      <c r="H261" s="13">
        <f t="shared" si="23"/>
        <v>0</v>
      </c>
      <c r="I261" s="39">
        <f t="shared" si="20"/>
        <v>0</v>
      </c>
      <c r="J261" s="39">
        <f t="shared" si="21"/>
        <v>0</v>
      </c>
      <c r="K261" s="13"/>
      <c r="L261" s="8"/>
      <c r="M261" s="8"/>
      <c r="N261" s="8"/>
      <c r="O261" s="8"/>
      <c r="P261" s="8"/>
      <c r="Q261" s="8"/>
      <c r="R261" s="8"/>
      <c r="S261" s="8"/>
      <c r="T261" s="8"/>
      <c r="U261" s="8"/>
    </row>
    <row r="262" spans="1:21" ht="16.5" thickTop="1" thickBot="1" x14ac:dyDescent="0.25">
      <c r="A262" s="5">
        <v>73601</v>
      </c>
      <c r="B262" s="45"/>
      <c r="C262" s="45"/>
      <c r="D262" s="13">
        <f t="shared" si="18"/>
        <v>0</v>
      </c>
      <c r="E262" s="13">
        <f t="shared" si="18"/>
        <v>0</v>
      </c>
      <c r="F262" s="19">
        <f t="shared" si="19"/>
        <v>0</v>
      </c>
      <c r="G262" s="13">
        <f t="shared" si="22"/>
        <v>0</v>
      </c>
      <c r="H262" s="13">
        <f t="shared" si="23"/>
        <v>0</v>
      </c>
      <c r="I262" s="39">
        <f t="shared" si="20"/>
        <v>0</v>
      </c>
      <c r="J262" s="39">
        <f t="shared" si="21"/>
        <v>0</v>
      </c>
      <c r="K262" s="13"/>
      <c r="L262" s="8"/>
      <c r="M262" s="8"/>
      <c r="N262" s="8"/>
      <c r="O262" s="8"/>
      <c r="P262" s="8"/>
      <c r="Q262" s="8"/>
      <c r="R262" s="8"/>
      <c r="S262" s="8"/>
      <c r="T262" s="8"/>
      <c r="U262" s="8"/>
    </row>
    <row r="263" spans="1:21" ht="16.5" thickTop="1" thickBot="1" x14ac:dyDescent="0.25">
      <c r="A263" s="5">
        <v>73620</v>
      </c>
      <c r="B263" s="45"/>
      <c r="C263" s="45"/>
      <c r="D263" s="13">
        <f t="shared" si="18"/>
        <v>0</v>
      </c>
      <c r="E263" s="13">
        <f t="shared" si="18"/>
        <v>0</v>
      </c>
      <c r="F263" s="19">
        <f t="shared" si="19"/>
        <v>0</v>
      </c>
      <c r="G263" s="13">
        <f t="shared" si="22"/>
        <v>0</v>
      </c>
      <c r="H263" s="13">
        <f t="shared" si="23"/>
        <v>0</v>
      </c>
      <c r="I263" s="39">
        <f t="shared" si="20"/>
        <v>0</v>
      </c>
      <c r="J263" s="39">
        <f t="shared" si="21"/>
        <v>0</v>
      </c>
      <c r="K263" s="13"/>
      <c r="L263" s="8"/>
      <c r="M263" s="8"/>
      <c r="N263" s="8"/>
      <c r="O263" s="8"/>
      <c r="P263" s="8"/>
      <c r="Q263" s="8"/>
      <c r="R263" s="8"/>
      <c r="S263" s="8"/>
      <c r="T263" s="8"/>
      <c r="U263" s="8"/>
    </row>
    <row r="264" spans="1:21" ht="16.5" thickTop="1" thickBot="1" x14ac:dyDescent="0.25">
      <c r="A264" s="5">
        <v>73622</v>
      </c>
      <c r="B264" s="45"/>
      <c r="C264" s="45"/>
      <c r="D264" s="13">
        <f t="shared" si="18"/>
        <v>0</v>
      </c>
      <c r="E264" s="13">
        <f t="shared" si="18"/>
        <v>0</v>
      </c>
      <c r="F264" s="19">
        <f t="shared" si="19"/>
        <v>0</v>
      </c>
      <c r="G264" s="13">
        <f t="shared" si="22"/>
        <v>0</v>
      </c>
      <c r="H264" s="13">
        <f t="shared" si="23"/>
        <v>0</v>
      </c>
      <c r="I264" s="39">
        <f t="shared" si="20"/>
        <v>0</v>
      </c>
      <c r="J264" s="39">
        <f t="shared" si="21"/>
        <v>0</v>
      </c>
      <c r="K264" s="13"/>
      <c r="L264" s="8"/>
      <c r="M264" s="8"/>
      <c r="N264" s="8"/>
      <c r="O264" s="8"/>
      <c r="P264" s="8"/>
      <c r="Q264" s="8"/>
      <c r="R264" s="8"/>
      <c r="S264" s="8"/>
      <c r="T264" s="8"/>
      <c r="U264" s="8"/>
    </row>
    <row r="265" spans="1:21" ht="16.5" thickTop="1" thickBot="1" x14ac:dyDescent="0.25">
      <c r="A265" s="5">
        <v>73624</v>
      </c>
      <c r="B265" s="45"/>
      <c r="C265" s="45"/>
      <c r="D265" s="13">
        <f t="shared" ref="D265:E328" si="24">IF(OR(ISNUMBER(B265),B265=$C$6),0,1)</f>
        <v>0</v>
      </c>
      <c r="E265" s="13">
        <f t="shared" si="24"/>
        <v>0</v>
      </c>
      <c r="F265" s="19">
        <f t="shared" ref="F265:F328" si="25">IF((IF(B265&gt;0,1,0)-IF(C265&gt;0,1,0))=0,0,1)</f>
        <v>0</v>
      </c>
      <c r="G265" s="13">
        <f t="shared" si="22"/>
        <v>0</v>
      </c>
      <c r="H265" s="13">
        <f t="shared" si="23"/>
        <v>0</v>
      </c>
      <c r="I265" s="39">
        <f t="shared" ref="I265:I328" si="26">ROUNDUP(C265,0)-ROUNDDOWN(C265,0)</f>
        <v>0</v>
      </c>
      <c r="J265" s="39">
        <f t="shared" ref="J265:J328" si="27">ROUNDUP(B265,0)-ROUNDDOWN(B265,0)</f>
        <v>0</v>
      </c>
      <c r="K265" s="13"/>
      <c r="L265" s="8"/>
      <c r="M265" s="8"/>
      <c r="N265" s="8"/>
      <c r="O265" s="8"/>
      <c r="P265" s="8"/>
      <c r="Q265" s="8"/>
      <c r="R265" s="8"/>
      <c r="S265" s="8"/>
      <c r="T265" s="8"/>
      <c r="U265" s="8"/>
    </row>
    <row r="266" spans="1:21" ht="16.5" thickTop="1" thickBot="1" x14ac:dyDescent="0.25">
      <c r="A266" s="5">
        <v>73625</v>
      </c>
      <c r="B266" s="45"/>
      <c r="C266" s="45"/>
      <c r="D266" s="13">
        <f t="shared" si="24"/>
        <v>0</v>
      </c>
      <c r="E266" s="13">
        <f t="shared" si="24"/>
        <v>0</v>
      </c>
      <c r="F266" s="19">
        <f t="shared" si="25"/>
        <v>0</v>
      </c>
      <c r="G266" s="13">
        <f t="shared" ref="G266:G329" si="28">IF(B266-C266&lt;0,1,0)</f>
        <v>0</v>
      </c>
      <c r="H266" s="13">
        <f t="shared" ref="H266:H329" si="29">IF(B266+C266&gt;5000,1,0)</f>
        <v>0</v>
      </c>
      <c r="I266" s="39">
        <f t="shared" si="26"/>
        <v>0</v>
      </c>
      <c r="J266" s="39">
        <f t="shared" si="27"/>
        <v>0</v>
      </c>
      <c r="K266" s="13"/>
      <c r="L266" s="8"/>
      <c r="M266" s="8"/>
      <c r="N266" s="8"/>
      <c r="O266" s="8"/>
      <c r="P266" s="8"/>
      <c r="Q266" s="8"/>
      <c r="R266" s="8"/>
      <c r="S266" s="8"/>
      <c r="T266" s="8"/>
      <c r="U266" s="8"/>
    </row>
    <row r="267" spans="1:21" ht="16.5" thickTop="1" thickBot="1" x14ac:dyDescent="0.25">
      <c r="A267" s="5">
        <v>73626</v>
      </c>
      <c r="B267" s="45"/>
      <c r="C267" s="45"/>
      <c r="D267" s="13">
        <f t="shared" si="24"/>
        <v>0</v>
      </c>
      <c r="E267" s="13">
        <f t="shared" si="24"/>
        <v>0</v>
      </c>
      <c r="F267" s="19">
        <f t="shared" si="25"/>
        <v>0</v>
      </c>
      <c r="G267" s="13">
        <f t="shared" si="28"/>
        <v>0</v>
      </c>
      <c r="H267" s="13">
        <f t="shared" si="29"/>
        <v>0</v>
      </c>
      <c r="I267" s="39">
        <f t="shared" si="26"/>
        <v>0</v>
      </c>
      <c r="J267" s="39">
        <f t="shared" si="27"/>
        <v>0</v>
      </c>
      <c r="K267" s="13"/>
      <c r="L267" s="8"/>
      <c r="M267" s="8"/>
      <c r="N267" s="8"/>
      <c r="O267" s="8"/>
      <c r="P267" s="8"/>
      <c r="Q267" s="8"/>
      <c r="R267" s="8"/>
      <c r="S267" s="8"/>
      <c r="T267" s="8"/>
      <c r="U267" s="8"/>
    </row>
    <row r="268" spans="1:21" ht="16.5" thickTop="1" thickBot="1" x14ac:dyDescent="0.25">
      <c r="A268" s="5">
        <v>73627</v>
      </c>
      <c r="B268" s="45"/>
      <c r="C268" s="45"/>
      <c r="D268" s="13">
        <f t="shared" si="24"/>
        <v>0</v>
      </c>
      <c r="E268" s="13">
        <f t="shared" si="24"/>
        <v>0</v>
      </c>
      <c r="F268" s="19">
        <f t="shared" si="25"/>
        <v>0</v>
      </c>
      <c r="G268" s="13">
        <f t="shared" si="28"/>
        <v>0</v>
      </c>
      <c r="H268" s="13">
        <f t="shared" si="29"/>
        <v>0</v>
      </c>
      <c r="I268" s="39">
        <f t="shared" si="26"/>
        <v>0</v>
      </c>
      <c r="J268" s="39">
        <f t="shared" si="27"/>
        <v>0</v>
      </c>
      <c r="K268" s="13"/>
      <c r="L268" s="8"/>
      <c r="M268" s="8"/>
      <c r="N268" s="8"/>
      <c r="O268" s="8"/>
      <c r="P268" s="8"/>
      <c r="Q268" s="8"/>
      <c r="R268" s="8"/>
      <c r="S268" s="8"/>
      <c r="T268" s="8"/>
      <c r="U268" s="8"/>
    </row>
    <row r="269" spans="1:21" ht="16.5" thickTop="1" thickBot="1" x14ac:dyDescent="0.25">
      <c r="A269" s="5">
        <v>73628</v>
      </c>
      <c r="B269" s="45"/>
      <c r="C269" s="45"/>
      <c r="D269" s="13">
        <f t="shared" si="24"/>
        <v>0</v>
      </c>
      <c r="E269" s="13">
        <f t="shared" si="24"/>
        <v>0</v>
      </c>
      <c r="F269" s="19">
        <f t="shared" si="25"/>
        <v>0</v>
      </c>
      <c r="G269" s="13">
        <f t="shared" si="28"/>
        <v>0</v>
      </c>
      <c r="H269" s="13">
        <f t="shared" si="29"/>
        <v>0</v>
      </c>
      <c r="I269" s="39">
        <f t="shared" si="26"/>
        <v>0</v>
      </c>
      <c r="J269" s="39">
        <f t="shared" si="27"/>
        <v>0</v>
      </c>
      <c r="K269" s="13"/>
      <c r="L269" s="8"/>
      <c r="M269" s="8"/>
      <c r="N269" s="8"/>
      <c r="O269" s="8"/>
      <c r="P269" s="8"/>
      <c r="Q269" s="8"/>
      <c r="R269" s="8"/>
      <c r="S269" s="8"/>
      <c r="T269" s="8"/>
      <c r="U269" s="8"/>
    </row>
    <row r="270" spans="1:21" ht="16.5" thickTop="1" thickBot="1" x14ac:dyDescent="0.25">
      <c r="A270" s="5">
        <v>73632</v>
      </c>
      <c r="B270" s="45"/>
      <c r="C270" s="45"/>
      <c r="D270" s="13">
        <f t="shared" si="24"/>
        <v>0</v>
      </c>
      <c r="E270" s="13">
        <f t="shared" si="24"/>
        <v>0</v>
      </c>
      <c r="F270" s="19">
        <f t="shared" si="25"/>
        <v>0</v>
      </c>
      <c r="G270" s="13">
        <f t="shared" si="28"/>
        <v>0</v>
      </c>
      <c r="H270" s="13">
        <f t="shared" si="29"/>
        <v>0</v>
      </c>
      <c r="I270" s="39">
        <f t="shared" si="26"/>
        <v>0</v>
      </c>
      <c r="J270" s="39">
        <f t="shared" si="27"/>
        <v>0</v>
      </c>
      <c r="K270" s="13"/>
      <c r="L270" s="8"/>
      <c r="M270" s="8"/>
      <c r="N270" s="8"/>
      <c r="O270" s="8"/>
      <c r="P270" s="8"/>
      <c r="Q270" s="8"/>
      <c r="R270" s="8"/>
      <c r="S270" s="8"/>
      <c r="T270" s="8"/>
      <c r="U270" s="8"/>
    </row>
    <row r="271" spans="1:21" ht="16.5" thickTop="1" thickBot="1" x14ac:dyDescent="0.25">
      <c r="A271" s="5">
        <v>73638</v>
      </c>
      <c r="B271" s="45"/>
      <c r="C271" s="45"/>
      <c r="D271" s="13">
        <f t="shared" si="24"/>
        <v>0</v>
      </c>
      <c r="E271" s="13">
        <f t="shared" si="24"/>
        <v>0</v>
      </c>
      <c r="F271" s="19">
        <f t="shared" si="25"/>
        <v>0</v>
      </c>
      <c r="G271" s="13">
        <f t="shared" si="28"/>
        <v>0</v>
      </c>
      <c r="H271" s="13">
        <f t="shared" si="29"/>
        <v>0</v>
      </c>
      <c r="I271" s="39">
        <f t="shared" si="26"/>
        <v>0</v>
      </c>
      <c r="J271" s="39">
        <f t="shared" si="27"/>
        <v>0</v>
      </c>
      <c r="K271" s="13"/>
      <c r="L271" s="8"/>
      <c r="M271" s="8"/>
      <c r="N271" s="8"/>
      <c r="O271" s="8"/>
      <c r="P271" s="8"/>
      <c r="Q271" s="8"/>
      <c r="R271" s="8"/>
      <c r="S271" s="8"/>
      <c r="T271" s="8"/>
      <c r="U271" s="8"/>
    </row>
    <row r="272" spans="1:21" ht="16.5" thickTop="1" thickBot="1" x14ac:dyDescent="0.25">
      <c r="A272" s="5">
        <v>73639</v>
      </c>
      <c r="B272" s="45"/>
      <c r="C272" s="45"/>
      <c r="D272" s="13">
        <f t="shared" si="24"/>
        <v>0</v>
      </c>
      <c r="E272" s="13">
        <f t="shared" si="24"/>
        <v>0</v>
      </c>
      <c r="F272" s="19">
        <f t="shared" si="25"/>
        <v>0</v>
      </c>
      <c r="G272" s="13">
        <f t="shared" si="28"/>
        <v>0</v>
      </c>
      <c r="H272" s="13">
        <f t="shared" si="29"/>
        <v>0</v>
      </c>
      <c r="I272" s="39">
        <f t="shared" si="26"/>
        <v>0</v>
      </c>
      <c r="J272" s="39">
        <f t="shared" si="27"/>
        <v>0</v>
      </c>
      <c r="K272" s="13"/>
      <c r="L272" s="8"/>
      <c r="M272" s="8"/>
      <c r="N272" s="8"/>
      <c r="O272" s="8"/>
      <c r="P272" s="8"/>
      <c r="Q272" s="8"/>
      <c r="R272" s="8"/>
      <c r="S272" s="8"/>
      <c r="T272" s="8"/>
      <c r="U272" s="8"/>
    </row>
    <row r="273" spans="1:21" ht="16.5" thickTop="1" thickBot="1" x14ac:dyDescent="0.25">
      <c r="A273" s="5">
        <v>73641</v>
      </c>
      <c r="B273" s="45"/>
      <c r="C273" s="45"/>
      <c r="D273" s="13">
        <f t="shared" si="24"/>
        <v>0</v>
      </c>
      <c r="E273" s="13">
        <f t="shared" si="24"/>
        <v>0</v>
      </c>
      <c r="F273" s="19">
        <f t="shared" si="25"/>
        <v>0</v>
      </c>
      <c r="G273" s="13">
        <f t="shared" si="28"/>
        <v>0</v>
      </c>
      <c r="H273" s="13">
        <f t="shared" si="29"/>
        <v>0</v>
      </c>
      <c r="I273" s="39">
        <f t="shared" si="26"/>
        <v>0</v>
      </c>
      <c r="J273" s="39">
        <f t="shared" si="27"/>
        <v>0</v>
      </c>
      <c r="K273" s="13"/>
      <c r="L273" s="8"/>
      <c r="M273" s="8"/>
      <c r="N273" s="8"/>
      <c r="O273" s="8"/>
      <c r="P273" s="8"/>
      <c r="Q273" s="8"/>
      <c r="R273" s="8"/>
      <c r="S273" s="8"/>
      <c r="T273" s="8"/>
      <c r="U273" s="8"/>
    </row>
    <row r="274" spans="1:21" ht="16.5" thickTop="1" thickBot="1" x14ac:dyDescent="0.25">
      <c r="A274" s="5">
        <v>73642</v>
      </c>
      <c r="B274" s="45"/>
      <c r="C274" s="45"/>
      <c r="D274" s="13">
        <f t="shared" si="24"/>
        <v>0</v>
      </c>
      <c r="E274" s="13">
        <f t="shared" si="24"/>
        <v>0</v>
      </c>
      <c r="F274" s="19">
        <f t="shared" si="25"/>
        <v>0</v>
      </c>
      <c r="G274" s="13">
        <f t="shared" si="28"/>
        <v>0</v>
      </c>
      <c r="H274" s="13">
        <f t="shared" si="29"/>
        <v>0</v>
      </c>
      <c r="I274" s="39">
        <f t="shared" si="26"/>
        <v>0</v>
      </c>
      <c r="J274" s="39">
        <f t="shared" si="27"/>
        <v>0</v>
      </c>
      <c r="K274" s="13"/>
      <c r="L274" s="8"/>
      <c r="M274" s="8"/>
      <c r="N274" s="8"/>
      <c r="O274" s="8"/>
      <c r="P274" s="8"/>
      <c r="Q274" s="8"/>
      <c r="R274" s="8"/>
      <c r="S274" s="8"/>
      <c r="T274" s="8"/>
      <c r="U274" s="8"/>
    </row>
    <row r="275" spans="1:21" ht="16.5" thickTop="1" thickBot="1" x14ac:dyDescent="0.25">
      <c r="A275" s="5">
        <v>73644</v>
      </c>
      <c r="B275" s="45"/>
      <c r="C275" s="45"/>
      <c r="D275" s="13">
        <f t="shared" si="24"/>
        <v>0</v>
      </c>
      <c r="E275" s="13">
        <f t="shared" si="24"/>
        <v>0</v>
      </c>
      <c r="F275" s="19">
        <f t="shared" si="25"/>
        <v>0</v>
      </c>
      <c r="G275" s="13">
        <f t="shared" si="28"/>
        <v>0</v>
      </c>
      <c r="H275" s="13">
        <f t="shared" si="29"/>
        <v>0</v>
      </c>
      <c r="I275" s="39">
        <f t="shared" si="26"/>
        <v>0</v>
      </c>
      <c r="J275" s="39">
        <f t="shared" si="27"/>
        <v>0</v>
      </c>
      <c r="K275" s="13"/>
      <c r="L275" s="8"/>
      <c r="M275" s="8"/>
      <c r="N275" s="8"/>
      <c r="O275" s="8"/>
      <c r="P275" s="8"/>
      <c r="Q275" s="8"/>
      <c r="R275" s="8"/>
      <c r="S275" s="8"/>
      <c r="T275" s="8"/>
      <c r="U275" s="8"/>
    </row>
    <row r="276" spans="1:21" ht="16.5" thickTop="1" thickBot="1" x14ac:dyDescent="0.25">
      <c r="A276" s="5">
        <v>73645</v>
      </c>
      <c r="B276" s="45"/>
      <c r="C276" s="45"/>
      <c r="D276" s="13">
        <f t="shared" si="24"/>
        <v>0</v>
      </c>
      <c r="E276" s="13">
        <f t="shared" si="24"/>
        <v>0</v>
      </c>
      <c r="F276" s="19">
        <f t="shared" si="25"/>
        <v>0</v>
      </c>
      <c r="G276" s="13">
        <f t="shared" si="28"/>
        <v>0</v>
      </c>
      <c r="H276" s="13">
        <f t="shared" si="29"/>
        <v>0</v>
      </c>
      <c r="I276" s="39">
        <f t="shared" si="26"/>
        <v>0</v>
      </c>
      <c r="J276" s="39">
        <f t="shared" si="27"/>
        <v>0</v>
      </c>
      <c r="K276" s="13"/>
      <c r="L276" s="8"/>
      <c r="M276" s="8"/>
      <c r="N276" s="8"/>
      <c r="O276" s="8"/>
      <c r="P276" s="8"/>
      <c r="Q276" s="8"/>
      <c r="R276" s="8"/>
      <c r="S276" s="8"/>
      <c r="T276" s="8"/>
      <c r="U276" s="8"/>
    </row>
    <row r="277" spans="1:21" ht="16.5" thickTop="1" thickBot="1" x14ac:dyDescent="0.25">
      <c r="A277" s="5">
        <v>73646</v>
      </c>
      <c r="B277" s="45"/>
      <c r="C277" s="45"/>
      <c r="D277" s="13">
        <f t="shared" si="24"/>
        <v>0</v>
      </c>
      <c r="E277" s="13">
        <f t="shared" si="24"/>
        <v>0</v>
      </c>
      <c r="F277" s="19">
        <f t="shared" si="25"/>
        <v>0</v>
      </c>
      <c r="G277" s="13">
        <f t="shared" si="28"/>
        <v>0</v>
      </c>
      <c r="H277" s="13">
        <f t="shared" si="29"/>
        <v>0</v>
      </c>
      <c r="I277" s="39">
        <f t="shared" si="26"/>
        <v>0</v>
      </c>
      <c r="J277" s="39">
        <f t="shared" si="27"/>
        <v>0</v>
      </c>
      <c r="K277" s="13"/>
      <c r="L277" s="8"/>
      <c r="M277" s="8"/>
      <c r="N277" s="8"/>
      <c r="O277" s="8"/>
      <c r="P277" s="8"/>
      <c r="Q277" s="8"/>
      <c r="R277" s="8"/>
      <c r="S277" s="8"/>
      <c r="T277" s="8"/>
      <c r="U277" s="8"/>
    </row>
    <row r="278" spans="1:21" ht="16.5" thickTop="1" thickBot="1" x14ac:dyDescent="0.25">
      <c r="A278" s="5">
        <v>73647</v>
      </c>
      <c r="B278" s="45"/>
      <c r="C278" s="45"/>
      <c r="D278" s="13">
        <f t="shared" si="24"/>
        <v>0</v>
      </c>
      <c r="E278" s="13">
        <f t="shared" si="24"/>
        <v>0</v>
      </c>
      <c r="F278" s="19">
        <f t="shared" si="25"/>
        <v>0</v>
      </c>
      <c r="G278" s="13">
        <f t="shared" si="28"/>
        <v>0</v>
      </c>
      <c r="H278" s="13">
        <f t="shared" si="29"/>
        <v>0</v>
      </c>
      <c r="I278" s="39">
        <f t="shared" si="26"/>
        <v>0</v>
      </c>
      <c r="J278" s="39">
        <f t="shared" si="27"/>
        <v>0</v>
      </c>
      <c r="K278" s="13"/>
      <c r="L278" s="8"/>
      <c r="M278" s="8"/>
      <c r="N278" s="8"/>
      <c r="O278" s="8"/>
      <c r="P278" s="8"/>
      <c r="Q278" s="8"/>
      <c r="R278" s="8"/>
      <c r="S278" s="8"/>
      <c r="T278" s="8"/>
      <c r="U278" s="8"/>
    </row>
    <row r="279" spans="1:21" ht="16.5" thickTop="1" thickBot="1" x14ac:dyDescent="0.25">
      <c r="A279" s="5">
        <v>73648</v>
      </c>
      <c r="B279" s="45"/>
      <c r="C279" s="45"/>
      <c r="D279" s="13">
        <f t="shared" si="24"/>
        <v>0</v>
      </c>
      <c r="E279" s="13">
        <f t="shared" si="24"/>
        <v>0</v>
      </c>
      <c r="F279" s="19">
        <f t="shared" si="25"/>
        <v>0</v>
      </c>
      <c r="G279" s="13">
        <f t="shared" si="28"/>
        <v>0</v>
      </c>
      <c r="H279" s="13">
        <f t="shared" si="29"/>
        <v>0</v>
      </c>
      <c r="I279" s="39">
        <f t="shared" si="26"/>
        <v>0</v>
      </c>
      <c r="J279" s="39">
        <f t="shared" si="27"/>
        <v>0</v>
      </c>
      <c r="K279" s="13"/>
      <c r="L279" s="8"/>
      <c r="M279" s="8"/>
      <c r="N279" s="8"/>
      <c r="O279" s="8"/>
      <c r="P279" s="8"/>
      <c r="Q279" s="8"/>
      <c r="R279" s="8"/>
      <c r="S279" s="8"/>
      <c r="T279" s="8"/>
      <c r="U279" s="8"/>
    </row>
    <row r="280" spans="1:21" ht="16.5" thickTop="1" thickBot="1" x14ac:dyDescent="0.25">
      <c r="A280" s="5">
        <v>73650</v>
      </c>
      <c r="B280" s="45"/>
      <c r="C280" s="45"/>
      <c r="D280" s="13">
        <f t="shared" si="24"/>
        <v>0</v>
      </c>
      <c r="E280" s="13">
        <f t="shared" si="24"/>
        <v>0</v>
      </c>
      <c r="F280" s="19">
        <f t="shared" si="25"/>
        <v>0</v>
      </c>
      <c r="G280" s="13">
        <f t="shared" si="28"/>
        <v>0</v>
      </c>
      <c r="H280" s="13">
        <f t="shared" si="29"/>
        <v>0</v>
      </c>
      <c r="I280" s="39">
        <f t="shared" si="26"/>
        <v>0</v>
      </c>
      <c r="J280" s="39">
        <f t="shared" si="27"/>
        <v>0</v>
      </c>
      <c r="K280" s="13"/>
      <c r="L280" s="8"/>
      <c r="M280" s="8"/>
      <c r="N280" s="8"/>
      <c r="O280" s="8"/>
      <c r="P280" s="8"/>
      <c r="Q280" s="8"/>
      <c r="R280" s="8"/>
      <c r="S280" s="8"/>
      <c r="T280" s="8"/>
      <c r="U280" s="8"/>
    </row>
    <row r="281" spans="1:21" ht="16.5" thickTop="1" thickBot="1" x14ac:dyDescent="0.25">
      <c r="A281" s="5">
        <v>73651</v>
      </c>
      <c r="B281" s="45"/>
      <c r="C281" s="45"/>
      <c r="D281" s="13">
        <f t="shared" si="24"/>
        <v>0</v>
      </c>
      <c r="E281" s="13">
        <f t="shared" si="24"/>
        <v>0</v>
      </c>
      <c r="F281" s="19">
        <f t="shared" si="25"/>
        <v>0</v>
      </c>
      <c r="G281" s="13">
        <f t="shared" si="28"/>
        <v>0</v>
      </c>
      <c r="H281" s="13">
        <f t="shared" si="29"/>
        <v>0</v>
      </c>
      <c r="I281" s="39">
        <f t="shared" si="26"/>
        <v>0</v>
      </c>
      <c r="J281" s="39">
        <f t="shared" si="27"/>
        <v>0</v>
      </c>
      <c r="K281" s="13"/>
      <c r="L281" s="8"/>
      <c r="M281" s="8"/>
      <c r="N281" s="8"/>
      <c r="O281" s="8"/>
      <c r="P281" s="8"/>
      <c r="Q281" s="8"/>
      <c r="R281" s="8"/>
      <c r="S281" s="8"/>
      <c r="T281" s="8"/>
      <c r="U281" s="8"/>
    </row>
    <row r="282" spans="1:21" ht="16.5" thickTop="1" thickBot="1" x14ac:dyDescent="0.25">
      <c r="A282" s="5">
        <v>73654</v>
      </c>
      <c r="B282" s="45"/>
      <c r="C282" s="45"/>
      <c r="D282" s="13">
        <f t="shared" si="24"/>
        <v>0</v>
      </c>
      <c r="E282" s="13">
        <f t="shared" si="24"/>
        <v>0</v>
      </c>
      <c r="F282" s="19">
        <f t="shared" si="25"/>
        <v>0</v>
      </c>
      <c r="G282" s="13">
        <f t="shared" si="28"/>
        <v>0</v>
      </c>
      <c r="H282" s="13">
        <f t="shared" si="29"/>
        <v>0</v>
      </c>
      <c r="I282" s="39">
        <f t="shared" si="26"/>
        <v>0</v>
      </c>
      <c r="J282" s="39">
        <f t="shared" si="27"/>
        <v>0</v>
      </c>
      <c r="K282" s="13"/>
      <c r="L282" s="8"/>
      <c r="M282" s="8"/>
      <c r="N282" s="8"/>
      <c r="O282" s="8"/>
      <c r="P282" s="8"/>
      <c r="Q282" s="8"/>
      <c r="R282" s="8"/>
      <c r="S282" s="8"/>
      <c r="T282" s="8"/>
      <c r="U282" s="8"/>
    </row>
    <row r="283" spans="1:21" ht="16.5" thickTop="1" thickBot="1" x14ac:dyDescent="0.25">
      <c r="A283" s="5">
        <v>73655</v>
      </c>
      <c r="B283" s="45"/>
      <c r="C283" s="45"/>
      <c r="D283" s="13">
        <f t="shared" si="24"/>
        <v>0</v>
      </c>
      <c r="E283" s="13">
        <f t="shared" si="24"/>
        <v>0</v>
      </c>
      <c r="F283" s="19">
        <f t="shared" si="25"/>
        <v>0</v>
      </c>
      <c r="G283" s="13">
        <f t="shared" si="28"/>
        <v>0</v>
      </c>
      <c r="H283" s="13">
        <f t="shared" si="29"/>
        <v>0</v>
      </c>
      <c r="I283" s="39">
        <f t="shared" si="26"/>
        <v>0</v>
      </c>
      <c r="J283" s="39">
        <f t="shared" si="27"/>
        <v>0</v>
      </c>
      <c r="K283" s="13"/>
      <c r="L283" s="8"/>
      <c r="M283" s="8"/>
      <c r="N283" s="8"/>
      <c r="O283" s="8"/>
      <c r="P283" s="8"/>
      <c r="Q283" s="8"/>
      <c r="R283" s="8"/>
      <c r="S283" s="8"/>
      <c r="T283" s="8"/>
      <c r="U283" s="8"/>
    </row>
    <row r="284" spans="1:21" ht="16.5" thickTop="1" thickBot="1" x14ac:dyDescent="0.25">
      <c r="A284" s="5">
        <v>73658</v>
      </c>
      <c r="B284" s="45"/>
      <c r="C284" s="45"/>
      <c r="D284" s="13">
        <f t="shared" si="24"/>
        <v>0</v>
      </c>
      <c r="E284" s="13">
        <f t="shared" si="24"/>
        <v>0</v>
      </c>
      <c r="F284" s="19">
        <f t="shared" si="25"/>
        <v>0</v>
      </c>
      <c r="G284" s="13">
        <f t="shared" si="28"/>
        <v>0</v>
      </c>
      <c r="H284" s="13">
        <f t="shared" si="29"/>
        <v>0</v>
      </c>
      <c r="I284" s="39">
        <f t="shared" si="26"/>
        <v>0</v>
      </c>
      <c r="J284" s="39">
        <f t="shared" si="27"/>
        <v>0</v>
      </c>
      <c r="K284" s="13"/>
      <c r="L284" s="8"/>
      <c r="M284" s="8"/>
      <c r="N284" s="8"/>
      <c r="O284" s="8"/>
      <c r="P284" s="8"/>
      <c r="Q284" s="8"/>
      <c r="R284" s="8"/>
      <c r="S284" s="8"/>
      <c r="T284" s="8"/>
      <c r="U284" s="8"/>
    </row>
    <row r="285" spans="1:21" ht="16.5" thickTop="1" thickBot="1" x14ac:dyDescent="0.25">
      <c r="A285" s="5">
        <v>73659</v>
      </c>
      <c r="B285" s="45"/>
      <c r="C285" s="45"/>
      <c r="D285" s="13">
        <f t="shared" si="24"/>
        <v>0</v>
      </c>
      <c r="E285" s="13">
        <f t="shared" si="24"/>
        <v>0</v>
      </c>
      <c r="F285" s="19">
        <f t="shared" si="25"/>
        <v>0</v>
      </c>
      <c r="G285" s="13">
        <f t="shared" si="28"/>
        <v>0</v>
      </c>
      <c r="H285" s="13">
        <f t="shared" si="29"/>
        <v>0</v>
      </c>
      <c r="I285" s="39">
        <f t="shared" si="26"/>
        <v>0</v>
      </c>
      <c r="J285" s="39">
        <f t="shared" si="27"/>
        <v>0</v>
      </c>
      <c r="K285" s="13"/>
      <c r="L285" s="8"/>
      <c r="M285" s="8"/>
      <c r="N285" s="8"/>
      <c r="O285" s="8"/>
      <c r="P285" s="8"/>
      <c r="Q285" s="8"/>
      <c r="R285" s="8"/>
      <c r="S285" s="8"/>
      <c r="T285" s="8"/>
      <c r="U285" s="8"/>
    </row>
    <row r="286" spans="1:21" ht="16.5" thickTop="1" thickBot="1" x14ac:dyDescent="0.25">
      <c r="A286" s="5">
        <v>73660</v>
      </c>
      <c r="B286" s="45"/>
      <c r="C286" s="45"/>
      <c r="D286" s="13">
        <f t="shared" si="24"/>
        <v>0</v>
      </c>
      <c r="E286" s="13">
        <f t="shared" si="24"/>
        <v>0</v>
      </c>
      <c r="F286" s="19">
        <f t="shared" si="25"/>
        <v>0</v>
      </c>
      <c r="G286" s="13">
        <f t="shared" si="28"/>
        <v>0</v>
      </c>
      <c r="H286" s="13">
        <f t="shared" si="29"/>
        <v>0</v>
      </c>
      <c r="I286" s="39">
        <f t="shared" si="26"/>
        <v>0</v>
      </c>
      <c r="J286" s="39">
        <f t="shared" si="27"/>
        <v>0</v>
      </c>
      <c r="K286" s="13"/>
      <c r="L286" s="8"/>
      <c r="M286" s="8"/>
      <c r="N286" s="8"/>
      <c r="O286" s="8"/>
      <c r="P286" s="8"/>
      <c r="Q286" s="8"/>
      <c r="R286" s="8"/>
      <c r="S286" s="8"/>
      <c r="T286" s="8"/>
      <c r="U286" s="8"/>
    </row>
    <row r="287" spans="1:21" ht="16.5" thickTop="1" thickBot="1" x14ac:dyDescent="0.25">
      <c r="A287" s="5">
        <v>73661</v>
      </c>
      <c r="B287" s="45"/>
      <c r="C287" s="45"/>
      <c r="D287" s="13">
        <f t="shared" si="24"/>
        <v>0</v>
      </c>
      <c r="E287" s="13">
        <f t="shared" si="24"/>
        <v>0</v>
      </c>
      <c r="F287" s="19">
        <f t="shared" si="25"/>
        <v>0</v>
      </c>
      <c r="G287" s="13">
        <f t="shared" si="28"/>
        <v>0</v>
      </c>
      <c r="H287" s="13">
        <f t="shared" si="29"/>
        <v>0</v>
      </c>
      <c r="I287" s="39">
        <f t="shared" si="26"/>
        <v>0</v>
      </c>
      <c r="J287" s="39">
        <f t="shared" si="27"/>
        <v>0</v>
      </c>
      <c r="K287" s="13"/>
      <c r="L287" s="8"/>
      <c r="M287" s="8"/>
      <c r="N287" s="8"/>
      <c r="O287" s="8"/>
      <c r="P287" s="8"/>
      <c r="Q287" s="8"/>
      <c r="R287" s="8"/>
      <c r="S287" s="8"/>
      <c r="T287" s="8"/>
      <c r="U287" s="8"/>
    </row>
    <row r="288" spans="1:21" ht="16.5" thickTop="1" thickBot="1" x14ac:dyDescent="0.25">
      <c r="A288" s="5">
        <v>73662</v>
      </c>
      <c r="B288" s="45"/>
      <c r="C288" s="45"/>
      <c r="D288" s="13">
        <f t="shared" si="24"/>
        <v>0</v>
      </c>
      <c r="E288" s="13">
        <f t="shared" si="24"/>
        <v>0</v>
      </c>
      <c r="F288" s="19">
        <f t="shared" si="25"/>
        <v>0</v>
      </c>
      <c r="G288" s="13">
        <f t="shared" si="28"/>
        <v>0</v>
      </c>
      <c r="H288" s="13">
        <f t="shared" si="29"/>
        <v>0</v>
      </c>
      <c r="I288" s="39">
        <f t="shared" si="26"/>
        <v>0</v>
      </c>
      <c r="J288" s="39">
        <f t="shared" si="27"/>
        <v>0</v>
      </c>
      <c r="K288" s="13"/>
      <c r="L288" s="8"/>
      <c r="M288" s="8"/>
      <c r="N288" s="8"/>
      <c r="O288" s="8"/>
      <c r="P288" s="8"/>
      <c r="Q288" s="8"/>
      <c r="R288" s="8"/>
      <c r="S288" s="8"/>
      <c r="T288" s="8"/>
      <c r="U288" s="8"/>
    </row>
    <row r="289" spans="1:21" ht="16.5" thickTop="1" thickBot="1" x14ac:dyDescent="0.25">
      <c r="A289" s="5">
        <v>73663</v>
      </c>
      <c r="B289" s="45"/>
      <c r="C289" s="45"/>
      <c r="D289" s="13">
        <f t="shared" si="24"/>
        <v>0</v>
      </c>
      <c r="E289" s="13">
        <f t="shared" si="24"/>
        <v>0</v>
      </c>
      <c r="F289" s="19">
        <f t="shared" si="25"/>
        <v>0</v>
      </c>
      <c r="G289" s="13">
        <f t="shared" si="28"/>
        <v>0</v>
      </c>
      <c r="H289" s="13">
        <f t="shared" si="29"/>
        <v>0</v>
      </c>
      <c r="I289" s="39">
        <f t="shared" si="26"/>
        <v>0</v>
      </c>
      <c r="J289" s="39">
        <f t="shared" si="27"/>
        <v>0</v>
      </c>
      <c r="K289" s="13"/>
      <c r="L289" s="8"/>
      <c r="M289" s="8"/>
      <c r="N289" s="8"/>
      <c r="O289" s="8"/>
      <c r="P289" s="8"/>
      <c r="Q289" s="8"/>
      <c r="R289" s="8"/>
      <c r="S289" s="8"/>
      <c r="T289" s="8"/>
      <c r="U289" s="8"/>
    </row>
    <row r="290" spans="1:21" ht="16.5" thickTop="1" thickBot="1" x14ac:dyDescent="0.25">
      <c r="A290" s="5">
        <v>73664</v>
      </c>
      <c r="B290" s="45"/>
      <c r="C290" s="45"/>
      <c r="D290" s="13">
        <f t="shared" si="24"/>
        <v>0</v>
      </c>
      <c r="E290" s="13">
        <f t="shared" si="24"/>
        <v>0</v>
      </c>
      <c r="F290" s="19">
        <f t="shared" si="25"/>
        <v>0</v>
      </c>
      <c r="G290" s="13">
        <f t="shared" si="28"/>
        <v>0</v>
      </c>
      <c r="H290" s="13">
        <f t="shared" si="29"/>
        <v>0</v>
      </c>
      <c r="I290" s="39">
        <f t="shared" si="26"/>
        <v>0</v>
      </c>
      <c r="J290" s="39">
        <f t="shared" si="27"/>
        <v>0</v>
      </c>
      <c r="K290" s="13"/>
      <c r="L290" s="8"/>
      <c r="M290" s="8"/>
      <c r="N290" s="8"/>
      <c r="O290" s="8"/>
      <c r="P290" s="8"/>
      <c r="Q290" s="8"/>
      <c r="R290" s="8"/>
      <c r="S290" s="8"/>
      <c r="T290" s="8"/>
      <c r="U290" s="8"/>
    </row>
    <row r="291" spans="1:21" ht="16.5" thickTop="1" thickBot="1" x14ac:dyDescent="0.25">
      <c r="A291" s="5">
        <v>73666</v>
      </c>
      <c r="B291" s="45"/>
      <c r="C291" s="45"/>
      <c r="D291" s="13">
        <f t="shared" si="24"/>
        <v>0</v>
      </c>
      <c r="E291" s="13">
        <f t="shared" si="24"/>
        <v>0</v>
      </c>
      <c r="F291" s="19">
        <f t="shared" si="25"/>
        <v>0</v>
      </c>
      <c r="G291" s="13">
        <f t="shared" si="28"/>
        <v>0</v>
      </c>
      <c r="H291" s="13">
        <f t="shared" si="29"/>
        <v>0</v>
      </c>
      <c r="I291" s="39">
        <f t="shared" si="26"/>
        <v>0</v>
      </c>
      <c r="J291" s="39">
        <f t="shared" si="27"/>
        <v>0</v>
      </c>
      <c r="K291" s="13"/>
      <c r="L291" s="8"/>
      <c r="M291" s="8"/>
      <c r="N291" s="8"/>
      <c r="O291" s="8"/>
      <c r="P291" s="8"/>
      <c r="Q291" s="8"/>
      <c r="R291" s="8"/>
      <c r="S291" s="8"/>
      <c r="T291" s="8"/>
      <c r="U291" s="8"/>
    </row>
    <row r="292" spans="1:21" ht="16.5" thickTop="1" thickBot="1" x14ac:dyDescent="0.25">
      <c r="A292" s="5">
        <v>73667</v>
      </c>
      <c r="B292" s="45"/>
      <c r="C292" s="45"/>
      <c r="D292" s="13">
        <f t="shared" si="24"/>
        <v>0</v>
      </c>
      <c r="E292" s="13">
        <f t="shared" si="24"/>
        <v>0</v>
      </c>
      <c r="F292" s="19">
        <f t="shared" si="25"/>
        <v>0</v>
      </c>
      <c r="G292" s="13">
        <f t="shared" si="28"/>
        <v>0</v>
      </c>
      <c r="H292" s="13">
        <f t="shared" si="29"/>
        <v>0</v>
      </c>
      <c r="I292" s="39">
        <f t="shared" si="26"/>
        <v>0</v>
      </c>
      <c r="J292" s="39">
        <f t="shared" si="27"/>
        <v>0</v>
      </c>
      <c r="K292" s="13"/>
      <c r="L292" s="8"/>
      <c r="M292" s="8"/>
      <c r="N292" s="8"/>
      <c r="O292" s="8"/>
      <c r="P292" s="8"/>
      <c r="Q292" s="8"/>
      <c r="R292" s="8"/>
      <c r="S292" s="8"/>
      <c r="T292" s="8"/>
      <c r="U292" s="8"/>
    </row>
    <row r="293" spans="1:21" ht="16.5" thickTop="1" thickBot="1" x14ac:dyDescent="0.25">
      <c r="A293" s="5">
        <v>73668</v>
      </c>
      <c r="B293" s="45"/>
      <c r="C293" s="45"/>
      <c r="D293" s="13">
        <f t="shared" si="24"/>
        <v>0</v>
      </c>
      <c r="E293" s="13">
        <f t="shared" si="24"/>
        <v>0</v>
      </c>
      <c r="F293" s="19">
        <f t="shared" si="25"/>
        <v>0</v>
      </c>
      <c r="G293" s="13">
        <f t="shared" si="28"/>
        <v>0</v>
      </c>
      <c r="H293" s="13">
        <f t="shared" si="29"/>
        <v>0</v>
      </c>
      <c r="I293" s="39">
        <f t="shared" si="26"/>
        <v>0</v>
      </c>
      <c r="J293" s="39">
        <f t="shared" si="27"/>
        <v>0</v>
      </c>
      <c r="K293" s="13"/>
      <c r="L293" s="8"/>
      <c r="M293" s="8"/>
      <c r="N293" s="8"/>
      <c r="O293" s="8"/>
      <c r="P293" s="8"/>
      <c r="Q293" s="8"/>
      <c r="R293" s="8"/>
      <c r="S293" s="8"/>
      <c r="T293" s="8"/>
      <c r="U293" s="8"/>
    </row>
    <row r="294" spans="1:21" ht="16.5" thickTop="1" thickBot="1" x14ac:dyDescent="0.25">
      <c r="A294" s="5">
        <v>73669</v>
      </c>
      <c r="B294" s="45"/>
      <c r="C294" s="45"/>
      <c r="D294" s="13">
        <f t="shared" si="24"/>
        <v>0</v>
      </c>
      <c r="E294" s="13">
        <f t="shared" si="24"/>
        <v>0</v>
      </c>
      <c r="F294" s="19">
        <f t="shared" si="25"/>
        <v>0</v>
      </c>
      <c r="G294" s="13">
        <f t="shared" si="28"/>
        <v>0</v>
      </c>
      <c r="H294" s="13">
        <f t="shared" si="29"/>
        <v>0</v>
      </c>
      <c r="I294" s="39">
        <f t="shared" si="26"/>
        <v>0</v>
      </c>
      <c r="J294" s="39">
        <f t="shared" si="27"/>
        <v>0</v>
      </c>
      <c r="K294" s="13"/>
      <c r="L294" s="8"/>
      <c r="M294" s="8"/>
      <c r="N294" s="8"/>
      <c r="O294" s="8"/>
      <c r="P294" s="8"/>
      <c r="Q294" s="8"/>
      <c r="R294" s="8"/>
      <c r="S294" s="8"/>
      <c r="T294" s="8"/>
      <c r="U294" s="8"/>
    </row>
    <row r="295" spans="1:21" ht="16.5" thickTop="1" thickBot="1" x14ac:dyDescent="0.25">
      <c r="A295" s="5">
        <v>73673</v>
      </c>
      <c r="B295" s="45"/>
      <c r="C295" s="45"/>
      <c r="D295" s="13">
        <f t="shared" si="24"/>
        <v>0</v>
      </c>
      <c r="E295" s="13">
        <f t="shared" si="24"/>
        <v>0</v>
      </c>
      <c r="F295" s="19">
        <f t="shared" si="25"/>
        <v>0</v>
      </c>
      <c r="G295" s="13">
        <f t="shared" si="28"/>
        <v>0</v>
      </c>
      <c r="H295" s="13">
        <f t="shared" si="29"/>
        <v>0</v>
      </c>
      <c r="I295" s="39">
        <f t="shared" si="26"/>
        <v>0</v>
      </c>
      <c r="J295" s="39">
        <f t="shared" si="27"/>
        <v>0</v>
      </c>
      <c r="K295" s="13"/>
      <c r="L295" s="8"/>
      <c r="M295" s="8"/>
      <c r="N295" s="8"/>
      <c r="O295" s="8"/>
      <c r="P295" s="8"/>
      <c r="Q295" s="8"/>
      <c r="R295" s="8"/>
      <c r="S295" s="8"/>
      <c r="T295" s="8"/>
      <c r="U295" s="8"/>
    </row>
    <row r="296" spans="1:21" ht="16.5" thickTop="1" thickBot="1" x14ac:dyDescent="0.25">
      <c r="A296" s="5">
        <v>73701</v>
      </c>
      <c r="B296" s="45"/>
      <c r="C296" s="45"/>
      <c r="D296" s="13">
        <f t="shared" si="24"/>
        <v>0</v>
      </c>
      <c r="E296" s="13">
        <f t="shared" si="24"/>
        <v>0</v>
      </c>
      <c r="F296" s="19">
        <f t="shared" si="25"/>
        <v>0</v>
      </c>
      <c r="G296" s="13">
        <f t="shared" si="28"/>
        <v>0</v>
      </c>
      <c r="H296" s="13">
        <f t="shared" si="29"/>
        <v>0</v>
      </c>
      <c r="I296" s="39">
        <f t="shared" si="26"/>
        <v>0</v>
      </c>
      <c r="J296" s="39">
        <f t="shared" si="27"/>
        <v>0</v>
      </c>
      <c r="K296" s="13"/>
      <c r="L296" s="8"/>
      <c r="M296" s="8"/>
      <c r="N296" s="8"/>
      <c r="O296" s="8"/>
      <c r="P296" s="8"/>
      <c r="Q296" s="8"/>
      <c r="R296" s="8"/>
      <c r="S296" s="8"/>
      <c r="T296" s="8"/>
      <c r="U296" s="8"/>
    </row>
    <row r="297" spans="1:21" ht="16.5" thickTop="1" thickBot="1" x14ac:dyDescent="0.25">
      <c r="A297" s="5">
        <v>73702</v>
      </c>
      <c r="B297" s="45"/>
      <c r="C297" s="45"/>
      <c r="D297" s="13">
        <f t="shared" si="24"/>
        <v>0</v>
      </c>
      <c r="E297" s="13">
        <f t="shared" si="24"/>
        <v>0</v>
      </c>
      <c r="F297" s="19">
        <f t="shared" si="25"/>
        <v>0</v>
      </c>
      <c r="G297" s="13">
        <f t="shared" si="28"/>
        <v>0</v>
      </c>
      <c r="H297" s="13">
        <f t="shared" si="29"/>
        <v>0</v>
      </c>
      <c r="I297" s="39">
        <f t="shared" si="26"/>
        <v>0</v>
      </c>
      <c r="J297" s="39">
        <f t="shared" si="27"/>
        <v>0</v>
      </c>
      <c r="K297" s="13"/>
      <c r="L297" s="8"/>
      <c r="M297" s="8"/>
      <c r="N297" s="8"/>
      <c r="O297" s="8"/>
      <c r="P297" s="8"/>
      <c r="Q297" s="8"/>
      <c r="R297" s="8"/>
      <c r="S297" s="8"/>
      <c r="T297" s="8"/>
      <c r="U297" s="8"/>
    </row>
    <row r="298" spans="1:21" ht="16.5" thickTop="1" thickBot="1" x14ac:dyDescent="0.25">
      <c r="A298" s="5">
        <v>73703</v>
      </c>
      <c r="B298" s="45"/>
      <c r="C298" s="45"/>
      <c r="D298" s="13">
        <f t="shared" si="24"/>
        <v>0</v>
      </c>
      <c r="E298" s="13">
        <f t="shared" si="24"/>
        <v>0</v>
      </c>
      <c r="F298" s="19">
        <f t="shared" si="25"/>
        <v>0</v>
      </c>
      <c r="G298" s="13">
        <f t="shared" si="28"/>
        <v>0</v>
      </c>
      <c r="H298" s="13">
        <f t="shared" si="29"/>
        <v>0</v>
      </c>
      <c r="I298" s="39">
        <f t="shared" si="26"/>
        <v>0</v>
      </c>
      <c r="J298" s="39">
        <f t="shared" si="27"/>
        <v>0</v>
      </c>
      <c r="K298" s="13"/>
      <c r="L298" s="8"/>
      <c r="M298" s="8"/>
      <c r="N298" s="8"/>
      <c r="O298" s="8"/>
      <c r="P298" s="8"/>
      <c r="Q298" s="8"/>
      <c r="R298" s="8"/>
      <c r="S298" s="8"/>
      <c r="T298" s="8"/>
      <c r="U298" s="8"/>
    </row>
    <row r="299" spans="1:21" ht="16.5" thickTop="1" thickBot="1" x14ac:dyDescent="0.25">
      <c r="A299" s="5">
        <v>73705</v>
      </c>
      <c r="B299" s="45"/>
      <c r="C299" s="45"/>
      <c r="D299" s="13">
        <f t="shared" si="24"/>
        <v>0</v>
      </c>
      <c r="E299" s="13">
        <f t="shared" si="24"/>
        <v>0</v>
      </c>
      <c r="F299" s="19">
        <f t="shared" si="25"/>
        <v>0</v>
      </c>
      <c r="G299" s="13">
        <f t="shared" si="28"/>
        <v>0</v>
      </c>
      <c r="H299" s="13">
        <f t="shared" si="29"/>
        <v>0</v>
      </c>
      <c r="I299" s="39">
        <f t="shared" si="26"/>
        <v>0</v>
      </c>
      <c r="J299" s="39">
        <f t="shared" si="27"/>
        <v>0</v>
      </c>
      <c r="K299" s="13"/>
      <c r="L299" s="8"/>
      <c r="M299" s="8"/>
      <c r="N299" s="8"/>
      <c r="O299" s="8"/>
      <c r="P299" s="8"/>
      <c r="Q299" s="8"/>
      <c r="R299" s="8"/>
      <c r="S299" s="8"/>
      <c r="T299" s="8"/>
      <c r="U299" s="8"/>
    </row>
    <row r="300" spans="1:21" ht="16.5" thickTop="1" thickBot="1" x14ac:dyDescent="0.25">
      <c r="A300" s="5">
        <v>73706</v>
      </c>
      <c r="B300" s="45"/>
      <c r="C300" s="45"/>
      <c r="D300" s="13">
        <f t="shared" si="24"/>
        <v>0</v>
      </c>
      <c r="E300" s="13">
        <f t="shared" si="24"/>
        <v>0</v>
      </c>
      <c r="F300" s="19">
        <f t="shared" si="25"/>
        <v>0</v>
      </c>
      <c r="G300" s="13">
        <f t="shared" si="28"/>
        <v>0</v>
      </c>
      <c r="H300" s="13">
        <f t="shared" si="29"/>
        <v>0</v>
      </c>
      <c r="I300" s="39">
        <f t="shared" si="26"/>
        <v>0</v>
      </c>
      <c r="J300" s="39">
        <f t="shared" si="27"/>
        <v>0</v>
      </c>
      <c r="K300" s="13"/>
      <c r="L300" s="8"/>
      <c r="M300" s="8"/>
      <c r="N300" s="8"/>
      <c r="O300" s="8"/>
      <c r="P300" s="8"/>
      <c r="Q300" s="8"/>
      <c r="R300" s="8"/>
      <c r="S300" s="8"/>
      <c r="T300" s="8"/>
      <c r="U300" s="8"/>
    </row>
    <row r="301" spans="1:21" ht="16.5" thickTop="1" thickBot="1" x14ac:dyDescent="0.25">
      <c r="A301" s="5">
        <v>73716</v>
      </c>
      <c r="B301" s="45"/>
      <c r="C301" s="45"/>
      <c r="D301" s="13">
        <f t="shared" si="24"/>
        <v>0</v>
      </c>
      <c r="E301" s="13">
        <f t="shared" si="24"/>
        <v>0</v>
      </c>
      <c r="F301" s="19">
        <f t="shared" si="25"/>
        <v>0</v>
      </c>
      <c r="G301" s="13">
        <f t="shared" si="28"/>
        <v>0</v>
      </c>
      <c r="H301" s="13">
        <f t="shared" si="29"/>
        <v>0</v>
      </c>
      <c r="I301" s="39">
        <f t="shared" si="26"/>
        <v>0</v>
      </c>
      <c r="J301" s="39">
        <f t="shared" si="27"/>
        <v>0</v>
      </c>
      <c r="K301" s="13"/>
      <c r="L301" s="8"/>
      <c r="M301" s="8"/>
      <c r="N301" s="8"/>
      <c r="O301" s="8"/>
      <c r="P301" s="8"/>
      <c r="Q301" s="8"/>
      <c r="R301" s="8"/>
      <c r="S301" s="8"/>
      <c r="T301" s="8"/>
      <c r="U301" s="8"/>
    </row>
    <row r="302" spans="1:21" ht="16.5" thickTop="1" thickBot="1" x14ac:dyDescent="0.25">
      <c r="A302" s="5">
        <v>73717</v>
      </c>
      <c r="B302" s="45"/>
      <c r="C302" s="45"/>
      <c r="D302" s="13">
        <f t="shared" si="24"/>
        <v>0</v>
      </c>
      <c r="E302" s="13">
        <f t="shared" si="24"/>
        <v>0</v>
      </c>
      <c r="F302" s="19">
        <f t="shared" si="25"/>
        <v>0</v>
      </c>
      <c r="G302" s="13">
        <f t="shared" si="28"/>
        <v>0</v>
      </c>
      <c r="H302" s="13">
        <f t="shared" si="29"/>
        <v>0</v>
      </c>
      <c r="I302" s="39">
        <f t="shared" si="26"/>
        <v>0</v>
      </c>
      <c r="J302" s="39">
        <f t="shared" si="27"/>
        <v>0</v>
      </c>
      <c r="K302" s="13"/>
      <c r="L302" s="8"/>
      <c r="M302" s="8"/>
      <c r="N302" s="8"/>
      <c r="O302" s="8"/>
      <c r="P302" s="8"/>
      <c r="Q302" s="8"/>
      <c r="R302" s="8"/>
      <c r="S302" s="8"/>
      <c r="T302" s="8"/>
      <c r="U302" s="8"/>
    </row>
    <row r="303" spans="1:21" ht="16.5" thickTop="1" thickBot="1" x14ac:dyDescent="0.25">
      <c r="A303" s="5">
        <v>73718</v>
      </c>
      <c r="B303" s="45"/>
      <c r="C303" s="45"/>
      <c r="D303" s="13">
        <f t="shared" si="24"/>
        <v>0</v>
      </c>
      <c r="E303" s="13">
        <f t="shared" si="24"/>
        <v>0</v>
      </c>
      <c r="F303" s="19">
        <f t="shared" si="25"/>
        <v>0</v>
      </c>
      <c r="G303" s="13">
        <f t="shared" si="28"/>
        <v>0</v>
      </c>
      <c r="H303" s="13">
        <f t="shared" si="29"/>
        <v>0</v>
      </c>
      <c r="I303" s="39">
        <f t="shared" si="26"/>
        <v>0</v>
      </c>
      <c r="J303" s="39">
        <f t="shared" si="27"/>
        <v>0</v>
      </c>
      <c r="K303" s="13"/>
      <c r="L303" s="8"/>
      <c r="M303" s="8"/>
      <c r="N303" s="8"/>
      <c r="O303" s="8"/>
      <c r="P303" s="8"/>
      <c r="Q303" s="8"/>
      <c r="R303" s="8"/>
      <c r="S303" s="8"/>
      <c r="T303" s="8"/>
      <c r="U303" s="8"/>
    </row>
    <row r="304" spans="1:21" ht="16.5" thickTop="1" thickBot="1" x14ac:dyDescent="0.25">
      <c r="A304" s="5">
        <v>73719</v>
      </c>
      <c r="B304" s="45"/>
      <c r="C304" s="45"/>
      <c r="D304" s="13">
        <f t="shared" si="24"/>
        <v>0</v>
      </c>
      <c r="E304" s="13">
        <f t="shared" si="24"/>
        <v>0</v>
      </c>
      <c r="F304" s="19">
        <f t="shared" si="25"/>
        <v>0</v>
      </c>
      <c r="G304" s="13">
        <f t="shared" si="28"/>
        <v>0</v>
      </c>
      <c r="H304" s="13">
        <f t="shared" si="29"/>
        <v>0</v>
      </c>
      <c r="I304" s="39">
        <f t="shared" si="26"/>
        <v>0</v>
      </c>
      <c r="J304" s="39">
        <f t="shared" si="27"/>
        <v>0</v>
      </c>
      <c r="K304" s="13"/>
      <c r="L304" s="8"/>
      <c r="M304" s="8"/>
      <c r="N304" s="8"/>
      <c r="O304" s="8"/>
      <c r="P304" s="8"/>
      <c r="Q304" s="8"/>
      <c r="R304" s="8"/>
      <c r="S304" s="8"/>
      <c r="T304" s="8"/>
      <c r="U304" s="8"/>
    </row>
    <row r="305" spans="1:21" ht="16.5" thickTop="1" thickBot="1" x14ac:dyDescent="0.25">
      <c r="A305" s="5">
        <v>73720</v>
      </c>
      <c r="B305" s="45"/>
      <c r="C305" s="45"/>
      <c r="D305" s="13">
        <f t="shared" si="24"/>
        <v>0</v>
      </c>
      <c r="E305" s="13">
        <f t="shared" si="24"/>
        <v>0</v>
      </c>
      <c r="F305" s="19">
        <f t="shared" si="25"/>
        <v>0</v>
      </c>
      <c r="G305" s="13">
        <f t="shared" si="28"/>
        <v>0</v>
      </c>
      <c r="H305" s="13">
        <f t="shared" si="29"/>
        <v>0</v>
      </c>
      <c r="I305" s="39">
        <f t="shared" si="26"/>
        <v>0</v>
      </c>
      <c r="J305" s="39">
        <f t="shared" si="27"/>
        <v>0</v>
      </c>
      <c r="K305" s="13"/>
      <c r="L305" s="8"/>
      <c r="M305" s="8"/>
      <c r="N305" s="8"/>
      <c r="O305" s="8"/>
      <c r="P305" s="8"/>
      <c r="Q305" s="8"/>
      <c r="R305" s="8"/>
      <c r="S305" s="8"/>
      <c r="T305" s="8"/>
      <c r="U305" s="8"/>
    </row>
    <row r="306" spans="1:21" ht="16.5" thickTop="1" thickBot="1" x14ac:dyDescent="0.25">
      <c r="A306" s="5">
        <v>73722</v>
      </c>
      <c r="B306" s="45"/>
      <c r="C306" s="45"/>
      <c r="D306" s="13">
        <f t="shared" si="24"/>
        <v>0</v>
      </c>
      <c r="E306" s="13">
        <f t="shared" si="24"/>
        <v>0</v>
      </c>
      <c r="F306" s="19">
        <f t="shared" si="25"/>
        <v>0</v>
      </c>
      <c r="G306" s="13">
        <f t="shared" si="28"/>
        <v>0</v>
      </c>
      <c r="H306" s="13">
        <f t="shared" si="29"/>
        <v>0</v>
      </c>
      <c r="I306" s="39">
        <f t="shared" si="26"/>
        <v>0</v>
      </c>
      <c r="J306" s="39">
        <f t="shared" si="27"/>
        <v>0</v>
      </c>
      <c r="K306" s="13"/>
      <c r="L306" s="8"/>
      <c r="M306" s="8"/>
      <c r="N306" s="8"/>
      <c r="O306" s="8"/>
      <c r="P306" s="8"/>
      <c r="Q306" s="8"/>
      <c r="R306" s="8"/>
      <c r="S306" s="8"/>
      <c r="T306" s="8"/>
      <c r="U306" s="8"/>
    </row>
    <row r="307" spans="1:21" ht="16.5" thickTop="1" thickBot="1" x14ac:dyDescent="0.25">
      <c r="A307" s="5">
        <v>73724</v>
      </c>
      <c r="B307" s="45"/>
      <c r="C307" s="45"/>
      <c r="D307" s="13">
        <f t="shared" si="24"/>
        <v>0</v>
      </c>
      <c r="E307" s="13">
        <f t="shared" si="24"/>
        <v>0</v>
      </c>
      <c r="F307" s="19">
        <f t="shared" si="25"/>
        <v>0</v>
      </c>
      <c r="G307" s="13">
        <f t="shared" si="28"/>
        <v>0</v>
      </c>
      <c r="H307" s="13">
        <f t="shared" si="29"/>
        <v>0</v>
      </c>
      <c r="I307" s="39">
        <f t="shared" si="26"/>
        <v>0</v>
      </c>
      <c r="J307" s="39">
        <f t="shared" si="27"/>
        <v>0</v>
      </c>
      <c r="K307" s="13"/>
      <c r="L307" s="8"/>
      <c r="M307" s="8"/>
      <c r="N307" s="8"/>
      <c r="O307" s="8"/>
      <c r="P307" s="8"/>
      <c r="Q307" s="8"/>
      <c r="R307" s="8"/>
      <c r="S307" s="8"/>
      <c r="T307" s="8"/>
      <c r="U307" s="8"/>
    </row>
    <row r="308" spans="1:21" ht="16.5" thickTop="1" thickBot="1" x14ac:dyDescent="0.25">
      <c r="A308" s="5">
        <v>73726</v>
      </c>
      <c r="B308" s="45"/>
      <c r="C308" s="45"/>
      <c r="D308" s="13">
        <f t="shared" si="24"/>
        <v>0</v>
      </c>
      <c r="E308" s="13">
        <f t="shared" si="24"/>
        <v>0</v>
      </c>
      <c r="F308" s="19">
        <f t="shared" si="25"/>
        <v>0</v>
      </c>
      <c r="G308" s="13">
        <f t="shared" si="28"/>
        <v>0</v>
      </c>
      <c r="H308" s="13">
        <f t="shared" si="29"/>
        <v>0</v>
      </c>
      <c r="I308" s="39">
        <f t="shared" si="26"/>
        <v>0</v>
      </c>
      <c r="J308" s="39">
        <f t="shared" si="27"/>
        <v>0</v>
      </c>
      <c r="K308" s="13"/>
      <c r="L308" s="8"/>
      <c r="M308" s="8"/>
      <c r="N308" s="8"/>
      <c r="O308" s="8"/>
      <c r="P308" s="8"/>
      <c r="Q308" s="8"/>
      <c r="R308" s="8"/>
      <c r="S308" s="8"/>
      <c r="T308" s="8"/>
      <c r="U308" s="8"/>
    </row>
    <row r="309" spans="1:21" ht="16.5" thickTop="1" thickBot="1" x14ac:dyDescent="0.25">
      <c r="A309" s="5">
        <v>73727</v>
      </c>
      <c r="B309" s="45"/>
      <c r="C309" s="45"/>
      <c r="D309" s="13">
        <f t="shared" si="24"/>
        <v>0</v>
      </c>
      <c r="E309" s="13">
        <f t="shared" si="24"/>
        <v>0</v>
      </c>
      <c r="F309" s="19">
        <f t="shared" si="25"/>
        <v>0</v>
      </c>
      <c r="G309" s="13">
        <f t="shared" si="28"/>
        <v>0</v>
      </c>
      <c r="H309" s="13">
        <f t="shared" si="29"/>
        <v>0</v>
      </c>
      <c r="I309" s="39">
        <f t="shared" si="26"/>
        <v>0</v>
      </c>
      <c r="J309" s="39">
        <f t="shared" si="27"/>
        <v>0</v>
      </c>
      <c r="K309" s="13"/>
      <c r="L309" s="8"/>
      <c r="M309" s="8"/>
      <c r="N309" s="8"/>
      <c r="O309" s="8"/>
      <c r="P309" s="8"/>
      <c r="Q309" s="8"/>
      <c r="R309" s="8"/>
      <c r="S309" s="8"/>
      <c r="T309" s="8"/>
      <c r="U309" s="8"/>
    </row>
    <row r="310" spans="1:21" ht="16.5" thickTop="1" thickBot="1" x14ac:dyDescent="0.25">
      <c r="A310" s="5">
        <v>73728</v>
      </c>
      <c r="B310" s="45"/>
      <c r="C310" s="45"/>
      <c r="D310" s="13">
        <f t="shared" si="24"/>
        <v>0</v>
      </c>
      <c r="E310" s="13">
        <f t="shared" si="24"/>
        <v>0</v>
      </c>
      <c r="F310" s="19">
        <f t="shared" si="25"/>
        <v>0</v>
      </c>
      <c r="G310" s="13">
        <f t="shared" si="28"/>
        <v>0</v>
      </c>
      <c r="H310" s="13">
        <f t="shared" si="29"/>
        <v>0</v>
      </c>
      <c r="I310" s="39">
        <f t="shared" si="26"/>
        <v>0</v>
      </c>
      <c r="J310" s="39">
        <f t="shared" si="27"/>
        <v>0</v>
      </c>
      <c r="K310" s="13"/>
      <c r="L310" s="8"/>
      <c r="M310" s="8"/>
      <c r="N310" s="8"/>
      <c r="O310" s="8"/>
      <c r="P310" s="8"/>
      <c r="Q310" s="8"/>
      <c r="R310" s="8"/>
      <c r="S310" s="8"/>
      <c r="T310" s="8"/>
      <c r="U310" s="8"/>
    </row>
    <row r="311" spans="1:21" ht="16.5" thickTop="1" thickBot="1" x14ac:dyDescent="0.25">
      <c r="A311" s="5">
        <v>73729</v>
      </c>
      <c r="B311" s="45"/>
      <c r="C311" s="45"/>
      <c r="D311" s="13">
        <f t="shared" si="24"/>
        <v>0</v>
      </c>
      <c r="E311" s="13">
        <f t="shared" si="24"/>
        <v>0</v>
      </c>
      <c r="F311" s="19">
        <f t="shared" si="25"/>
        <v>0</v>
      </c>
      <c r="G311" s="13">
        <f t="shared" si="28"/>
        <v>0</v>
      </c>
      <c r="H311" s="13">
        <f t="shared" si="29"/>
        <v>0</v>
      </c>
      <c r="I311" s="39">
        <f t="shared" si="26"/>
        <v>0</v>
      </c>
      <c r="J311" s="39">
        <f t="shared" si="27"/>
        <v>0</v>
      </c>
      <c r="K311" s="13"/>
      <c r="L311" s="8"/>
      <c r="M311" s="8"/>
      <c r="N311" s="8"/>
      <c r="O311" s="8"/>
      <c r="P311" s="8"/>
      <c r="Q311" s="8"/>
      <c r="R311" s="8"/>
      <c r="S311" s="8"/>
      <c r="T311" s="8"/>
      <c r="U311" s="8"/>
    </row>
    <row r="312" spans="1:21" ht="16.5" thickTop="1" thickBot="1" x14ac:dyDescent="0.25">
      <c r="A312" s="5">
        <v>73730</v>
      </c>
      <c r="B312" s="45"/>
      <c r="C312" s="45"/>
      <c r="D312" s="13">
        <f t="shared" si="24"/>
        <v>0</v>
      </c>
      <c r="E312" s="13">
        <f t="shared" si="24"/>
        <v>0</v>
      </c>
      <c r="F312" s="19">
        <f t="shared" si="25"/>
        <v>0</v>
      </c>
      <c r="G312" s="13">
        <f t="shared" si="28"/>
        <v>0</v>
      </c>
      <c r="H312" s="13">
        <f t="shared" si="29"/>
        <v>0</v>
      </c>
      <c r="I312" s="39">
        <f t="shared" si="26"/>
        <v>0</v>
      </c>
      <c r="J312" s="39">
        <f t="shared" si="27"/>
        <v>0</v>
      </c>
      <c r="K312" s="13"/>
      <c r="L312" s="8"/>
      <c r="M312" s="8"/>
      <c r="N312" s="8"/>
      <c r="O312" s="8"/>
      <c r="P312" s="8"/>
      <c r="Q312" s="8"/>
      <c r="R312" s="8"/>
      <c r="S312" s="8"/>
      <c r="T312" s="8"/>
      <c r="U312" s="8"/>
    </row>
    <row r="313" spans="1:21" ht="16.5" thickTop="1" thickBot="1" x14ac:dyDescent="0.25">
      <c r="A313" s="5">
        <v>73731</v>
      </c>
      <c r="B313" s="45"/>
      <c r="C313" s="45"/>
      <c r="D313" s="13">
        <f t="shared" si="24"/>
        <v>0</v>
      </c>
      <c r="E313" s="13">
        <f t="shared" si="24"/>
        <v>0</v>
      </c>
      <c r="F313" s="19">
        <f t="shared" si="25"/>
        <v>0</v>
      </c>
      <c r="G313" s="13">
        <f t="shared" si="28"/>
        <v>0</v>
      </c>
      <c r="H313" s="13">
        <f t="shared" si="29"/>
        <v>0</v>
      </c>
      <c r="I313" s="39">
        <f t="shared" si="26"/>
        <v>0</v>
      </c>
      <c r="J313" s="39">
        <f t="shared" si="27"/>
        <v>0</v>
      </c>
      <c r="K313" s="13"/>
      <c r="L313" s="8"/>
      <c r="M313" s="8"/>
      <c r="N313" s="8"/>
      <c r="O313" s="8"/>
      <c r="P313" s="8"/>
      <c r="Q313" s="8"/>
      <c r="R313" s="8"/>
      <c r="S313" s="8"/>
      <c r="T313" s="8"/>
      <c r="U313" s="8"/>
    </row>
    <row r="314" spans="1:21" ht="16.5" thickTop="1" thickBot="1" x14ac:dyDescent="0.25">
      <c r="A314" s="5">
        <v>73733</v>
      </c>
      <c r="B314" s="45"/>
      <c r="C314" s="45"/>
      <c r="D314" s="13">
        <f t="shared" si="24"/>
        <v>0</v>
      </c>
      <c r="E314" s="13">
        <f t="shared" si="24"/>
        <v>0</v>
      </c>
      <c r="F314" s="19">
        <f t="shared" si="25"/>
        <v>0</v>
      </c>
      <c r="G314" s="13">
        <f t="shared" si="28"/>
        <v>0</v>
      </c>
      <c r="H314" s="13">
        <f t="shared" si="29"/>
        <v>0</v>
      </c>
      <c r="I314" s="39">
        <f t="shared" si="26"/>
        <v>0</v>
      </c>
      <c r="J314" s="39">
        <f t="shared" si="27"/>
        <v>0</v>
      </c>
      <c r="K314" s="13"/>
      <c r="L314" s="8"/>
      <c r="M314" s="8"/>
      <c r="N314" s="8"/>
      <c r="O314" s="8"/>
      <c r="P314" s="8"/>
      <c r="Q314" s="8"/>
      <c r="R314" s="8"/>
      <c r="S314" s="8"/>
      <c r="T314" s="8"/>
      <c r="U314" s="8"/>
    </row>
    <row r="315" spans="1:21" ht="16.5" thickTop="1" thickBot="1" x14ac:dyDescent="0.25">
      <c r="A315" s="5">
        <v>73734</v>
      </c>
      <c r="B315" s="45"/>
      <c r="C315" s="45"/>
      <c r="D315" s="13">
        <f t="shared" si="24"/>
        <v>0</v>
      </c>
      <c r="E315" s="13">
        <f t="shared" si="24"/>
        <v>0</v>
      </c>
      <c r="F315" s="19">
        <f t="shared" si="25"/>
        <v>0</v>
      </c>
      <c r="G315" s="13">
        <f t="shared" si="28"/>
        <v>0</v>
      </c>
      <c r="H315" s="13">
        <f t="shared" si="29"/>
        <v>0</v>
      </c>
      <c r="I315" s="39">
        <f t="shared" si="26"/>
        <v>0</v>
      </c>
      <c r="J315" s="39">
        <f t="shared" si="27"/>
        <v>0</v>
      </c>
      <c r="K315" s="13"/>
      <c r="L315" s="8"/>
      <c r="M315" s="8"/>
      <c r="N315" s="8"/>
      <c r="O315" s="8"/>
      <c r="P315" s="8"/>
      <c r="Q315" s="8"/>
      <c r="R315" s="8"/>
      <c r="S315" s="8"/>
      <c r="T315" s="8"/>
      <c r="U315" s="8"/>
    </row>
    <row r="316" spans="1:21" ht="16.5" thickTop="1" thickBot="1" x14ac:dyDescent="0.25">
      <c r="A316" s="5">
        <v>73735</v>
      </c>
      <c r="B316" s="45"/>
      <c r="C316" s="45"/>
      <c r="D316" s="13">
        <f t="shared" si="24"/>
        <v>0</v>
      </c>
      <c r="E316" s="13">
        <f t="shared" si="24"/>
        <v>0</v>
      </c>
      <c r="F316" s="19">
        <f t="shared" si="25"/>
        <v>0</v>
      </c>
      <c r="G316" s="13">
        <f t="shared" si="28"/>
        <v>0</v>
      </c>
      <c r="H316" s="13">
        <f t="shared" si="29"/>
        <v>0</v>
      </c>
      <c r="I316" s="39">
        <f t="shared" si="26"/>
        <v>0</v>
      </c>
      <c r="J316" s="39">
        <f t="shared" si="27"/>
        <v>0</v>
      </c>
      <c r="K316" s="13"/>
      <c r="L316" s="8"/>
      <c r="M316" s="8"/>
      <c r="N316" s="8"/>
      <c r="O316" s="8"/>
      <c r="P316" s="8"/>
      <c r="Q316" s="8"/>
      <c r="R316" s="8"/>
      <c r="S316" s="8"/>
      <c r="T316" s="8"/>
      <c r="U316" s="8"/>
    </row>
    <row r="317" spans="1:21" ht="16.5" thickTop="1" thickBot="1" x14ac:dyDescent="0.25">
      <c r="A317" s="5">
        <v>73736</v>
      </c>
      <c r="B317" s="45"/>
      <c r="C317" s="45"/>
      <c r="D317" s="13">
        <f t="shared" si="24"/>
        <v>0</v>
      </c>
      <c r="E317" s="13">
        <f t="shared" si="24"/>
        <v>0</v>
      </c>
      <c r="F317" s="19">
        <f t="shared" si="25"/>
        <v>0</v>
      </c>
      <c r="G317" s="13">
        <f t="shared" si="28"/>
        <v>0</v>
      </c>
      <c r="H317" s="13">
        <f t="shared" si="29"/>
        <v>0</v>
      </c>
      <c r="I317" s="39">
        <f t="shared" si="26"/>
        <v>0</v>
      </c>
      <c r="J317" s="39">
        <f t="shared" si="27"/>
        <v>0</v>
      </c>
      <c r="K317" s="13"/>
      <c r="L317" s="8"/>
      <c r="M317" s="8"/>
      <c r="N317" s="8"/>
      <c r="O317" s="8"/>
      <c r="P317" s="8"/>
      <c r="Q317" s="8"/>
      <c r="R317" s="8"/>
      <c r="S317" s="8"/>
      <c r="T317" s="8"/>
      <c r="U317" s="8"/>
    </row>
    <row r="318" spans="1:21" ht="16.5" thickTop="1" thickBot="1" x14ac:dyDescent="0.25">
      <c r="A318" s="5">
        <v>73737</v>
      </c>
      <c r="B318" s="45"/>
      <c r="C318" s="45"/>
      <c r="D318" s="13">
        <f t="shared" si="24"/>
        <v>0</v>
      </c>
      <c r="E318" s="13">
        <f t="shared" si="24"/>
        <v>0</v>
      </c>
      <c r="F318" s="19">
        <f t="shared" si="25"/>
        <v>0</v>
      </c>
      <c r="G318" s="13">
        <f t="shared" si="28"/>
        <v>0</v>
      </c>
      <c r="H318" s="13">
        <f t="shared" si="29"/>
        <v>0</v>
      </c>
      <c r="I318" s="39">
        <f t="shared" si="26"/>
        <v>0</v>
      </c>
      <c r="J318" s="39">
        <f t="shared" si="27"/>
        <v>0</v>
      </c>
      <c r="K318" s="13"/>
      <c r="L318" s="8"/>
      <c r="M318" s="8"/>
      <c r="N318" s="8"/>
      <c r="O318" s="8"/>
      <c r="P318" s="8"/>
      <c r="Q318" s="8"/>
      <c r="R318" s="8"/>
      <c r="S318" s="8"/>
      <c r="T318" s="8"/>
      <c r="U318" s="8"/>
    </row>
    <row r="319" spans="1:21" ht="16.5" thickTop="1" thickBot="1" x14ac:dyDescent="0.25">
      <c r="A319" s="5">
        <v>73738</v>
      </c>
      <c r="B319" s="45"/>
      <c r="C319" s="45"/>
      <c r="D319" s="13">
        <f t="shared" si="24"/>
        <v>0</v>
      </c>
      <c r="E319" s="13">
        <f t="shared" si="24"/>
        <v>0</v>
      </c>
      <c r="F319" s="19">
        <f t="shared" si="25"/>
        <v>0</v>
      </c>
      <c r="G319" s="13">
        <f t="shared" si="28"/>
        <v>0</v>
      </c>
      <c r="H319" s="13">
        <f t="shared" si="29"/>
        <v>0</v>
      </c>
      <c r="I319" s="39">
        <f t="shared" si="26"/>
        <v>0</v>
      </c>
      <c r="J319" s="39">
        <f t="shared" si="27"/>
        <v>0</v>
      </c>
      <c r="K319" s="13"/>
      <c r="L319" s="8"/>
      <c r="M319" s="8"/>
      <c r="N319" s="8"/>
      <c r="O319" s="8"/>
      <c r="P319" s="8"/>
      <c r="Q319" s="8"/>
      <c r="R319" s="8"/>
      <c r="S319" s="8"/>
      <c r="T319" s="8"/>
      <c r="U319" s="8"/>
    </row>
    <row r="320" spans="1:21" ht="16.5" thickTop="1" thickBot="1" x14ac:dyDescent="0.25">
      <c r="A320" s="5">
        <v>73739</v>
      </c>
      <c r="B320" s="45"/>
      <c r="C320" s="45"/>
      <c r="D320" s="13">
        <f t="shared" si="24"/>
        <v>0</v>
      </c>
      <c r="E320" s="13">
        <f t="shared" si="24"/>
        <v>0</v>
      </c>
      <c r="F320" s="19">
        <f t="shared" si="25"/>
        <v>0</v>
      </c>
      <c r="G320" s="13">
        <f t="shared" si="28"/>
        <v>0</v>
      </c>
      <c r="H320" s="13">
        <f t="shared" si="29"/>
        <v>0</v>
      </c>
      <c r="I320" s="39">
        <f t="shared" si="26"/>
        <v>0</v>
      </c>
      <c r="J320" s="39">
        <f t="shared" si="27"/>
        <v>0</v>
      </c>
      <c r="K320" s="13"/>
      <c r="L320" s="8"/>
      <c r="M320" s="8"/>
      <c r="N320" s="8"/>
      <c r="O320" s="8"/>
      <c r="P320" s="8"/>
      <c r="Q320" s="8"/>
      <c r="R320" s="8"/>
      <c r="S320" s="8"/>
      <c r="T320" s="8"/>
      <c r="U320" s="8"/>
    </row>
    <row r="321" spans="1:21" ht="16.5" thickTop="1" thickBot="1" x14ac:dyDescent="0.25">
      <c r="A321" s="5">
        <v>73741</v>
      </c>
      <c r="B321" s="45"/>
      <c r="C321" s="45"/>
      <c r="D321" s="13">
        <f t="shared" si="24"/>
        <v>0</v>
      </c>
      <c r="E321" s="13">
        <f t="shared" si="24"/>
        <v>0</v>
      </c>
      <c r="F321" s="19">
        <f t="shared" si="25"/>
        <v>0</v>
      </c>
      <c r="G321" s="13">
        <f t="shared" si="28"/>
        <v>0</v>
      </c>
      <c r="H321" s="13">
        <f t="shared" si="29"/>
        <v>0</v>
      </c>
      <c r="I321" s="39">
        <f t="shared" si="26"/>
        <v>0</v>
      </c>
      <c r="J321" s="39">
        <f t="shared" si="27"/>
        <v>0</v>
      </c>
      <c r="K321" s="13"/>
      <c r="L321" s="8"/>
      <c r="M321" s="8"/>
      <c r="N321" s="8"/>
      <c r="O321" s="8"/>
      <c r="P321" s="8"/>
      <c r="Q321" s="8"/>
      <c r="R321" s="8"/>
      <c r="S321" s="8"/>
      <c r="T321" s="8"/>
      <c r="U321" s="8"/>
    </row>
    <row r="322" spans="1:21" ht="16.5" thickTop="1" thickBot="1" x14ac:dyDescent="0.25">
      <c r="A322" s="5">
        <v>73742</v>
      </c>
      <c r="B322" s="45"/>
      <c r="C322" s="45"/>
      <c r="D322" s="13">
        <f t="shared" si="24"/>
        <v>0</v>
      </c>
      <c r="E322" s="13">
        <f t="shared" si="24"/>
        <v>0</v>
      </c>
      <c r="F322" s="19">
        <f t="shared" si="25"/>
        <v>0</v>
      </c>
      <c r="G322" s="13">
        <f t="shared" si="28"/>
        <v>0</v>
      </c>
      <c r="H322" s="13">
        <f t="shared" si="29"/>
        <v>0</v>
      </c>
      <c r="I322" s="39">
        <f t="shared" si="26"/>
        <v>0</v>
      </c>
      <c r="J322" s="39">
        <f t="shared" si="27"/>
        <v>0</v>
      </c>
      <c r="K322" s="13"/>
      <c r="L322" s="8"/>
      <c r="M322" s="8"/>
      <c r="N322" s="8"/>
      <c r="O322" s="8"/>
      <c r="P322" s="8"/>
      <c r="Q322" s="8"/>
      <c r="R322" s="8"/>
      <c r="S322" s="8"/>
      <c r="T322" s="8"/>
      <c r="U322" s="8"/>
    </row>
    <row r="323" spans="1:21" ht="16.5" thickTop="1" thickBot="1" x14ac:dyDescent="0.25">
      <c r="A323" s="5">
        <v>73743</v>
      </c>
      <c r="B323" s="45"/>
      <c r="C323" s="45"/>
      <c r="D323" s="13">
        <f t="shared" si="24"/>
        <v>0</v>
      </c>
      <c r="E323" s="13">
        <f t="shared" si="24"/>
        <v>0</v>
      </c>
      <c r="F323" s="19">
        <f t="shared" si="25"/>
        <v>0</v>
      </c>
      <c r="G323" s="13">
        <f t="shared" si="28"/>
        <v>0</v>
      </c>
      <c r="H323" s="13">
        <f t="shared" si="29"/>
        <v>0</v>
      </c>
      <c r="I323" s="39">
        <f t="shared" si="26"/>
        <v>0</v>
      </c>
      <c r="J323" s="39">
        <f t="shared" si="27"/>
        <v>0</v>
      </c>
      <c r="K323" s="13"/>
      <c r="L323" s="8"/>
      <c r="M323" s="8"/>
      <c r="N323" s="8"/>
      <c r="O323" s="8"/>
      <c r="P323" s="8"/>
      <c r="Q323" s="8"/>
      <c r="R323" s="8"/>
      <c r="S323" s="8"/>
      <c r="T323" s="8"/>
      <c r="U323" s="8"/>
    </row>
    <row r="324" spans="1:21" ht="16.5" thickTop="1" thickBot="1" x14ac:dyDescent="0.25">
      <c r="A324" s="5">
        <v>73744</v>
      </c>
      <c r="B324" s="45"/>
      <c r="C324" s="45"/>
      <c r="D324" s="13">
        <f t="shared" si="24"/>
        <v>0</v>
      </c>
      <c r="E324" s="13">
        <f t="shared" si="24"/>
        <v>0</v>
      </c>
      <c r="F324" s="19">
        <f t="shared" si="25"/>
        <v>0</v>
      </c>
      <c r="G324" s="13">
        <f t="shared" si="28"/>
        <v>0</v>
      </c>
      <c r="H324" s="13">
        <f t="shared" si="29"/>
        <v>0</v>
      </c>
      <c r="I324" s="39">
        <f t="shared" si="26"/>
        <v>0</v>
      </c>
      <c r="J324" s="39">
        <f t="shared" si="27"/>
        <v>0</v>
      </c>
      <c r="K324" s="13"/>
      <c r="L324" s="8"/>
      <c r="M324" s="8"/>
      <c r="N324" s="8"/>
      <c r="O324" s="8"/>
      <c r="P324" s="8"/>
      <c r="Q324" s="8"/>
      <c r="R324" s="8"/>
      <c r="S324" s="8"/>
      <c r="T324" s="8"/>
      <c r="U324" s="8"/>
    </row>
    <row r="325" spans="1:21" ht="16.5" thickTop="1" thickBot="1" x14ac:dyDescent="0.25">
      <c r="A325" s="5">
        <v>73746</v>
      </c>
      <c r="B325" s="45"/>
      <c r="C325" s="45"/>
      <c r="D325" s="13">
        <f t="shared" si="24"/>
        <v>0</v>
      </c>
      <c r="E325" s="13">
        <f t="shared" si="24"/>
        <v>0</v>
      </c>
      <c r="F325" s="19">
        <f t="shared" si="25"/>
        <v>0</v>
      </c>
      <c r="G325" s="13">
        <f t="shared" si="28"/>
        <v>0</v>
      </c>
      <c r="H325" s="13">
        <f t="shared" si="29"/>
        <v>0</v>
      </c>
      <c r="I325" s="39">
        <f t="shared" si="26"/>
        <v>0</v>
      </c>
      <c r="J325" s="39">
        <f t="shared" si="27"/>
        <v>0</v>
      </c>
      <c r="K325" s="13"/>
      <c r="L325" s="8"/>
      <c r="M325" s="8"/>
      <c r="N325" s="8"/>
      <c r="O325" s="8"/>
      <c r="P325" s="8"/>
      <c r="Q325" s="8"/>
      <c r="R325" s="8"/>
      <c r="S325" s="8"/>
      <c r="T325" s="8"/>
      <c r="U325" s="8"/>
    </row>
    <row r="326" spans="1:21" ht="16.5" thickTop="1" thickBot="1" x14ac:dyDescent="0.25">
      <c r="A326" s="5">
        <v>73747</v>
      </c>
      <c r="B326" s="45"/>
      <c r="C326" s="45"/>
      <c r="D326" s="13">
        <f t="shared" si="24"/>
        <v>0</v>
      </c>
      <c r="E326" s="13">
        <f t="shared" si="24"/>
        <v>0</v>
      </c>
      <c r="F326" s="19">
        <f t="shared" si="25"/>
        <v>0</v>
      </c>
      <c r="G326" s="13">
        <f t="shared" si="28"/>
        <v>0</v>
      </c>
      <c r="H326" s="13">
        <f t="shared" si="29"/>
        <v>0</v>
      </c>
      <c r="I326" s="39">
        <f t="shared" si="26"/>
        <v>0</v>
      </c>
      <c r="J326" s="39">
        <f t="shared" si="27"/>
        <v>0</v>
      </c>
      <c r="K326" s="13"/>
      <c r="L326" s="8"/>
      <c r="M326" s="8"/>
      <c r="N326" s="8"/>
      <c r="O326" s="8"/>
      <c r="P326" s="8"/>
      <c r="Q326" s="8"/>
      <c r="R326" s="8"/>
      <c r="S326" s="8"/>
      <c r="T326" s="8"/>
      <c r="U326" s="8"/>
    </row>
    <row r="327" spans="1:21" ht="16.5" thickTop="1" thickBot="1" x14ac:dyDescent="0.25">
      <c r="A327" s="5">
        <v>73749</v>
      </c>
      <c r="B327" s="45"/>
      <c r="C327" s="45"/>
      <c r="D327" s="13">
        <f t="shared" si="24"/>
        <v>0</v>
      </c>
      <c r="E327" s="13">
        <f t="shared" si="24"/>
        <v>0</v>
      </c>
      <c r="F327" s="19">
        <f t="shared" si="25"/>
        <v>0</v>
      </c>
      <c r="G327" s="13">
        <f t="shared" si="28"/>
        <v>0</v>
      </c>
      <c r="H327" s="13">
        <f t="shared" si="29"/>
        <v>0</v>
      </c>
      <c r="I327" s="39">
        <f t="shared" si="26"/>
        <v>0</v>
      </c>
      <c r="J327" s="39">
        <f t="shared" si="27"/>
        <v>0</v>
      </c>
      <c r="K327" s="13"/>
      <c r="L327" s="8"/>
      <c r="M327" s="8"/>
      <c r="N327" s="8"/>
      <c r="O327" s="8"/>
      <c r="P327" s="8"/>
      <c r="Q327" s="8"/>
      <c r="R327" s="8"/>
      <c r="S327" s="8"/>
      <c r="T327" s="8"/>
      <c r="U327" s="8"/>
    </row>
    <row r="328" spans="1:21" ht="16.5" thickTop="1" thickBot="1" x14ac:dyDescent="0.25">
      <c r="A328" s="5">
        <v>73750</v>
      </c>
      <c r="B328" s="45"/>
      <c r="C328" s="45"/>
      <c r="D328" s="13">
        <f t="shared" si="24"/>
        <v>0</v>
      </c>
      <c r="E328" s="13">
        <f t="shared" si="24"/>
        <v>0</v>
      </c>
      <c r="F328" s="19">
        <f t="shared" si="25"/>
        <v>0</v>
      </c>
      <c r="G328" s="13">
        <f t="shared" si="28"/>
        <v>0</v>
      </c>
      <c r="H328" s="13">
        <f t="shared" si="29"/>
        <v>0</v>
      </c>
      <c r="I328" s="39">
        <f t="shared" si="26"/>
        <v>0</v>
      </c>
      <c r="J328" s="39">
        <f t="shared" si="27"/>
        <v>0</v>
      </c>
      <c r="K328" s="13"/>
      <c r="L328" s="8"/>
      <c r="M328" s="8"/>
      <c r="N328" s="8"/>
      <c r="O328" s="8"/>
      <c r="P328" s="8"/>
      <c r="Q328" s="8"/>
      <c r="R328" s="8"/>
      <c r="S328" s="8"/>
      <c r="T328" s="8"/>
      <c r="U328" s="8"/>
    </row>
    <row r="329" spans="1:21" ht="16.5" thickTop="1" thickBot="1" x14ac:dyDescent="0.25">
      <c r="A329" s="5">
        <v>73753</v>
      </c>
      <c r="B329" s="45"/>
      <c r="C329" s="45"/>
      <c r="D329" s="13">
        <f t="shared" ref="D329:E392" si="30">IF(OR(ISNUMBER(B329),B329=$C$6),0,1)</f>
        <v>0</v>
      </c>
      <c r="E329" s="13">
        <f t="shared" si="30"/>
        <v>0</v>
      </c>
      <c r="F329" s="19">
        <f t="shared" ref="F329:F392" si="31">IF((IF(B329&gt;0,1,0)-IF(C329&gt;0,1,0))=0,0,1)</f>
        <v>0</v>
      </c>
      <c r="G329" s="13">
        <f t="shared" si="28"/>
        <v>0</v>
      </c>
      <c r="H329" s="13">
        <f t="shared" si="29"/>
        <v>0</v>
      </c>
      <c r="I329" s="39">
        <f t="shared" ref="I329:I392" si="32">ROUNDUP(C329,0)-ROUNDDOWN(C329,0)</f>
        <v>0</v>
      </c>
      <c r="J329" s="39">
        <f t="shared" ref="J329:J392" si="33">ROUNDUP(B329,0)-ROUNDDOWN(B329,0)</f>
        <v>0</v>
      </c>
      <c r="K329" s="13"/>
      <c r="L329" s="8"/>
      <c r="M329" s="8"/>
      <c r="N329" s="8"/>
      <c r="O329" s="8"/>
      <c r="P329" s="8"/>
      <c r="Q329" s="8"/>
      <c r="R329" s="8"/>
      <c r="S329" s="8"/>
      <c r="T329" s="8"/>
      <c r="U329" s="8"/>
    </row>
    <row r="330" spans="1:21" ht="16.5" thickTop="1" thickBot="1" x14ac:dyDescent="0.25">
      <c r="A330" s="5">
        <v>73754</v>
      </c>
      <c r="B330" s="45"/>
      <c r="C330" s="45"/>
      <c r="D330" s="13">
        <f t="shared" si="30"/>
        <v>0</v>
      </c>
      <c r="E330" s="13">
        <f t="shared" si="30"/>
        <v>0</v>
      </c>
      <c r="F330" s="19">
        <f t="shared" si="31"/>
        <v>0</v>
      </c>
      <c r="G330" s="13">
        <f t="shared" ref="G330:G393" si="34">IF(B330-C330&lt;0,1,0)</f>
        <v>0</v>
      </c>
      <c r="H330" s="13">
        <f t="shared" ref="H330:H393" si="35">IF(B330+C330&gt;5000,1,0)</f>
        <v>0</v>
      </c>
      <c r="I330" s="39">
        <f t="shared" si="32"/>
        <v>0</v>
      </c>
      <c r="J330" s="39">
        <f t="shared" si="33"/>
        <v>0</v>
      </c>
      <c r="K330" s="13"/>
      <c r="L330" s="8"/>
      <c r="M330" s="8"/>
      <c r="N330" s="8"/>
      <c r="O330" s="8"/>
      <c r="P330" s="8"/>
      <c r="Q330" s="8"/>
      <c r="R330" s="8"/>
      <c r="S330" s="8"/>
      <c r="T330" s="8"/>
      <c r="U330" s="8"/>
    </row>
    <row r="331" spans="1:21" ht="16.5" thickTop="1" thickBot="1" x14ac:dyDescent="0.25">
      <c r="A331" s="5">
        <v>73755</v>
      </c>
      <c r="B331" s="45"/>
      <c r="C331" s="45"/>
      <c r="D331" s="13">
        <f t="shared" si="30"/>
        <v>0</v>
      </c>
      <c r="E331" s="13">
        <f t="shared" si="30"/>
        <v>0</v>
      </c>
      <c r="F331" s="19">
        <f t="shared" si="31"/>
        <v>0</v>
      </c>
      <c r="G331" s="13">
        <f t="shared" si="34"/>
        <v>0</v>
      </c>
      <c r="H331" s="13">
        <f t="shared" si="35"/>
        <v>0</v>
      </c>
      <c r="I331" s="39">
        <f t="shared" si="32"/>
        <v>0</v>
      </c>
      <c r="J331" s="39">
        <f t="shared" si="33"/>
        <v>0</v>
      </c>
      <c r="K331" s="13"/>
      <c r="L331" s="8"/>
      <c r="M331" s="8"/>
      <c r="N331" s="8"/>
      <c r="O331" s="8"/>
      <c r="P331" s="8"/>
      <c r="Q331" s="8"/>
      <c r="R331" s="8"/>
      <c r="S331" s="8"/>
      <c r="T331" s="8"/>
      <c r="U331" s="8"/>
    </row>
    <row r="332" spans="1:21" ht="16.5" thickTop="1" thickBot="1" x14ac:dyDescent="0.25">
      <c r="A332" s="5">
        <v>73756</v>
      </c>
      <c r="B332" s="45"/>
      <c r="C332" s="45"/>
      <c r="D332" s="13">
        <f t="shared" si="30"/>
        <v>0</v>
      </c>
      <c r="E332" s="13">
        <f t="shared" si="30"/>
        <v>0</v>
      </c>
      <c r="F332" s="19">
        <f t="shared" si="31"/>
        <v>0</v>
      </c>
      <c r="G332" s="13">
        <f t="shared" si="34"/>
        <v>0</v>
      </c>
      <c r="H332" s="13">
        <f t="shared" si="35"/>
        <v>0</v>
      </c>
      <c r="I332" s="39">
        <f t="shared" si="32"/>
        <v>0</v>
      </c>
      <c r="J332" s="39">
        <f t="shared" si="33"/>
        <v>0</v>
      </c>
      <c r="K332" s="13"/>
      <c r="L332" s="8"/>
      <c r="M332" s="8"/>
      <c r="N332" s="8"/>
      <c r="O332" s="8"/>
      <c r="P332" s="8"/>
      <c r="Q332" s="8"/>
      <c r="R332" s="8"/>
      <c r="S332" s="8"/>
      <c r="T332" s="8"/>
      <c r="U332" s="8"/>
    </row>
    <row r="333" spans="1:21" ht="16.5" thickTop="1" thickBot="1" x14ac:dyDescent="0.25">
      <c r="A333" s="5">
        <v>73757</v>
      </c>
      <c r="B333" s="45"/>
      <c r="C333" s="45"/>
      <c r="D333" s="13">
        <f t="shared" si="30"/>
        <v>0</v>
      </c>
      <c r="E333" s="13">
        <f t="shared" si="30"/>
        <v>0</v>
      </c>
      <c r="F333" s="19">
        <f t="shared" si="31"/>
        <v>0</v>
      </c>
      <c r="G333" s="13">
        <f t="shared" si="34"/>
        <v>0</v>
      </c>
      <c r="H333" s="13">
        <f t="shared" si="35"/>
        <v>0</v>
      </c>
      <c r="I333" s="39">
        <f t="shared" si="32"/>
        <v>0</v>
      </c>
      <c r="J333" s="39">
        <f t="shared" si="33"/>
        <v>0</v>
      </c>
      <c r="K333" s="13"/>
      <c r="L333" s="8"/>
      <c r="M333" s="8"/>
      <c r="N333" s="8"/>
      <c r="O333" s="8"/>
      <c r="P333" s="8"/>
      <c r="Q333" s="8"/>
      <c r="R333" s="8"/>
      <c r="S333" s="8"/>
      <c r="T333" s="8"/>
      <c r="U333" s="8"/>
    </row>
    <row r="334" spans="1:21" ht="16.5" thickTop="1" thickBot="1" x14ac:dyDescent="0.25">
      <c r="A334" s="5">
        <v>73758</v>
      </c>
      <c r="B334" s="45"/>
      <c r="C334" s="45"/>
      <c r="D334" s="13">
        <f t="shared" si="30"/>
        <v>0</v>
      </c>
      <c r="E334" s="13">
        <f t="shared" si="30"/>
        <v>0</v>
      </c>
      <c r="F334" s="19">
        <f t="shared" si="31"/>
        <v>0</v>
      </c>
      <c r="G334" s="13">
        <f t="shared" si="34"/>
        <v>0</v>
      </c>
      <c r="H334" s="13">
        <f t="shared" si="35"/>
        <v>0</v>
      </c>
      <c r="I334" s="39">
        <f t="shared" si="32"/>
        <v>0</v>
      </c>
      <c r="J334" s="39">
        <f t="shared" si="33"/>
        <v>0</v>
      </c>
      <c r="K334" s="13"/>
      <c r="L334" s="8"/>
      <c r="M334" s="8"/>
      <c r="N334" s="8"/>
      <c r="O334" s="8"/>
      <c r="P334" s="8"/>
      <c r="Q334" s="8"/>
      <c r="R334" s="8"/>
      <c r="S334" s="8"/>
      <c r="T334" s="8"/>
      <c r="U334" s="8"/>
    </row>
    <row r="335" spans="1:21" ht="16.5" thickTop="1" thickBot="1" x14ac:dyDescent="0.25">
      <c r="A335" s="5">
        <v>73759</v>
      </c>
      <c r="B335" s="45"/>
      <c r="C335" s="45"/>
      <c r="D335" s="13">
        <f t="shared" si="30"/>
        <v>0</v>
      </c>
      <c r="E335" s="13">
        <f t="shared" si="30"/>
        <v>0</v>
      </c>
      <c r="F335" s="19">
        <f t="shared" si="31"/>
        <v>0</v>
      </c>
      <c r="G335" s="13">
        <f t="shared" si="34"/>
        <v>0</v>
      </c>
      <c r="H335" s="13">
        <f t="shared" si="35"/>
        <v>0</v>
      </c>
      <c r="I335" s="39">
        <f t="shared" si="32"/>
        <v>0</v>
      </c>
      <c r="J335" s="39">
        <f t="shared" si="33"/>
        <v>0</v>
      </c>
      <c r="K335" s="13"/>
      <c r="L335" s="8"/>
      <c r="M335" s="8"/>
      <c r="N335" s="8"/>
      <c r="O335" s="8"/>
      <c r="P335" s="8"/>
      <c r="Q335" s="8"/>
      <c r="R335" s="8"/>
      <c r="S335" s="8"/>
      <c r="T335" s="8"/>
      <c r="U335" s="8"/>
    </row>
    <row r="336" spans="1:21" ht="16.5" thickTop="1" thickBot="1" x14ac:dyDescent="0.25">
      <c r="A336" s="5">
        <v>73760</v>
      </c>
      <c r="B336" s="45"/>
      <c r="C336" s="45"/>
      <c r="D336" s="13">
        <f t="shared" si="30"/>
        <v>0</v>
      </c>
      <c r="E336" s="13">
        <f t="shared" si="30"/>
        <v>0</v>
      </c>
      <c r="F336" s="19">
        <f t="shared" si="31"/>
        <v>0</v>
      </c>
      <c r="G336" s="13">
        <f t="shared" si="34"/>
        <v>0</v>
      </c>
      <c r="H336" s="13">
        <f t="shared" si="35"/>
        <v>0</v>
      </c>
      <c r="I336" s="39">
        <f t="shared" si="32"/>
        <v>0</v>
      </c>
      <c r="J336" s="39">
        <f t="shared" si="33"/>
        <v>0</v>
      </c>
      <c r="K336" s="13"/>
      <c r="L336" s="8"/>
      <c r="M336" s="8"/>
      <c r="N336" s="8"/>
      <c r="O336" s="8"/>
      <c r="P336" s="8"/>
      <c r="Q336" s="8"/>
      <c r="R336" s="8"/>
      <c r="S336" s="8"/>
      <c r="T336" s="8"/>
      <c r="U336" s="8"/>
    </row>
    <row r="337" spans="1:21" ht="16.5" thickTop="1" thickBot="1" x14ac:dyDescent="0.25">
      <c r="A337" s="5">
        <v>73761</v>
      </c>
      <c r="B337" s="45"/>
      <c r="C337" s="45"/>
      <c r="D337" s="13">
        <f t="shared" si="30"/>
        <v>0</v>
      </c>
      <c r="E337" s="13">
        <f t="shared" si="30"/>
        <v>0</v>
      </c>
      <c r="F337" s="19">
        <f t="shared" si="31"/>
        <v>0</v>
      </c>
      <c r="G337" s="13">
        <f t="shared" si="34"/>
        <v>0</v>
      </c>
      <c r="H337" s="13">
        <f t="shared" si="35"/>
        <v>0</v>
      </c>
      <c r="I337" s="39">
        <f t="shared" si="32"/>
        <v>0</v>
      </c>
      <c r="J337" s="39">
        <f t="shared" si="33"/>
        <v>0</v>
      </c>
      <c r="K337" s="13"/>
      <c r="L337" s="8"/>
      <c r="M337" s="8"/>
      <c r="N337" s="8"/>
      <c r="O337" s="8"/>
      <c r="P337" s="8"/>
      <c r="Q337" s="8"/>
      <c r="R337" s="8"/>
      <c r="S337" s="8"/>
      <c r="T337" s="8"/>
      <c r="U337" s="8"/>
    </row>
    <row r="338" spans="1:21" ht="16.5" thickTop="1" thickBot="1" x14ac:dyDescent="0.25">
      <c r="A338" s="5">
        <v>73762</v>
      </c>
      <c r="B338" s="45"/>
      <c r="C338" s="45"/>
      <c r="D338" s="13">
        <f t="shared" si="30"/>
        <v>0</v>
      </c>
      <c r="E338" s="13">
        <f t="shared" si="30"/>
        <v>0</v>
      </c>
      <c r="F338" s="19">
        <f t="shared" si="31"/>
        <v>0</v>
      </c>
      <c r="G338" s="13">
        <f t="shared" si="34"/>
        <v>0</v>
      </c>
      <c r="H338" s="13">
        <f t="shared" si="35"/>
        <v>0</v>
      </c>
      <c r="I338" s="39">
        <f t="shared" si="32"/>
        <v>0</v>
      </c>
      <c r="J338" s="39">
        <f t="shared" si="33"/>
        <v>0</v>
      </c>
      <c r="K338" s="13"/>
      <c r="L338" s="8"/>
      <c r="M338" s="8"/>
      <c r="N338" s="8"/>
      <c r="O338" s="8"/>
      <c r="P338" s="8"/>
      <c r="Q338" s="8"/>
      <c r="R338" s="8"/>
      <c r="S338" s="8"/>
      <c r="T338" s="8"/>
      <c r="U338" s="8"/>
    </row>
    <row r="339" spans="1:21" ht="16.5" thickTop="1" thickBot="1" x14ac:dyDescent="0.25">
      <c r="A339" s="5">
        <v>73763</v>
      </c>
      <c r="B339" s="45"/>
      <c r="C339" s="45"/>
      <c r="D339" s="13">
        <f t="shared" si="30"/>
        <v>0</v>
      </c>
      <c r="E339" s="13">
        <f t="shared" si="30"/>
        <v>0</v>
      </c>
      <c r="F339" s="19">
        <f t="shared" si="31"/>
        <v>0</v>
      </c>
      <c r="G339" s="13">
        <f t="shared" si="34"/>
        <v>0</v>
      </c>
      <c r="H339" s="13">
        <f t="shared" si="35"/>
        <v>0</v>
      </c>
      <c r="I339" s="39">
        <f t="shared" si="32"/>
        <v>0</v>
      </c>
      <c r="J339" s="39">
        <f t="shared" si="33"/>
        <v>0</v>
      </c>
      <c r="K339" s="13"/>
      <c r="L339" s="8"/>
      <c r="M339" s="8"/>
      <c r="N339" s="8"/>
      <c r="O339" s="8"/>
      <c r="P339" s="8"/>
      <c r="Q339" s="8"/>
      <c r="R339" s="8"/>
      <c r="S339" s="8"/>
      <c r="T339" s="8"/>
      <c r="U339" s="8"/>
    </row>
    <row r="340" spans="1:21" ht="16.5" thickTop="1" thickBot="1" x14ac:dyDescent="0.25">
      <c r="A340" s="5">
        <v>73764</v>
      </c>
      <c r="B340" s="45"/>
      <c r="C340" s="45"/>
      <c r="D340" s="13">
        <f t="shared" si="30"/>
        <v>0</v>
      </c>
      <c r="E340" s="13">
        <f t="shared" si="30"/>
        <v>0</v>
      </c>
      <c r="F340" s="19">
        <f t="shared" si="31"/>
        <v>0</v>
      </c>
      <c r="G340" s="13">
        <f t="shared" si="34"/>
        <v>0</v>
      </c>
      <c r="H340" s="13">
        <f t="shared" si="35"/>
        <v>0</v>
      </c>
      <c r="I340" s="39">
        <f t="shared" si="32"/>
        <v>0</v>
      </c>
      <c r="J340" s="39">
        <f t="shared" si="33"/>
        <v>0</v>
      </c>
      <c r="K340" s="13"/>
      <c r="L340" s="8"/>
      <c r="M340" s="8"/>
      <c r="N340" s="8"/>
      <c r="O340" s="8"/>
      <c r="P340" s="8"/>
      <c r="Q340" s="8"/>
      <c r="R340" s="8"/>
      <c r="S340" s="8"/>
      <c r="T340" s="8"/>
      <c r="U340" s="8"/>
    </row>
    <row r="341" spans="1:21" ht="16.5" thickTop="1" thickBot="1" x14ac:dyDescent="0.25">
      <c r="A341" s="5">
        <v>73766</v>
      </c>
      <c r="B341" s="45"/>
      <c r="C341" s="45"/>
      <c r="D341" s="13">
        <f t="shared" si="30"/>
        <v>0</v>
      </c>
      <c r="E341" s="13">
        <f t="shared" si="30"/>
        <v>0</v>
      </c>
      <c r="F341" s="19">
        <f t="shared" si="31"/>
        <v>0</v>
      </c>
      <c r="G341" s="13">
        <f t="shared" si="34"/>
        <v>0</v>
      </c>
      <c r="H341" s="13">
        <f t="shared" si="35"/>
        <v>0</v>
      </c>
      <c r="I341" s="39">
        <f t="shared" si="32"/>
        <v>0</v>
      </c>
      <c r="J341" s="39">
        <f t="shared" si="33"/>
        <v>0</v>
      </c>
      <c r="K341" s="13"/>
      <c r="L341" s="8"/>
      <c r="M341" s="8"/>
      <c r="N341" s="8"/>
      <c r="O341" s="8"/>
      <c r="P341" s="8"/>
      <c r="Q341" s="8"/>
      <c r="R341" s="8"/>
      <c r="S341" s="8"/>
      <c r="T341" s="8"/>
      <c r="U341" s="8"/>
    </row>
    <row r="342" spans="1:21" ht="16.5" thickTop="1" thickBot="1" x14ac:dyDescent="0.25">
      <c r="A342" s="5">
        <v>73768</v>
      </c>
      <c r="B342" s="45"/>
      <c r="C342" s="45"/>
      <c r="D342" s="13">
        <f t="shared" si="30"/>
        <v>0</v>
      </c>
      <c r="E342" s="13">
        <f t="shared" si="30"/>
        <v>0</v>
      </c>
      <c r="F342" s="19">
        <f t="shared" si="31"/>
        <v>0</v>
      </c>
      <c r="G342" s="13">
        <f t="shared" si="34"/>
        <v>0</v>
      </c>
      <c r="H342" s="13">
        <f t="shared" si="35"/>
        <v>0</v>
      </c>
      <c r="I342" s="39">
        <f t="shared" si="32"/>
        <v>0</v>
      </c>
      <c r="J342" s="39">
        <f t="shared" si="33"/>
        <v>0</v>
      </c>
      <c r="K342" s="13"/>
      <c r="L342" s="8"/>
      <c r="M342" s="8"/>
      <c r="N342" s="8"/>
      <c r="O342" s="8"/>
      <c r="P342" s="8"/>
      <c r="Q342" s="8"/>
      <c r="R342" s="8"/>
      <c r="S342" s="8"/>
      <c r="T342" s="8"/>
      <c r="U342" s="8"/>
    </row>
    <row r="343" spans="1:21" ht="16.5" thickTop="1" thickBot="1" x14ac:dyDescent="0.25">
      <c r="A343" s="5">
        <v>73770</v>
      </c>
      <c r="B343" s="45"/>
      <c r="C343" s="45"/>
      <c r="D343" s="13">
        <f t="shared" si="30"/>
        <v>0</v>
      </c>
      <c r="E343" s="13">
        <f t="shared" si="30"/>
        <v>0</v>
      </c>
      <c r="F343" s="19">
        <f t="shared" si="31"/>
        <v>0</v>
      </c>
      <c r="G343" s="13">
        <f t="shared" si="34"/>
        <v>0</v>
      </c>
      <c r="H343" s="13">
        <f t="shared" si="35"/>
        <v>0</v>
      </c>
      <c r="I343" s="39">
        <f t="shared" si="32"/>
        <v>0</v>
      </c>
      <c r="J343" s="39">
        <f t="shared" si="33"/>
        <v>0</v>
      </c>
      <c r="K343" s="13"/>
      <c r="L343" s="8"/>
      <c r="M343" s="8"/>
      <c r="N343" s="8"/>
      <c r="O343" s="8"/>
      <c r="P343" s="8"/>
      <c r="Q343" s="8"/>
      <c r="R343" s="8"/>
      <c r="S343" s="8"/>
      <c r="T343" s="8"/>
      <c r="U343" s="8"/>
    </row>
    <row r="344" spans="1:21" ht="16.5" thickTop="1" thickBot="1" x14ac:dyDescent="0.25">
      <c r="A344" s="5">
        <v>73771</v>
      </c>
      <c r="B344" s="45"/>
      <c r="C344" s="45"/>
      <c r="D344" s="13">
        <f t="shared" si="30"/>
        <v>0</v>
      </c>
      <c r="E344" s="13">
        <f t="shared" si="30"/>
        <v>0</v>
      </c>
      <c r="F344" s="19">
        <f t="shared" si="31"/>
        <v>0</v>
      </c>
      <c r="G344" s="13">
        <f t="shared" si="34"/>
        <v>0</v>
      </c>
      <c r="H344" s="13">
        <f t="shared" si="35"/>
        <v>0</v>
      </c>
      <c r="I344" s="39">
        <f t="shared" si="32"/>
        <v>0</v>
      </c>
      <c r="J344" s="39">
        <f t="shared" si="33"/>
        <v>0</v>
      </c>
      <c r="K344" s="13"/>
      <c r="L344" s="8"/>
      <c r="M344" s="8"/>
      <c r="N344" s="8"/>
      <c r="O344" s="8"/>
      <c r="P344" s="8"/>
      <c r="Q344" s="8"/>
      <c r="R344" s="8"/>
      <c r="S344" s="8"/>
      <c r="T344" s="8"/>
      <c r="U344" s="8"/>
    </row>
    <row r="345" spans="1:21" ht="16.5" thickTop="1" thickBot="1" x14ac:dyDescent="0.25">
      <c r="A345" s="5">
        <v>73772</v>
      </c>
      <c r="B345" s="45"/>
      <c r="C345" s="45"/>
      <c r="D345" s="13">
        <f t="shared" si="30"/>
        <v>0</v>
      </c>
      <c r="E345" s="13">
        <f t="shared" si="30"/>
        <v>0</v>
      </c>
      <c r="F345" s="19">
        <f t="shared" si="31"/>
        <v>0</v>
      </c>
      <c r="G345" s="13">
        <f t="shared" si="34"/>
        <v>0</v>
      </c>
      <c r="H345" s="13">
        <f t="shared" si="35"/>
        <v>0</v>
      </c>
      <c r="I345" s="39">
        <f t="shared" si="32"/>
        <v>0</v>
      </c>
      <c r="J345" s="39">
        <f t="shared" si="33"/>
        <v>0</v>
      </c>
      <c r="K345" s="13"/>
      <c r="L345" s="8"/>
      <c r="M345" s="8"/>
      <c r="N345" s="8"/>
      <c r="O345" s="8"/>
      <c r="P345" s="8"/>
      <c r="Q345" s="8"/>
      <c r="R345" s="8"/>
      <c r="S345" s="8"/>
      <c r="T345" s="8"/>
      <c r="U345" s="8"/>
    </row>
    <row r="346" spans="1:21" ht="16.5" thickTop="1" thickBot="1" x14ac:dyDescent="0.25">
      <c r="A346" s="5">
        <v>73773</v>
      </c>
      <c r="B346" s="45"/>
      <c r="C346" s="45"/>
      <c r="D346" s="13">
        <f t="shared" si="30"/>
        <v>0</v>
      </c>
      <c r="E346" s="13">
        <f t="shared" si="30"/>
        <v>0</v>
      </c>
      <c r="F346" s="19">
        <f t="shared" si="31"/>
        <v>0</v>
      </c>
      <c r="G346" s="13">
        <f t="shared" si="34"/>
        <v>0</v>
      </c>
      <c r="H346" s="13">
        <f t="shared" si="35"/>
        <v>0</v>
      </c>
      <c r="I346" s="39">
        <f t="shared" si="32"/>
        <v>0</v>
      </c>
      <c r="J346" s="39">
        <f t="shared" si="33"/>
        <v>0</v>
      </c>
      <c r="K346" s="13"/>
      <c r="L346" s="8"/>
      <c r="M346" s="8"/>
      <c r="N346" s="8"/>
      <c r="O346" s="8"/>
      <c r="P346" s="8"/>
      <c r="Q346" s="8"/>
      <c r="R346" s="8"/>
      <c r="S346" s="8"/>
      <c r="T346" s="8"/>
      <c r="U346" s="8"/>
    </row>
    <row r="347" spans="1:21" ht="16.5" thickTop="1" thickBot="1" x14ac:dyDescent="0.25">
      <c r="A347" s="5">
        <v>73801</v>
      </c>
      <c r="B347" s="45"/>
      <c r="C347" s="45"/>
      <c r="D347" s="13">
        <f t="shared" si="30"/>
        <v>0</v>
      </c>
      <c r="E347" s="13">
        <f t="shared" si="30"/>
        <v>0</v>
      </c>
      <c r="F347" s="19">
        <f t="shared" si="31"/>
        <v>0</v>
      </c>
      <c r="G347" s="13">
        <f t="shared" si="34"/>
        <v>0</v>
      </c>
      <c r="H347" s="13">
        <f t="shared" si="35"/>
        <v>0</v>
      </c>
      <c r="I347" s="39">
        <f t="shared" si="32"/>
        <v>0</v>
      </c>
      <c r="J347" s="39">
        <f t="shared" si="33"/>
        <v>0</v>
      </c>
      <c r="K347" s="13"/>
      <c r="L347" s="8"/>
      <c r="M347" s="8"/>
      <c r="N347" s="8"/>
      <c r="O347" s="8"/>
      <c r="P347" s="8"/>
      <c r="Q347" s="8"/>
      <c r="R347" s="8"/>
      <c r="S347" s="8"/>
      <c r="T347" s="8"/>
      <c r="U347" s="8"/>
    </row>
    <row r="348" spans="1:21" ht="16.5" thickTop="1" thickBot="1" x14ac:dyDescent="0.25">
      <c r="A348" s="5">
        <v>73802</v>
      </c>
      <c r="B348" s="45"/>
      <c r="C348" s="45"/>
      <c r="D348" s="13">
        <f t="shared" si="30"/>
        <v>0</v>
      </c>
      <c r="E348" s="13">
        <f t="shared" si="30"/>
        <v>0</v>
      </c>
      <c r="F348" s="19">
        <f t="shared" si="31"/>
        <v>0</v>
      </c>
      <c r="G348" s="13">
        <f t="shared" si="34"/>
        <v>0</v>
      </c>
      <c r="H348" s="13">
        <f t="shared" si="35"/>
        <v>0</v>
      </c>
      <c r="I348" s="39">
        <f t="shared" si="32"/>
        <v>0</v>
      </c>
      <c r="J348" s="39">
        <f t="shared" si="33"/>
        <v>0</v>
      </c>
      <c r="K348" s="13"/>
      <c r="L348" s="8"/>
      <c r="M348" s="8"/>
      <c r="N348" s="8"/>
      <c r="O348" s="8"/>
      <c r="P348" s="8"/>
      <c r="Q348" s="8"/>
      <c r="R348" s="8"/>
      <c r="S348" s="8"/>
      <c r="T348" s="8"/>
      <c r="U348" s="8"/>
    </row>
    <row r="349" spans="1:21" ht="16.5" thickTop="1" thickBot="1" x14ac:dyDescent="0.25">
      <c r="A349" s="5">
        <v>73832</v>
      </c>
      <c r="B349" s="45"/>
      <c r="C349" s="45"/>
      <c r="D349" s="13">
        <f t="shared" si="30"/>
        <v>0</v>
      </c>
      <c r="E349" s="13">
        <f t="shared" si="30"/>
        <v>0</v>
      </c>
      <c r="F349" s="19">
        <f t="shared" si="31"/>
        <v>0</v>
      </c>
      <c r="G349" s="13">
        <f t="shared" si="34"/>
        <v>0</v>
      </c>
      <c r="H349" s="13">
        <f t="shared" si="35"/>
        <v>0</v>
      </c>
      <c r="I349" s="39">
        <f t="shared" si="32"/>
        <v>0</v>
      </c>
      <c r="J349" s="39">
        <f t="shared" si="33"/>
        <v>0</v>
      </c>
      <c r="K349" s="13"/>
      <c r="L349" s="8"/>
      <c r="M349" s="8"/>
      <c r="N349" s="8"/>
      <c r="O349" s="8"/>
      <c r="P349" s="8"/>
      <c r="Q349" s="8"/>
      <c r="R349" s="8"/>
      <c r="S349" s="8"/>
      <c r="T349" s="8"/>
      <c r="U349" s="8"/>
    </row>
    <row r="350" spans="1:21" ht="16.5" thickTop="1" thickBot="1" x14ac:dyDescent="0.25">
      <c r="A350" s="5">
        <v>73834</v>
      </c>
      <c r="B350" s="45"/>
      <c r="C350" s="45"/>
      <c r="D350" s="13">
        <f t="shared" si="30"/>
        <v>0</v>
      </c>
      <c r="E350" s="13">
        <f t="shared" si="30"/>
        <v>0</v>
      </c>
      <c r="F350" s="19">
        <f t="shared" si="31"/>
        <v>0</v>
      </c>
      <c r="G350" s="13">
        <f t="shared" si="34"/>
        <v>0</v>
      </c>
      <c r="H350" s="13">
        <f t="shared" si="35"/>
        <v>0</v>
      </c>
      <c r="I350" s="39">
        <f t="shared" si="32"/>
        <v>0</v>
      </c>
      <c r="J350" s="39">
        <f t="shared" si="33"/>
        <v>0</v>
      </c>
      <c r="K350" s="13"/>
      <c r="L350" s="8"/>
      <c r="M350" s="8"/>
      <c r="N350" s="8"/>
      <c r="O350" s="8"/>
      <c r="P350" s="8"/>
      <c r="Q350" s="8"/>
      <c r="R350" s="8"/>
      <c r="S350" s="8"/>
      <c r="T350" s="8"/>
      <c r="U350" s="8"/>
    </row>
    <row r="351" spans="1:21" ht="16.5" thickTop="1" thickBot="1" x14ac:dyDescent="0.25">
      <c r="A351" s="5">
        <v>73835</v>
      </c>
      <c r="B351" s="45"/>
      <c r="C351" s="45"/>
      <c r="D351" s="13">
        <f t="shared" si="30"/>
        <v>0</v>
      </c>
      <c r="E351" s="13">
        <f t="shared" si="30"/>
        <v>0</v>
      </c>
      <c r="F351" s="19">
        <f t="shared" si="31"/>
        <v>0</v>
      </c>
      <c r="G351" s="13">
        <f t="shared" si="34"/>
        <v>0</v>
      </c>
      <c r="H351" s="13">
        <f t="shared" si="35"/>
        <v>0</v>
      </c>
      <c r="I351" s="39">
        <f t="shared" si="32"/>
        <v>0</v>
      </c>
      <c r="J351" s="39">
        <f t="shared" si="33"/>
        <v>0</v>
      </c>
      <c r="K351" s="13"/>
      <c r="L351" s="8"/>
      <c r="M351" s="8"/>
      <c r="N351" s="8"/>
      <c r="O351" s="8"/>
      <c r="P351" s="8"/>
      <c r="Q351" s="8"/>
      <c r="R351" s="8"/>
      <c r="S351" s="8"/>
      <c r="T351" s="8"/>
      <c r="U351" s="8"/>
    </row>
    <row r="352" spans="1:21" ht="16.5" thickTop="1" thickBot="1" x14ac:dyDescent="0.25">
      <c r="A352" s="5">
        <v>73838</v>
      </c>
      <c r="B352" s="45"/>
      <c r="C352" s="45"/>
      <c r="D352" s="13">
        <f t="shared" si="30"/>
        <v>0</v>
      </c>
      <c r="E352" s="13">
        <f t="shared" si="30"/>
        <v>0</v>
      </c>
      <c r="F352" s="19">
        <f t="shared" si="31"/>
        <v>0</v>
      </c>
      <c r="G352" s="13">
        <f t="shared" si="34"/>
        <v>0</v>
      </c>
      <c r="H352" s="13">
        <f t="shared" si="35"/>
        <v>0</v>
      </c>
      <c r="I352" s="39">
        <f t="shared" si="32"/>
        <v>0</v>
      </c>
      <c r="J352" s="39">
        <f t="shared" si="33"/>
        <v>0</v>
      </c>
      <c r="K352" s="13"/>
      <c r="L352" s="8"/>
      <c r="M352" s="8"/>
      <c r="N352" s="8"/>
      <c r="O352" s="8"/>
      <c r="P352" s="8"/>
      <c r="Q352" s="8"/>
      <c r="R352" s="8"/>
      <c r="S352" s="8"/>
      <c r="T352" s="8"/>
      <c r="U352" s="8"/>
    </row>
    <row r="353" spans="1:21" ht="16.5" thickTop="1" thickBot="1" x14ac:dyDescent="0.25">
      <c r="A353" s="5">
        <v>73840</v>
      </c>
      <c r="B353" s="45"/>
      <c r="C353" s="45"/>
      <c r="D353" s="13">
        <f t="shared" si="30"/>
        <v>0</v>
      </c>
      <c r="E353" s="13">
        <f t="shared" si="30"/>
        <v>0</v>
      </c>
      <c r="F353" s="19">
        <f t="shared" si="31"/>
        <v>0</v>
      </c>
      <c r="G353" s="13">
        <f t="shared" si="34"/>
        <v>0</v>
      </c>
      <c r="H353" s="13">
        <f t="shared" si="35"/>
        <v>0</v>
      </c>
      <c r="I353" s="39">
        <f t="shared" si="32"/>
        <v>0</v>
      </c>
      <c r="J353" s="39">
        <f t="shared" si="33"/>
        <v>0</v>
      </c>
      <c r="K353" s="13"/>
      <c r="L353" s="8"/>
      <c r="M353" s="8"/>
      <c r="N353" s="8"/>
      <c r="O353" s="8"/>
      <c r="P353" s="8"/>
      <c r="Q353" s="8"/>
      <c r="R353" s="8"/>
      <c r="S353" s="8"/>
      <c r="T353" s="8"/>
      <c r="U353" s="8"/>
    </row>
    <row r="354" spans="1:21" ht="16.5" thickTop="1" thickBot="1" x14ac:dyDescent="0.25">
      <c r="A354" s="5">
        <v>73841</v>
      </c>
      <c r="B354" s="45"/>
      <c r="C354" s="45"/>
      <c r="D354" s="13">
        <f t="shared" si="30"/>
        <v>0</v>
      </c>
      <c r="E354" s="13">
        <f t="shared" si="30"/>
        <v>0</v>
      </c>
      <c r="F354" s="19">
        <f t="shared" si="31"/>
        <v>0</v>
      </c>
      <c r="G354" s="13">
        <f t="shared" si="34"/>
        <v>0</v>
      </c>
      <c r="H354" s="13">
        <f t="shared" si="35"/>
        <v>0</v>
      </c>
      <c r="I354" s="39">
        <f t="shared" si="32"/>
        <v>0</v>
      </c>
      <c r="J354" s="39">
        <f t="shared" si="33"/>
        <v>0</v>
      </c>
      <c r="K354" s="13"/>
      <c r="L354" s="8"/>
      <c r="M354" s="8"/>
      <c r="N354" s="8"/>
      <c r="O354" s="8"/>
      <c r="P354" s="8"/>
      <c r="Q354" s="8"/>
      <c r="R354" s="8"/>
      <c r="S354" s="8"/>
      <c r="T354" s="8"/>
      <c r="U354" s="8"/>
    </row>
    <row r="355" spans="1:21" ht="16.5" thickTop="1" thickBot="1" x14ac:dyDescent="0.25">
      <c r="A355" s="5">
        <v>73842</v>
      </c>
      <c r="B355" s="45"/>
      <c r="C355" s="45"/>
      <c r="D355" s="13">
        <f t="shared" si="30"/>
        <v>0</v>
      </c>
      <c r="E355" s="13">
        <f t="shared" si="30"/>
        <v>0</v>
      </c>
      <c r="F355" s="19">
        <f t="shared" si="31"/>
        <v>0</v>
      </c>
      <c r="G355" s="13">
        <f t="shared" si="34"/>
        <v>0</v>
      </c>
      <c r="H355" s="13">
        <f t="shared" si="35"/>
        <v>0</v>
      </c>
      <c r="I355" s="39">
        <f t="shared" si="32"/>
        <v>0</v>
      </c>
      <c r="J355" s="39">
        <f t="shared" si="33"/>
        <v>0</v>
      </c>
      <c r="K355" s="13"/>
      <c r="L355" s="8"/>
      <c r="M355" s="8"/>
      <c r="N355" s="8"/>
      <c r="O355" s="8"/>
      <c r="P355" s="8"/>
      <c r="Q355" s="8"/>
      <c r="R355" s="8"/>
      <c r="S355" s="8"/>
      <c r="T355" s="8"/>
      <c r="U355" s="8"/>
    </row>
    <row r="356" spans="1:21" ht="16.5" thickTop="1" thickBot="1" x14ac:dyDescent="0.25">
      <c r="A356" s="5">
        <v>73843</v>
      </c>
      <c r="B356" s="45"/>
      <c r="C356" s="45"/>
      <c r="D356" s="13">
        <f t="shared" si="30"/>
        <v>0</v>
      </c>
      <c r="E356" s="13">
        <f t="shared" si="30"/>
        <v>0</v>
      </c>
      <c r="F356" s="19">
        <f t="shared" si="31"/>
        <v>0</v>
      </c>
      <c r="G356" s="13">
        <f t="shared" si="34"/>
        <v>0</v>
      </c>
      <c r="H356" s="13">
        <f t="shared" si="35"/>
        <v>0</v>
      </c>
      <c r="I356" s="39">
        <f t="shared" si="32"/>
        <v>0</v>
      </c>
      <c r="J356" s="39">
        <f t="shared" si="33"/>
        <v>0</v>
      </c>
      <c r="K356" s="13"/>
      <c r="L356" s="8"/>
      <c r="M356" s="8"/>
      <c r="N356" s="8"/>
      <c r="O356" s="8"/>
      <c r="P356" s="8"/>
      <c r="Q356" s="8"/>
      <c r="R356" s="8"/>
      <c r="S356" s="8"/>
      <c r="T356" s="8"/>
      <c r="U356" s="8"/>
    </row>
    <row r="357" spans="1:21" ht="16.5" thickTop="1" thickBot="1" x14ac:dyDescent="0.25">
      <c r="A357" s="5">
        <v>73844</v>
      </c>
      <c r="B357" s="45"/>
      <c r="C357" s="45"/>
      <c r="D357" s="13">
        <f t="shared" si="30"/>
        <v>0</v>
      </c>
      <c r="E357" s="13">
        <f t="shared" si="30"/>
        <v>0</v>
      </c>
      <c r="F357" s="19">
        <f t="shared" si="31"/>
        <v>0</v>
      </c>
      <c r="G357" s="13">
        <f t="shared" si="34"/>
        <v>0</v>
      </c>
      <c r="H357" s="13">
        <f t="shared" si="35"/>
        <v>0</v>
      </c>
      <c r="I357" s="39">
        <f t="shared" si="32"/>
        <v>0</v>
      </c>
      <c r="J357" s="39">
        <f t="shared" si="33"/>
        <v>0</v>
      </c>
      <c r="K357" s="13"/>
      <c r="L357" s="8"/>
      <c r="M357" s="8"/>
      <c r="N357" s="8"/>
      <c r="O357" s="8"/>
      <c r="P357" s="8"/>
      <c r="Q357" s="8"/>
      <c r="R357" s="8"/>
      <c r="S357" s="8"/>
      <c r="T357" s="8"/>
      <c r="U357" s="8"/>
    </row>
    <row r="358" spans="1:21" ht="16.5" thickTop="1" thickBot="1" x14ac:dyDescent="0.25">
      <c r="A358" s="5">
        <v>73848</v>
      </c>
      <c r="B358" s="45"/>
      <c r="C358" s="45"/>
      <c r="D358" s="13">
        <f t="shared" si="30"/>
        <v>0</v>
      </c>
      <c r="E358" s="13">
        <f t="shared" si="30"/>
        <v>0</v>
      </c>
      <c r="F358" s="19">
        <f t="shared" si="31"/>
        <v>0</v>
      </c>
      <c r="G358" s="13">
        <f t="shared" si="34"/>
        <v>0</v>
      </c>
      <c r="H358" s="13">
        <f t="shared" si="35"/>
        <v>0</v>
      </c>
      <c r="I358" s="39">
        <f t="shared" si="32"/>
        <v>0</v>
      </c>
      <c r="J358" s="39">
        <f t="shared" si="33"/>
        <v>0</v>
      </c>
      <c r="K358" s="13"/>
      <c r="L358" s="8"/>
      <c r="M358" s="8"/>
      <c r="N358" s="8"/>
      <c r="O358" s="8"/>
      <c r="P358" s="8"/>
      <c r="Q358" s="8"/>
      <c r="R358" s="8"/>
      <c r="S358" s="8"/>
      <c r="T358" s="8"/>
      <c r="U358" s="8"/>
    </row>
    <row r="359" spans="1:21" ht="16.5" thickTop="1" thickBot="1" x14ac:dyDescent="0.25">
      <c r="A359" s="5">
        <v>73851</v>
      </c>
      <c r="B359" s="45"/>
      <c r="C359" s="45"/>
      <c r="D359" s="13">
        <f t="shared" si="30"/>
        <v>0</v>
      </c>
      <c r="E359" s="13">
        <f t="shared" si="30"/>
        <v>0</v>
      </c>
      <c r="F359" s="19">
        <f t="shared" si="31"/>
        <v>0</v>
      </c>
      <c r="G359" s="13">
        <f t="shared" si="34"/>
        <v>0</v>
      </c>
      <c r="H359" s="13">
        <f t="shared" si="35"/>
        <v>0</v>
      </c>
      <c r="I359" s="39">
        <f t="shared" si="32"/>
        <v>0</v>
      </c>
      <c r="J359" s="39">
        <f t="shared" si="33"/>
        <v>0</v>
      </c>
      <c r="K359" s="13"/>
      <c r="L359" s="8"/>
      <c r="M359" s="8"/>
      <c r="N359" s="8"/>
      <c r="O359" s="8"/>
      <c r="P359" s="8"/>
      <c r="Q359" s="8"/>
      <c r="R359" s="8"/>
      <c r="S359" s="8"/>
      <c r="T359" s="8"/>
      <c r="U359" s="8"/>
    </row>
    <row r="360" spans="1:21" ht="16.5" thickTop="1" thickBot="1" x14ac:dyDescent="0.25">
      <c r="A360" s="5">
        <v>73852</v>
      </c>
      <c r="B360" s="45"/>
      <c r="C360" s="45"/>
      <c r="D360" s="13">
        <f t="shared" si="30"/>
        <v>0</v>
      </c>
      <c r="E360" s="13">
        <f t="shared" si="30"/>
        <v>0</v>
      </c>
      <c r="F360" s="19">
        <f t="shared" si="31"/>
        <v>0</v>
      </c>
      <c r="G360" s="13">
        <f t="shared" si="34"/>
        <v>0</v>
      </c>
      <c r="H360" s="13">
        <f t="shared" si="35"/>
        <v>0</v>
      </c>
      <c r="I360" s="39">
        <f t="shared" si="32"/>
        <v>0</v>
      </c>
      <c r="J360" s="39">
        <f t="shared" si="33"/>
        <v>0</v>
      </c>
      <c r="K360" s="13"/>
      <c r="L360" s="8"/>
      <c r="M360" s="8"/>
      <c r="N360" s="8"/>
      <c r="O360" s="8"/>
      <c r="P360" s="8"/>
      <c r="Q360" s="8"/>
      <c r="R360" s="8"/>
      <c r="S360" s="8"/>
      <c r="T360" s="8"/>
      <c r="U360" s="8"/>
    </row>
    <row r="361" spans="1:21" ht="16.5" thickTop="1" thickBot="1" x14ac:dyDescent="0.25">
      <c r="A361" s="5">
        <v>73853</v>
      </c>
      <c r="B361" s="45"/>
      <c r="C361" s="45"/>
      <c r="D361" s="13">
        <f t="shared" si="30"/>
        <v>0</v>
      </c>
      <c r="E361" s="13">
        <f t="shared" si="30"/>
        <v>0</v>
      </c>
      <c r="F361" s="19">
        <f t="shared" si="31"/>
        <v>0</v>
      </c>
      <c r="G361" s="13">
        <f t="shared" si="34"/>
        <v>0</v>
      </c>
      <c r="H361" s="13">
        <f t="shared" si="35"/>
        <v>0</v>
      </c>
      <c r="I361" s="39">
        <f t="shared" si="32"/>
        <v>0</v>
      </c>
      <c r="J361" s="39">
        <f t="shared" si="33"/>
        <v>0</v>
      </c>
      <c r="K361" s="13"/>
      <c r="L361" s="8"/>
      <c r="M361" s="8"/>
      <c r="N361" s="8"/>
      <c r="O361" s="8"/>
      <c r="P361" s="8"/>
      <c r="Q361" s="8"/>
      <c r="R361" s="8"/>
      <c r="S361" s="8"/>
      <c r="T361" s="8"/>
      <c r="U361" s="8"/>
    </row>
    <row r="362" spans="1:21" ht="16.5" thickTop="1" thickBot="1" x14ac:dyDescent="0.25">
      <c r="A362" s="5">
        <v>73855</v>
      </c>
      <c r="B362" s="45"/>
      <c r="C362" s="45"/>
      <c r="D362" s="13">
        <f t="shared" si="30"/>
        <v>0</v>
      </c>
      <c r="E362" s="13">
        <f t="shared" si="30"/>
        <v>0</v>
      </c>
      <c r="F362" s="19">
        <f t="shared" si="31"/>
        <v>0</v>
      </c>
      <c r="G362" s="13">
        <f t="shared" si="34"/>
        <v>0</v>
      </c>
      <c r="H362" s="13">
        <f t="shared" si="35"/>
        <v>0</v>
      </c>
      <c r="I362" s="39">
        <f t="shared" si="32"/>
        <v>0</v>
      </c>
      <c r="J362" s="39">
        <f t="shared" si="33"/>
        <v>0</v>
      </c>
      <c r="K362" s="13"/>
      <c r="L362" s="8"/>
      <c r="M362" s="8"/>
      <c r="N362" s="8"/>
      <c r="O362" s="8"/>
      <c r="P362" s="8"/>
      <c r="Q362" s="8"/>
      <c r="R362" s="8"/>
      <c r="S362" s="8"/>
      <c r="T362" s="8"/>
      <c r="U362" s="8"/>
    </row>
    <row r="363" spans="1:21" ht="16.5" thickTop="1" thickBot="1" x14ac:dyDescent="0.25">
      <c r="A363" s="5">
        <v>73857</v>
      </c>
      <c r="B363" s="45"/>
      <c r="C363" s="45"/>
      <c r="D363" s="13">
        <f t="shared" si="30"/>
        <v>0</v>
      </c>
      <c r="E363" s="13">
        <f t="shared" si="30"/>
        <v>0</v>
      </c>
      <c r="F363" s="19">
        <f t="shared" si="31"/>
        <v>0</v>
      </c>
      <c r="G363" s="13">
        <f t="shared" si="34"/>
        <v>0</v>
      </c>
      <c r="H363" s="13">
        <f t="shared" si="35"/>
        <v>0</v>
      </c>
      <c r="I363" s="39">
        <f t="shared" si="32"/>
        <v>0</v>
      </c>
      <c r="J363" s="39">
        <f t="shared" si="33"/>
        <v>0</v>
      </c>
      <c r="K363" s="13"/>
      <c r="L363" s="8"/>
      <c r="M363" s="8"/>
      <c r="N363" s="8"/>
      <c r="O363" s="8"/>
      <c r="P363" s="8"/>
      <c r="Q363" s="8"/>
      <c r="R363" s="8"/>
      <c r="S363" s="8"/>
      <c r="T363" s="8"/>
      <c r="U363" s="8"/>
    </row>
    <row r="364" spans="1:21" ht="16.5" thickTop="1" thickBot="1" x14ac:dyDescent="0.25">
      <c r="A364" s="5">
        <v>73858</v>
      </c>
      <c r="B364" s="45"/>
      <c r="C364" s="45"/>
      <c r="D364" s="13">
        <f t="shared" si="30"/>
        <v>0</v>
      </c>
      <c r="E364" s="13">
        <f t="shared" si="30"/>
        <v>0</v>
      </c>
      <c r="F364" s="19">
        <f t="shared" si="31"/>
        <v>0</v>
      </c>
      <c r="G364" s="13">
        <f t="shared" si="34"/>
        <v>0</v>
      </c>
      <c r="H364" s="13">
        <f t="shared" si="35"/>
        <v>0</v>
      </c>
      <c r="I364" s="39">
        <f t="shared" si="32"/>
        <v>0</v>
      </c>
      <c r="J364" s="39">
        <f t="shared" si="33"/>
        <v>0</v>
      </c>
      <c r="K364" s="13"/>
      <c r="L364" s="8"/>
      <c r="M364" s="8"/>
      <c r="N364" s="8"/>
      <c r="O364" s="8"/>
      <c r="P364" s="8"/>
      <c r="Q364" s="8"/>
      <c r="R364" s="8"/>
      <c r="S364" s="8"/>
      <c r="T364" s="8"/>
      <c r="U364" s="8"/>
    </row>
    <row r="365" spans="1:21" ht="16.5" thickTop="1" thickBot="1" x14ac:dyDescent="0.25">
      <c r="A365" s="5">
        <v>73859</v>
      </c>
      <c r="B365" s="45"/>
      <c r="C365" s="45"/>
      <c r="D365" s="13">
        <f t="shared" si="30"/>
        <v>0</v>
      </c>
      <c r="E365" s="13">
        <f t="shared" si="30"/>
        <v>0</v>
      </c>
      <c r="F365" s="19">
        <f t="shared" si="31"/>
        <v>0</v>
      </c>
      <c r="G365" s="13">
        <f t="shared" si="34"/>
        <v>0</v>
      </c>
      <c r="H365" s="13">
        <f t="shared" si="35"/>
        <v>0</v>
      </c>
      <c r="I365" s="39">
        <f t="shared" si="32"/>
        <v>0</v>
      </c>
      <c r="J365" s="39">
        <f t="shared" si="33"/>
        <v>0</v>
      </c>
      <c r="K365" s="13"/>
      <c r="L365" s="8"/>
      <c r="M365" s="8"/>
      <c r="N365" s="8"/>
      <c r="O365" s="8"/>
      <c r="P365" s="8"/>
      <c r="Q365" s="8"/>
      <c r="R365" s="8"/>
      <c r="S365" s="8"/>
      <c r="T365" s="8"/>
      <c r="U365" s="8"/>
    </row>
    <row r="366" spans="1:21" ht="16.5" thickTop="1" thickBot="1" x14ac:dyDescent="0.25">
      <c r="A366" s="5">
        <v>73860</v>
      </c>
      <c r="B366" s="45"/>
      <c r="C366" s="45"/>
      <c r="D366" s="13">
        <f t="shared" si="30"/>
        <v>0</v>
      </c>
      <c r="E366" s="13">
        <f t="shared" si="30"/>
        <v>0</v>
      </c>
      <c r="F366" s="19">
        <f t="shared" si="31"/>
        <v>0</v>
      </c>
      <c r="G366" s="13">
        <f t="shared" si="34"/>
        <v>0</v>
      </c>
      <c r="H366" s="13">
        <f t="shared" si="35"/>
        <v>0</v>
      </c>
      <c r="I366" s="39">
        <f t="shared" si="32"/>
        <v>0</v>
      </c>
      <c r="J366" s="39">
        <f t="shared" si="33"/>
        <v>0</v>
      </c>
      <c r="K366" s="13"/>
      <c r="L366" s="8"/>
      <c r="M366" s="8"/>
      <c r="N366" s="8"/>
      <c r="O366" s="8"/>
      <c r="P366" s="8"/>
      <c r="Q366" s="8"/>
      <c r="R366" s="8"/>
      <c r="S366" s="8"/>
      <c r="T366" s="8"/>
      <c r="U366" s="8"/>
    </row>
    <row r="367" spans="1:21" ht="16.5" thickTop="1" thickBot="1" x14ac:dyDescent="0.25">
      <c r="A367" s="5">
        <v>73901</v>
      </c>
      <c r="B367" s="45"/>
      <c r="C367" s="45"/>
      <c r="D367" s="13">
        <f t="shared" si="30"/>
        <v>0</v>
      </c>
      <c r="E367" s="13">
        <f t="shared" si="30"/>
        <v>0</v>
      </c>
      <c r="F367" s="19">
        <f t="shared" si="31"/>
        <v>0</v>
      </c>
      <c r="G367" s="13">
        <f t="shared" si="34"/>
        <v>0</v>
      </c>
      <c r="H367" s="13">
        <f t="shared" si="35"/>
        <v>0</v>
      </c>
      <c r="I367" s="39">
        <f t="shared" si="32"/>
        <v>0</v>
      </c>
      <c r="J367" s="39">
        <f t="shared" si="33"/>
        <v>0</v>
      </c>
      <c r="K367" s="13"/>
      <c r="L367" s="8"/>
      <c r="M367" s="8"/>
      <c r="N367" s="8"/>
      <c r="O367" s="8"/>
      <c r="P367" s="8"/>
      <c r="Q367" s="8"/>
      <c r="R367" s="8"/>
      <c r="S367" s="8"/>
      <c r="T367" s="8"/>
      <c r="U367" s="8"/>
    </row>
    <row r="368" spans="1:21" ht="16.5" thickTop="1" thickBot="1" x14ac:dyDescent="0.25">
      <c r="A368" s="5">
        <v>73931</v>
      </c>
      <c r="B368" s="45"/>
      <c r="C368" s="45"/>
      <c r="D368" s="13">
        <f t="shared" si="30"/>
        <v>0</v>
      </c>
      <c r="E368" s="13">
        <f t="shared" si="30"/>
        <v>0</v>
      </c>
      <c r="F368" s="19">
        <f t="shared" si="31"/>
        <v>0</v>
      </c>
      <c r="G368" s="13">
        <f t="shared" si="34"/>
        <v>0</v>
      </c>
      <c r="H368" s="13">
        <f t="shared" si="35"/>
        <v>0</v>
      </c>
      <c r="I368" s="39">
        <f t="shared" si="32"/>
        <v>0</v>
      </c>
      <c r="J368" s="39">
        <f t="shared" si="33"/>
        <v>0</v>
      </c>
      <c r="K368" s="13"/>
      <c r="L368" s="8"/>
      <c r="M368" s="8"/>
      <c r="N368" s="8"/>
      <c r="O368" s="8"/>
      <c r="P368" s="8"/>
      <c r="Q368" s="8"/>
      <c r="R368" s="8"/>
      <c r="S368" s="8"/>
      <c r="T368" s="8"/>
      <c r="U368" s="8"/>
    </row>
    <row r="369" spans="1:21" ht="16.5" thickTop="1" thickBot="1" x14ac:dyDescent="0.25">
      <c r="A369" s="5">
        <v>73932</v>
      </c>
      <c r="B369" s="45"/>
      <c r="C369" s="45"/>
      <c r="D369" s="13">
        <f t="shared" si="30"/>
        <v>0</v>
      </c>
      <c r="E369" s="13">
        <f t="shared" si="30"/>
        <v>0</v>
      </c>
      <c r="F369" s="19">
        <f t="shared" si="31"/>
        <v>0</v>
      </c>
      <c r="G369" s="13">
        <f t="shared" si="34"/>
        <v>0</v>
      </c>
      <c r="H369" s="13">
        <f t="shared" si="35"/>
        <v>0</v>
      </c>
      <c r="I369" s="39">
        <f t="shared" si="32"/>
        <v>0</v>
      </c>
      <c r="J369" s="39">
        <f t="shared" si="33"/>
        <v>0</v>
      </c>
      <c r="K369" s="13"/>
      <c r="L369" s="8"/>
      <c r="M369" s="8"/>
      <c r="N369" s="8"/>
      <c r="O369" s="8"/>
      <c r="P369" s="8"/>
      <c r="Q369" s="8"/>
      <c r="R369" s="8"/>
      <c r="S369" s="8"/>
      <c r="T369" s="8"/>
      <c r="U369" s="8"/>
    </row>
    <row r="370" spans="1:21" ht="16.5" thickTop="1" thickBot="1" x14ac:dyDescent="0.25">
      <c r="A370" s="5">
        <v>73933</v>
      </c>
      <c r="B370" s="45"/>
      <c r="C370" s="45"/>
      <c r="D370" s="13">
        <f t="shared" si="30"/>
        <v>0</v>
      </c>
      <c r="E370" s="13">
        <f t="shared" si="30"/>
        <v>0</v>
      </c>
      <c r="F370" s="19">
        <f t="shared" si="31"/>
        <v>0</v>
      </c>
      <c r="G370" s="13">
        <f t="shared" si="34"/>
        <v>0</v>
      </c>
      <c r="H370" s="13">
        <f t="shared" si="35"/>
        <v>0</v>
      </c>
      <c r="I370" s="39">
        <f t="shared" si="32"/>
        <v>0</v>
      </c>
      <c r="J370" s="39">
        <f t="shared" si="33"/>
        <v>0</v>
      </c>
      <c r="K370" s="13"/>
      <c r="L370" s="8"/>
      <c r="M370" s="8"/>
      <c r="N370" s="8"/>
      <c r="O370" s="8"/>
      <c r="P370" s="8"/>
      <c r="Q370" s="8"/>
      <c r="R370" s="8"/>
      <c r="S370" s="8"/>
      <c r="T370" s="8"/>
      <c r="U370" s="8"/>
    </row>
    <row r="371" spans="1:21" ht="16.5" thickTop="1" thickBot="1" x14ac:dyDescent="0.25">
      <c r="A371" s="5">
        <v>73937</v>
      </c>
      <c r="B371" s="45"/>
      <c r="C371" s="45"/>
      <c r="D371" s="13">
        <f t="shared" si="30"/>
        <v>0</v>
      </c>
      <c r="E371" s="13">
        <f t="shared" si="30"/>
        <v>0</v>
      </c>
      <c r="F371" s="19">
        <f t="shared" si="31"/>
        <v>0</v>
      </c>
      <c r="G371" s="13">
        <f t="shared" si="34"/>
        <v>0</v>
      </c>
      <c r="H371" s="13">
        <f t="shared" si="35"/>
        <v>0</v>
      </c>
      <c r="I371" s="39">
        <f t="shared" si="32"/>
        <v>0</v>
      </c>
      <c r="J371" s="39">
        <f t="shared" si="33"/>
        <v>0</v>
      </c>
      <c r="K371" s="13"/>
      <c r="L371" s="8"/>
      <c r="M371" s="8"/>
      <c r="N371" s="8"/>
      <c r="O371" s="8"/>
      <c r="P371" s="8"/>
      <c r="Q371" s="8"/>
      <c r="R371" s="8"/>
      <c r="S371" s="8"/>
      <c r="T371" s="8"/>
      <c r="U371" s="8"/>
    </row>
    <row r="372" spans="1:21" ht="16.5" thickTop="1" thickBot="1" x14ac:dyDescent="0.25">
      <c r="A372" s="5">
        <v>73938</v>
      </c>
      <c r="B372" s="45"/>
      <c r="C372" s="45"/>
      <c r="D372" s="13">
        <f t="shared" si="30"/>
        <v>0</v>
      </c>
      <c r="E372" s="13">
        <f t="shared" si="30"/>
        <v>0</v>
      </c>
      <c r="F372" s="19">
        <f t="shared" si="31"/>
        <v>0</v>
      </c>
      <c r="G372" s="13">
        <f t="shared" si="34"/>
        <v>0</v>
      </c>
      <c r="H372" s="13">
        <f t="shared" si="35"/>
        <v>0</v>
      </c>
      <c r="I372" s="39">
        <f t="shared" si="32"/>
        <v>0</v>
      </c>
      <c r="J372" s="39">
        <f t="shared" si="33"/>
        <v>0</v>
      </c>
      <c r="K372" s="13"/>
      <c r="L372" s="8"/>
      <c r="M372" s="8"/>
      <c r="N372" s="8"/>
      <c r="O372" s="8"/>
      <c r="P372" s="8"/>
      <c r="Q372" s="8"/>
      <c r="R372" s="8"/>
      <c r="S372" s="8"/>
      <c r="T372" s="8"/>
      <c r="U372" s="8"/>
    </row>
    <row r="373" spans="1:21" ht="16.5" thickTop="1" thickBot="1" x14ac:dyDescent="0.25">
      <c r="A373" s="5">
        <v>73939</v>
      </c>
      <c r="B373" s="45"/>
      <c r="C373" s="45"/>
      <c r="D373" s="13">
        <f t="shared" si="30"/>
        <v>0</v>
      </c>
      <c r="E373" s="13">
        <f t="shared" si="30"/>
        <v>0</v>
      </c>
      <c r="F373" s="19">
        <f t="shared" si="31"/>
        <v>0</v>
      </c>
      <c r="G373" s="13">
        <f t="shared" si="34"/>
        <v>0</v>
      </c>
      <c r="H373" s="13">
        <f t="shared" si="35"/>
        <v>0</v>
      </c>
      <c r="I373" s="39">
        <f t="shared" si="32"/>
        <v>0</v>
      </c>
      <c r="J373" s="39">
        <f t="shared" si="33"/>
        <v>0</v>
      </c>
      <c r="K373" s="13"/>
      <c r="L373" s="8"/>
      <c r="M373" s="8"/>
      <c r="N373" s="8"/>
      <c r="O373" s="8"/>
      <c r="P373" s="8"/>
      <c r="Q373" s="8"/>
      <c r="R373" s="8"/>
      <c r="S373" s="8"/>
      <c r="T373" s="8"/>
      <c r="U373" s="8"/>
    </row>
    <row r="374" spans="1:21" ht="16.5" thickTop="1" thickBot="1" x14ac:dyDescent="0.25">
      <c r="A374" s="5">
        <v>73942</v>
      </c>
      <c r="B374" s="45"/>
      <c r="C374" s="45"/>
      <c r="D374" s="13">
        <f t="shared" si="30"/>
        <v>0</v>
      </c>
      <c r="E374" s="13">
        <f t="shared" si="30"/>
        <v>0</v>
      </c>
      <c r="F374" s="19">
        <f t="shared" si="31"/>
        <v>0</v>
      </c>
      <c r="G374" s="13">
        <f t="shared" si="34"/>
        <v>0</v>
      </c>
      <c r="H374" s="13">
        <f t="shared" si="35"/>
        <v>0</v>
      </c>
      <c r="I374" s="39">
        <f t="shared" si="32"/>
        <v>0</v>
      </c>
      <c r="J374" s="39">
        <f t="shared" si="33"/>
        <v>0</v>
      </c>
      <c r="K374" s="13"/>
      <c r="L374" s="8"/>
      <c r="M374" s="8"/>
      <c r="N374" s="8"/>
      <c r="O374" s="8"/>
      <c r="P374" s="8"/>
      <c r="Q374" s="8"/>
      <c r="R374" s="8"/>
      <c r="S374" s="8"/>
      <c r="T374" s="8"/>
      <c r="U374" s="8"/>
    </row>
    <row r="375" spans="1:21" ht="16.5" thickTop="1" thickBot="1" x14ac:dyDescent="0.25">
      <c r="A375" s="5">
        <v>73944</v>
      </c>
      <c r="B375" s="45"/>
      <c r="C375" s="45"/>
      <c r="D375" s="13">
        <f t="shared" si="30"/>
        <v>0</v>
      </c>
      <c r="E375" s="13">
        <f t="shared" si="30"/>
        <v>0</v>
      </c>
      <c r="F375" s="19">
        <f t="shared" si="31"/>
        <v>0</v>
      </c>
      <c r="G375" s="13">
        <f t="shared" si="34"/>
        <v>0</v>
      </c>
      <c r="H375" s="13">
        <f t="shared" si="35"/>
        <v>0</v>
      </c>
      <c r="I375" s="39">
        <f t="shared" si="32"/>
        <v>0</v>
      </c>
      <c r="J375" s="39">
        <f t="shared" si="33"/>
        <v>0</v>
      </c>
      <c r="K375" s="13"/>
      <c r="L375" s="8"/>
      <c r="M375" s="8"/>
      <c r="N375" s="8"/>
      <c r="O375" s="8"/>
      <c r="P375" s="8"/>
      <c r="Q375" s="8"/>
      <c r="R375" s="8"/>
      <c r="S375" s="8"/>
      <c r="T375" s="8"/>
      <c r="U375" s="8"/>
    </row>
    <row r="376" spans="1:21" ht="16.5" thickTop="1" thickBot="1" x14ac:dyDescent="0.25">
      <c r="A376" s="5">
        <v>73945</v>
      </c>
      <c r="B376" s="45"/>
      <c r="C376" s="45"/>
      <c r="D376" s="13">
        <f t="shared" si="30"/>
        <v>0</v>
      </c>
      <c r="E376" s="13">
        <f t="shared" si="30"/>
        <v>0</v>
      </c>
      <c r="F376" s="19">
        <f t="shared" si="31"/>
        <v>0</v>
      </c>
      <c r="G376" s="13">
        <f t="shared" si="34"/>
        <v>0</v>
      </c>
      <c r="H376" s="13">
        <f t="shared" si="35"/>
        <v>0</v>
      </c>
      <c r="I376" s="39">
        <f t="shared" si="32"/>
        <v>0</v>
      </c>
      <c r="J376" s="39">
        <f t="shared" si="33"/>
        <v>0</v>
      </c>
      <c r="K376" s="13"/>
      <c r="L376" s="8"/>
      <c r="M376" s="8"/>
      <c r="N376" s="8"/>
      <c r="O376" s="8"/>
      <c r="P376" s="8"/>
      <c r="Q376" s="8"/>
      <c r="R376" s="8"/>
      <c r="S376" s="8"/>
      <c r="T376" s="8"/>
      <c r="U376" s="8"/>
    </row>
    <row r="377" spans="1:21" ht="16.5" thickTop="1" thickBot="1" x14ac:dyDescent="0.25">
      <c r="A377" s="5">
        <v>73946</v>
      </c>
      <c r="B377" s="45"/>
      <c r="C377" s="45"/>
      <c r="D377" s="13">
        <f t="shared" si="30"/>
        <v>0</v>
      </c>
      <c r="E377" s="13">
        <f t="shared" si="30"/>
        <v>0</v>
      </c>
      <c r="F377" s="19">
        <f t="shared" si="31"/>
        <v>0</v>
      </c>
      <c r="G377" s="13">
        <f t="shared" si="34"/>
        <v>0</v>
      </c>
      <c r="H377" s="13">
        <f t="shared" si="35"/>
        <v>0</v>
      </c>
      <c r="I377" s="39">
        <f t="shared" si="32"/>
        <v>0</v>
      </c>
      <c r="J377" s="39">
        <f t="shared" si="33"/>
        <v>0</v>
      </c>
      <c r="K377" s="13"/>
      <c r="L377" s="8"/>
      <c r="M377" s="8"/>
      <c r="N377" s="8"/>
      <c r="O377" s="8"/>
      <c r="P377" s="8"/>
      <c r="Q377" s="8"/>
      <c r="R377" s="8"/>
      <c r="S377" s="8"/>
      <c r="T377" s="8"/>
      <c r="U377" s="8"/>
    </row>
    <row r="378" spans="1:21" ht="16.5" thickTop="1" thickBot="1" x14ac:dyDescent="0.25">
      <c r="A378" s="5">
        <v>73947</v>
      </c>
      <c r="B378" s="45"/>
      <c r="C378" s="45"/>
      <c r="D378" s="13">
        <f t="shared" si="30"/>
        <v>0</v>
      </c>
      <c r="E378" s="13">
        <f t="shared" si="30"/>
        <v>0</v>
      </c>
      <c r="F378" s="19">
        <f t="shared" si="31"/>
        <v>0</v>
      </c>
      <c r="G378" s="13">
        <f t="shared" si="34"/>
        <v>0</v>
      </c>
      <c r="H378" s="13">
        <f t="shared" si="35"/>
        <v>0</v>
      </c>
      <c r="I378" s="39">
        <f t="shared" si="32"/>
        <v>0</v>
      </c>
      <c r="J378" s="39">
        <f t="shared" si="33"/>
        <v>0</v>
      </c>
      <c r="K378" s="13"/>
      <c r="L378" s="8"/>
      <c r="M378" s="8"/>
      <c r="N378" s="8"/>
      <c r="O378" s="8"/>
      <c r="P378" s="8"/>
      <c r="Q378" s="8"/>
      <c r="R378" s="8"/>
      <c r="S378" s="8"/>
      <c r="T378" s="8"/>
      <c r="U378" s="8"/>
    </row>
    <row r="379" spans="1:21" ht="16.5" thickTop="1" thickBot="1" x14ac:dyDescent="0.25">
      <c r="A379" s="5">
        <v>73949</v>
      </c>
      <c r="B379" s="45"/>
      <c r="C379" s="45"/>
      <c r="D379" s="13">
        <f t="shared" si="30"/>
        <v>0</v>
      </c>
      <c r="E379" s="13">
        <f t="shared" si="30"/>
        <v>0</v>
      </c>
      <c r="F379" s="19">
        <f t="shared" si="31"/>
        <v>0</v>
      </c>
      <c r="G379" s="13">
        <f t="shared" si="34"/>
        <v>0</v>
      </c>
      <c r="H379" s="13">
        <f t="shared" si="35"/>
        <v>0</v>
      </c>
      <c r="I379" s="39">
        <f t="shared" si="32"/>
        <v>0</v>
      </c>
      <c r="J379" s="39">
        <f t="shared" si="33"/>
        <v>0</v>
      </c>
      <c r="K379" s="13"/>
      <c r="L379" s="8"/>
      <c r="M379" s="8"/>
      <c r="N379" s="8"/>
      <c r="O379" s="8"/>
      <c r="P379" s="8"/>
      <c r="Q379" s="8"/>
      <c r="R379" s="8"/>
      <c r="S379" s="8"/>
      <c r="T379" s="8"/>
      <c r="U379" s="8"/>
    </row>
    <row r="380" spans="1:21" ht="16.5" thickTop="1" thickBot="1" x14ac:dyDescent="0.25">
      <c r="A380" s="5">
        <v>73950</v>
      </c>
      <c r="B380" s="45"/>
      <c r="C380" s="45"/>
      <c r="D380" s="13">
        <f t="shared" si="30"/>
        <v>0</v>
      </c>
      <c r="E380" s="13">
        <f t="shared" si="30"/>
        <v>0</v>
      </c>
      <c r="F380" s="19">
        <f t="shared" si="31"/>
        <v>0</v>
      </c>
      <c r="G380" s="13">
        <f t="shared" si="34"/>
        <v>0</v>
      </c>
      <c r="H380" s="13">
        <f t="shared" si="35"/>
        <v>0</v>
      </c>
      <c r="I380" s="39">
        <f t="shared" si="32"/>
        <v>0</v>
      </c>
      <c r="J380" s="39">
        <f t="shared" si="33"/>
        <v>0</v>
      </c>
      <c r="K380" s="13"/>
      <c r="L380" s="8"/>
      <c r="M380" s="8"/>
      <c r="N380" s="8"/>
      <c r="O380" s="8"/>
      <c r="P380" s="8"/>
      <c r="Q380" s="8"/>
      <c r="R380" s="8"/>
      <c r="S380" s="8"/>
      <c r="T380" s="8"/>
      <c r="U380" s="8"/>
    </row>
    <row r="381" spans="1:21" ht="16.5" thickTop="1" thickBot="1" x14ac:dyDescent="0.25">
      <c r="A381" s="5">
        <v>73951</v>
      </c>
      <c r="B381" s="45"/>
      <c r="C381" s="45"/>
      <c r="D381" s="13">
        <f t="shared" si="30"/>
        <v>0</v>
      </c>
      <c r="E381" s="13">
        <f t="shared" si="30"/>
        <v>0</v>
      </c>
      <c r="F381" s="19">
        <f t="shared" si="31"/>
        <v>0</v>
      </c>
      <c r="G381" s="13">
        <f t="shared" si="34"/>
        <v>0</v>
      </c>
      <c r="H381" s="13">
        <f t="shared" si="35"/>
        <v>0</v>
      </c>
      <c r="I381" s="39">
        <f t="shared" si="32"/>
        <v>0</v>
      </c>
      <c r="J381" s="39">
        <f t="shared" si="33"/>
        <v>0</v>
      </c>
      <c r="K381" s="13"/>
      <c r="L381" s="8"/>
      <c r="M381" s="8"/>
      <c r="N381" s="8"/>
      <c r="O381" s="8"/>
      <c r="P381" s="8"/>
      <c r="Q381" s="8"/>
      <c r="R381" s="8"/>
      <c r="S381" s="8"/>
      <c r="T381" s="8"/>
      <c r="U381" s="8"/>
    </row>
    <row r="382" spans="1:21" ht="16.5" thickTop="1" thickBot="1" x14ac:dyDescent="0.25">
      <c r="A382" s="5">
        <v>74001</v>
      </c>
      <c r="B382" s="45"/>
      <c r="C382" s="45"/>
      <c r="D382" s="13">
        <f t="shared" si="30"/>
        <v>0</v>
      </c>
      <c r="E382" s="13">
        <f t="shared" si="30"/>
        <v>0</v>
      </c>
      <c r="F382" s="19">
        <f t="shared" si="31"/>
        <v>0</v>
      </c>
      <c r="G382" s="13">
        <f t="shared" si="34"/>
        <v>0</v>
      </c>
      <c r="H382" s="13">
        <f t="shared" si="35"/>
        <v>0</v>
      </c>
      <c r="I382" s="39">
        <f t="shared" si="32"/>
        <v>0</v>
      </c>
      <c r="J382" s="39">
        <f t="shared" si="33"/>
        <v>0</v>
      </c>
      <c r="K382" s="13"/>
      <c r="L382" s="8"/>
      <c r="M382" s="8"/>
      <c r="N382" s="8"/>
      <c r="O382" s="8"/>
      <c r="P382" s="8"/>
      <c r="Q382" s="8"/>
      <c r="R382" s="8"/>
      <c r="S382" s="8"/>
      <c r="T382" s="8"/>
      <c r="U382" s="8"/>
    </row>
    <row r="383" spans="1:21" ht="16.5" thickTop="1" thickBot="1" x14ac:dyDescent="0.25">
      <c r="A383" s="5">
        <v>74002</v>
      </c>
      <c r="B383" s="45"/>
      <c r="C383" s="45"/>
      <c r="D383" s="13">
        <f t="shared" si="30"/>
        <v>0</v>
      </c>
      <c r="E383" s="13">
        <f t="shared" si="30"/>
        <v>0</v>
      </c>
      <c r="F383" s="19">
        <f t="shared" si="31"/>
        <v>0</v>
      </c>
      <c r="G383" s="13">
        <f t="shared" si="34"/>
        <v>0</v>
      </c>
      <c r="H383" s="13">
        <f t="shared" si="35"/>
        <v>0</v>
      </c>
      <c r="I383" s="39">
        <f t="shared" si="32"/>
        <v>0</v>
      </c>
      <c r="J383" s="39">
        <f t="shared" si="33"/>
        <v>0</v>
      </c>
      <c r="K383" s="13"/>
      <c r="L383" s="8"/>
      <c r="M383" s="8"/>
      <c r="N383" s="8"/>
      <c r="O383" s="8"/>
      <c r="P383" s="8"/>
      <c r="Q383" s="8"/>
      <c r="R383" s="8"/>
      <c r="S383" s="8"/>
      <c r="T383" s="8"/>
      <c r="U383" s="8"/>
    </row>
    <row r="384" spans="1:21" ht="16.5" thickTop="1" thickBot="1" x14ac:dyDescent="0.25">
      <c r="A384" s="5">
        <v>74003</v>
      </c>
      <c r="B384" s="45"/>
      <c r="C384" s="45"/>
      <c r="D384" s="13">
        <f t="shared" si="30"/>
        <v>0</v>
      </c>
      <c r="E384" s="13">
        <f t="shared" si="30"/>
        <v>0</v>
      </c>
      <c r="F384" s="19">
        <f t="shared" si="31"/>
        <v>0</v>
      </c>
      <c r="G384" s="13">
        <f t="shared" si="34"/>
        <v>0</v>
      </c>
      <c r="H384" s="13">
        <f t="shared" si="35"/>
        <v>0</v>
      </c>
      <c r="I384" s="39">
        <f t="shared" si="32"/>
        <v>0</v>
      </c>
      <c r="J384" s="39">
        <f t="shared" si="33"/>
        <v>0</v>
      </c>
      <c r="K384" s="13"/>
      <c r="L384" s="8"/>
      <c r="M384" s="8"/>
      <c r="N384" s="8"/>
      <c r="O384" s="8"/>
      <c r="P384" s="8"/>
      <c r="Q384" s="8"/>
      <c r="R384" s="8"/>
      <c r="S384" s="8"/>
      <c r="T384" s="8"/>
      <c r="U384" s="8"/>
    </row>
    <row r="385" spans="1:21" ht="16.5" thickTop="1" thickBot="1" x14ac:dyDescent="0.25">
      <c r="A385" s="5">
        <v>74004</v>
      </c>
      <c r="B385" s="45"/>
      <c r="C385" s="45"/>
      <c r="D385" s="13">
        <f t="shared" si="30"/>
        <v>0</v>
      </c>
      <c r="E385" s="13">
        <f t="shared" si="30"/>
        <v>0</v>
      </c>
      <c r="F385" s="19">
        <f t="shared" si="31"/>
        <v>0</v>
      </c>
      <c r="G385" s="13">
        <f t="shared" si="34"/>
        <v>0</v>
      </c>
      <c r="H385" s="13">
        <f t="shared" si="35"/>
        <v>0</v>
      </c>
      <c r="I385" s="39">
        <f t="shared" si="32"/>
        <v>0</v>
      </c>
      <c r="J385" s="39">
        <f t="shared" si="33"/>
        <v>0</v>
      </c>
      <c r="K385" s="13"/>
      <c r="L385" s="8"/>
      <c r="M385" s="8"/>
      <c r="N385" s="8"/>
      <c r="O385" s="8"/>
      <c r="P385" s="8"/>
      <c r="Q385" s="8"/>
      <c r="R385" s="8"/>
      <c r="S385" s="8"/>
      <c r="T385" s="8"/>
      <c r="U385" s="8"/>
    </row>
    <row r="386" spans="1:21" ht="16.5" thickTop="1" thickBot="1" x14ac:dyDescent="0.25">
      <c r="A386" s="5">
        <v>74005</v>
      </c>
      <c r="B386" s="45"/>
      <c r="C386" s="45"/>
      <c r="D386" s="13">
        <f t="shared" si="30"/>
        <v>0</v>
      </c>
      <c r="E386" s="13">
        <f t="shared" si="30"/>
        <v>0</v>
      </c>
      <c r="F386" s="19">
        <f t="shared" si="31"/>
        <v>0</v>
      </c>
      <c r="G386" s="13">
        <f t="shared" si="34"/>
        <v>0</v>
      </c>
      <c r="H386" s="13">
        <f t="shared" si="35"/>
        <v>0</v>
      </c>
      <c r="I386" s="39">
        <f t="shared" si="32"/>
        <v>0</v>
      </c>
      <c r="J386" s="39">
        <f t="shared" si="33"/>
        <v>0</v>
      </c>
      <c r="K386" s="13"/>
      <c r="L386" s="8"/>
      <c r="M386" s="8"/>
      <c r="N386" s="8"/>
      <c r="O386" s="8"/>
      <c r="P386" s="8"/>
      <c r="Q386" s="8"/>
      <c r="R386" s="8"/>
      <c r="S386" s="8"/>
      <c r="T386" s="8"/>
      <c r="U386" s="8"/>
    </row>
    <row r="387" spans="1:21" ht="16.5" thickTop="1" thickBot="1" x14ac:dyDescent="0.25">
      <c r="A387" s="5">
        <v>74006</v>
      </c>
      <c r="B387" s="45"/>
      <c r="C387" s="45"/>
      <c r="D387" s="13">
        <f t="shared" si="30"/>
        <v>0</v>
      </c>
      <c r="E387" s="13">
        <f t="shared" si="30"/>
        <v>0</v>
      </c>
      <c r="F387" s="19">
        <f t="shared" si="31"/>
        <v>0</v>
      </c>
      <c r="G387" s="13">
        <f t="shared" si="34"/>
        <v>0</v>
      </c>
      <c r="H387" s="13">
        <f t="shared" si="35"/>
        <v>0</v>
      </c>
      <c r="I387" s="39">
        <f t="shared" si="32"/>
        <v>0</v>
      </c>
      <c r="J387" s="39">
        <f t="shared" si="33"/>
        <v>0</v>
      </c>
      <c r="K387" s="13"/>
      <c r="L387" s="8"/>
      <c r="M387" s="8"/>
      <c r="N387" s="8"/>
      <c r="O387" s="8"/>
      <c r="P387" s="8"/>
      <c r="Q387" s="8"/>
      <c r="R387" s="8"/>
      <c r="S387" s="8"/>
      <c r="T387" s="8"/>
      <c r="U387" s="8"/>
    </row>
    <row r="388" spans="1:21" ht="16.5" thickTop="1" thickBot="1" x14ac:dyDescent="0.25">
      <c r="A388" s="5">
        <v>74008</v>
      </c>
      <c r="B388" s="45"/>
      <c r="C388" s="45"/>
      <c r="D388" s="13">
        <f t="shared" si="30"/>
        <v>0</v>
      </c>
      <c r="E388" s="13">
        <f t="shared" si="30"/>
        <v>0</v>
      </c>
      <c r="F388" s="19">
        <f t="shared" si="31"/>
        <v>0</v>
      </c>
      <c r="G388" s="13">
        <f t="shared" si="34"/>
        <v>0</v>
      </c>
      <c r="H388" s="13">
        <f t="shared" si="35"/>
        <v>0</v>
      </c>
      <c r="I388" s="39">
        <f t="shared" si="32"/>
        <v>0</v>
      </c>
      <c r="J388" s="39">
        <f t="shared" si="33"/>
        <v>0</v>
      </c>
      <c r="K388" s="13"/>
      <c r="L388" s="8"/>
      <c r="M388" s="8"/>
      <c r="N388" s="8"/>
      <c r="O388" s="8"/>
      <c r="P388" s="8"/>
      <c r="Q388" s="8"/>
      <c r="R388" s="8"/>
      <c r="S388" s="8"/>
      <c r="T388" s="8"/>
      <c r="U388" s="8"/>
    </row>
    <row r="389" spans="1:21" ht="16.5" thickTop="1" thickBot="1" x14ac:dyDescent="0.25">
      <c r="A389" s="5">
        <v>74010</v>
      </c>
      <c r="B389" s="45"/>
      <c r="C389" s="45"/>
      <c r="D389" s="13">
        <f t="shared" si="30"/>
        <v>0</v>
      </c>
      <c r="E389" s="13">
        <f t="shared" si="30"/>
        <v>0</v>
      </c>
      <c r="F389" s="19">
        <f t="shared" si="31"/>
        <v>0</v>
      </c>
      <c r="G389" s="13">
        <f t="shared" si="34"/>
        <v>0</v>
      </c>
      <c r="H389" s="13">
        <f t="shared" si="35"/>
        <v>0</v>
      </c>
      <c r="I389" s="39">
        <f t="shared" si="32"/>
        <v>0</v>
      </c>
      <c r="J389" s="39">
        <f t="shared" si="33"/>
        <v>0</v>
      </c>
      <c r="K389" s="13"/>
      <c r="L389" s="8"/>
      <c r="M389" s="8"/>
      <c r="N389" s="8"/>
      <c r="O389" s="8"/>
      <c r="P389" s="8"/>
      <c r="Q389" s="8"/>
      <c r="R389" s="8"/>
      <c r="S389" s="8"/>
      <c r="T389" s="8"/>
      <c r="U389" s="8"/>
    </row>
    <row r="390" spans="1:21" ht="16.5" thickTop="1" thickBot="1" x14ac:dyDescent="0.25">
      <c r="A390" s="5">
        <v>74011</v>
      </c>
      <c r="B390" s="45"/>
      <c r="C390" s="45"/>
      <c r="D390" s="13">
        <f t="shared" si="30"/>
        <v>0</v>
      </c>
      <c r="E390" s="13">
        <f t="shared" si="30"/>
        <v>0</v>
      </c>
      <c r="F390" s="19">
        <f t="shared" si="31"/>
        <v>0</v>
      </c>
      <c r="G390" s="13">
        <f t="shared" si="34"/>
        <v>0</v>
      </c>
      <c r="H390" s="13">
        <f t="shared" si="35"/>
        <v>0</v>
      </c>
      <c r="I390" s="39">
        <f t="shared" si="32"/>
        <v>0</v>
      </c>
      <c r="J390" s="39">
        <f t="shared" si="33"/>
        <v>0</v>
      </c>
      <c r="K390" s="13"/>
      <c r="L390" s="8"/>
      <c r="M390" s="8"/>
      <c r="N390" s="8"/>
      <c r="O390" s="8"/>
      <c r="P390" s="8"/>
      <c r="Q390" s="8"/>
      <c r="R390" s="8"/>
      <c r="S390" s="8"/>
      <c r="T390" s="8"/>
      <c r="U390" s="8"/>
    </row>
    <row r="391" spans="1:21" ht="16.5" thickTop="1" thickBot="1" x14ac:dyDescent="0.25">
      <c r="A391" s="5">
        <v>74012</v>
      </c>
      <c r="B391" s="45"/>
      <c r="C391" s="45"/>
      <c r="D391" s="13">
        <f t="shared" si="30"/>
        <v>0</v>
      </c>
      <c r="E391" s="13">
        <f t="shared" si="30"/>
        <v>0</v>
      </c>
      <c r="F391" s="19">
        <f t="shared" si="31"/>
        <v>0</v>
      </c>
      <c r="G391" s="13">
        <f t="shared" si="34"/>
        <v>0</v>
      </c>
      <c r="H391" s="13">
        <f t="shared" si="35"/>
        <v>0</v>
      </c>
      <c r="I391" s="39">
        <f t="shared" si="32"/>
        <v>0</v>
      </c>
      <c r="J391" s="39">
        <f t="shared" si="33"/>
        <v>0</v>
      </c>
      <c r="K391" s="13"/>
      <c r="L391" s="8"/>
      <c r="M391" s="8"/>
      <c r="N391" s="8"/>
      <c r="O391" s="8"/>
      <c r="P391" s="8"/>
      <c r="Q391" s="8"/>
      <c r="R391" s="8"/>
      <c r="S391" s="8"/>
      <c r="T391" s="8"/>
      <c r="U391" s="8"/>
    </row>
    <row r="392" spans="1:21" ht="16.5" thickTop="1" thickBot="1" x14ac:dyDescent="0.25">
      <c r="A392" s="5">
        <v>74013</v>
      </c>
      <c r="B392" s="45"/>
      <c r="C392" s="45"/>
      <c r="D392" s="13">
        <f t="shared" si="30"/>
        <v>0</v>
      </c>
      <c r="E392" s="13">
        <f t="shared" si="30"/>
        <v>0</v>
      </c>
      <c r="F392" s="19">
        <f t="shared" si="31"/>
        <v>0</v>
      </c>
      <c r="G392" s="13">
        <f t="shared" si="34"/>
        <v>0</v>
      </c>
      <c r="H392" s="13">
        <f t="shared" si="35"/>
        <v>0</v>
      </c>
      <c r="I392" s="39">
        <f t="shared" si="32"/>
        <v>0</v>
      </c>
      <c r="J392" s="39">
        <f t="shared" si="33"/>
        <v>0</v>
      </c>
      <c r="K392" s="13"/>
      <c r="L392" s="8"/>
      <c r="M392" s="8"/>
      <c r="N392" s="8"/>
      <c r="O392" s="8"/>
      <c r="P392" s="8"/>
      <c r="Q392" s="8"/>
      <c r="R392" s="8"/>
      <c r="S392" s="8"/>
      <c r="T392" s="8"/>
      <c r="U392" s="8"/>
    </row>
    <row r="393" spans="1:21" ht="16.5" thickTop="1" thickBot="1" x14ac:dyDescent="0.25">
      <c r="A393" s="5">
        <v>74014</v>
      </c>
      <c r="B393" s="45"/>
      <c r="C393" s="45"/>
      <c r="D393" s="13">
        <f t="shared" ref="D393:E456" si="36">IF(OR(ISNUMBER(B393),B393=$C$6),0,1)</f>
        <v>0</v>
      </c>
      <c r="E393" s="13">
        <f t="shared" si="36"/>
        <v>0</v>
      </c>
      <c r="F393" s="19">
        <f t="shared" ref="F393:F456" si="37">IF((IF(B393&gt;0,1,0)-IF(C393&gt;0,1,0))=0,0,1)</f>
        <v>0</v>
      </c>
      <c r="G393" s="13">
        <f t="shared" si="34"/>
        <v>0</v>
      </c>
      <c r="H393" s="13">
        <f t="shared" si="35"/>
        <v>0</v>
      </c>
      <c r="I393" s="39">
        <f t="shared" ref="I393:I456" si="38">ROUNDUP(C393,0)-ROUNDDOWN(C393,0)</f>
        <v>0</v>
      </c>
      <c r="J393" s="39">
        <f t="shared" ref="J393:J456" si="39">ROUNDUP(B393,0)-ROUNDDOWN(B393,0)</f>
        <v>0</v>
      </c>
      <c r="K393" s="13"/>
      <c r="L393" s="8"/>
      <c r="M393" s="8"/>
      <c r="N393" s="8"/>
      <c r="O393" s="8"/>
      <c r="P393" s="8"/>
      <c r="Q393" s="8"/>
      <c r="R393" s="8"/>
      <c r="S393" s="8"/>
      <c r="T393" s="8"/>
      <c r="U393" s="8"/>
    </row>
    <row r="394" spans="1:21" ht="16.5" thickTop="1" thickBot="1" x14ac:dyDescent="0.25">
      <c r="A394" s="5">
        <v>74015</v>
      </c>
      <c r="B394" s="45"/>
      <c r="C394" s="45"/>
      <c r="D394" s="13">
        <f t="shared" si="36"/>
        <v>0</v>
      </c>
      <c r="E394" s="13">
        <f t="shared" si="36"/>
        <v>0</v>
      </c>
      <c r="F394" s="19">
        <f t="shared" si="37"/>
        <v>0</v>
      </c>
      <c r="G394" s="13">
        <f t="shared" ref="G394:G457" si="40">IF(B394-C394&lt;0,1,0)</f>
        <v>0</v>
      </c>
      <c r="H394" s="13">
        <f t="shared" ref="H394:H457" si="41">IF(B394+C394&gt;5000,1,0)</f>
        <v>0</v>
      </c>
      <c r="I394" s="39">
        <f t="shared" si="38"/>
        <v>0</v>
      </c>
      <c r="J394" s="39">
        <f t="shared" si="39"/>
        <v>0</v>
      </c>
      <c r="K394" s="13"/>
      <c r="L394" s="8"/>
      <c r="M394" s="8"/>
      <c r="N394" s="8"/>
      <c r="O394" s="8"/>
      <c r="P394" s="8"/>
      <c r="Q394" s="8"/>
      <c r="R394" s="8"/>
      <c r="S394" s="8"/>
      <c r="T394" s="8"/>
      <c r="U394" s="8"/>
    </row>
    <row r="395" spans="1:21" ht="16.5" thickTop="1" thickBot="1" x14ac:dyDescent="0.25">
      <c r="A395" s="5">
        <v>74016</v>
      </c>
      <c r="B395" s="45"/>
      <c r="C395" s="45"/>
      <c r="D395" s="13">
        <f t="shared" si="36"/>
        <v>0</v>
      </c>
      <c r="E395" s="13">
        <f t="shared" si="36"/>
        <v>0</v>
      </c>
      <c r="F395" s="19">
        <f t="shared" si="37"/>
        <v>0</v>
      </c>
      <c r="G395" s="13">
        <f t="shared" si="40"/>
        <v>0</v>
      </c>
      <c r="H395" s="13">
        <f t="shared" si="41"/>
        <v>0</v>
      </c>
      <c r="I395" s="39">
        <f t="shared" si="38"/>
        <v>0</v>
      </c>
      <c r="J395" s="39">
        <f t="shared" si="39"/>
        <v>0</v>
      </c>
      <c r="K395" s="13"/>
      <c r="L395" s="8"/>
      <c r="M395" s="8"/>
      <c r="N395" s="8"/>
      <c r="O395" s="8"/>
      <c r="P395" s="8"/>
      <c r="Q395" s="8"/>
      <c r="R395" s="8"/>
      <c r="S395" s="8"/>
      <c r="T395" s="8"/>
      <c r="U395" s="8"/>
    </row>
    <row r="396" spans="1:21" ht="16.5" thickTop="1" thickBot="1" x14ac:dyDescent="0.25">
      <c r="A396" s="5">
        <v>74017</v>
      </c>
      <c r="B396" s="45"/>
      <c r="C396" s="45"/>
      <c r="D396" s="13">
        <f t="shared" si="36"/>
        <v>0</v>
      </c>
      <c r="E396" s="13">
        <f t="shared" si="36"/>
        <v>0</v>
      </c>
      <c r="F396" s="19">
        <f t="shared" si="37"/>
        <v>0</v>
      </c>
      <c r="G396" s="13">
        <f t="shared" si="40"/>
        <v>0</v>
      </c>
      <c r="H396" s="13">
        <f t="shared" si="41"/>
        <v>0</v>
      </c>
      <c r="I396" s="39">
        <f t="shared" si="38"/>
        <v>0</v>
      </c>
      <c r="J396" s="39">
        <f t="shared" si="39"/>
        <v>0</v>
      </c>
      <c r="K396" s="13"/>
      <c r="L396" s="8"/>
      <c r="M396" s="8"/>
      <c r="N396" s="8"/>
      <c r="O396" s="8"/>
      <c r="P396" s="8"/>
      <c r="Q396" s="8"/>
      <c r="R396" s="8"/>
      <c r="S396" s="8"/>
      <c r="T396" s="8"/>
      <c r="U396" s="8"/>
    </row>
    <row r="397" spans="1:21" ht="16.5" thickTop="1" thickBot="1" x14ac:dyDescent="0.25">
      <c r="A397" s="5">
        <v>74018</v>
      </c>
      <c r="B397" s="45"/>
      <c r="C397" s="45"/>
      <c r="D397" s="13">
        <f t="shared" si="36"/>
        <v>0</v>
      </c>
      <c r="E397" s="13">
        <f t="shared" si="36"/>
        <v>0</v>
      </c>
      <c r="F397" s="19">
        <f t="shared" si="37"/>
        <v>0</v>
      </c>
      <c r="G397" s="13">
        <f t="shared" si="40"/>
        <v>0</v>
      </c>
      <c r="H397" s="13">
        <f t="shared" si="41"/>
        <v>0</v>
      </c>
      <c r="I397" s="39">
        <f t="shared" si="38"/>
        <v>0</v>
      </c>
      <c r="J397" s="39">
        <f t="shared" si="39"/>
        <v>0</v>
      </c>
      <c r="K397" s="13"/>
      <c r="L397" s="8"/>
      <c r="M397" s="8"/>
      <c r="N397" s="8"/>
      <c r="O397" s="8"/>
      <c r="P397" s="8"/>
      <c r="Q397" s="8"/>
      <c r="R397" s="8"/>
      <c r="S397" s="8"/>
      <c r="T397" s="8"/>
      <c r="U397" s="8"/>
    </row>
    <row r="398" spans="1:21" ht="16.5" thickTop="1" thickBot="1" x14ac:dyDescent="0.25">
      <c r="A398" s="5">
        <v>74019</v>
      </c>
      <c r="B398" s="45"/>
      <c r="C398" s="45"/>
      <c r="D398" s="13">
        <f t="shared" si="36"/>
        <v>0</v>
      </c>
      <c r="E398" s="13">
        <f t="shared" si="36"/>
        <v>0</v>
      </c>
      <c r="F398" s="19">
        <f t="shared" si="37"/>
        <v>0</v>
      </c>
      <c r="G398" s="13">
        <f t="shared" si="40"/>
        <v>0</v>
      </c>
      <c r="H398" s="13">
        <f t="shared" si="41"/>
        <v>0</v>
      </c>
      <c r="I398" s="39">
        <f t="shared" si="38"/>
        <v>0</v>
      </c>
      <c r="J398" s="39">
        <f t="shared" si="39"/>
        <v>0</v>
      </c>
      <c r="K398" s="13"/>
      <c r="L398" s="8"/>
      <c r="M398" s="8"/>
      <c r="N398" s="8"/>
      <c r="O398" s="8"/>
      <c r="P398" s="8"/>
      <c r="Q398" s="8"/>
      <c r="R398" s="8"/>
      <c r="S398" s="8"/>
      <c r="T398" s="8"/>
      <c r="U398" s="8"/>
    </row>
    <row r="399" spans="1:21" ht="16.5" thickTop="1" thickBot="1" x14ac:dyDescent="0.25">
      <c r="A399" s="5">
        <v>74020</v>
      </c>
      <c r="B399" s="45"/>
      <c r="C399" s="45"/>
      <c r="D399" s="13">
        <f t="shared" si="36"/>
        <v>0</v>
      </c>
      <c r="E399" s="13">
        <f t="shared" si="36"/>
        <v>0</v>
      </c>
      <c r="F399" s="19">
        <f t="shared" si="37"/>
        <v>0</v>
      </c>
      <c r="G399" s="13">
        <f t="shared" si="40"/>
        <v>0</v>
      </c>
      <c r="H399" s="13">
        <f t="shared" si="41"/>
        <v>0</v>
      </c>
      <c r="I399" s="39">
        <f t="shared" si="38"/>
        <v>0</v>
      </c>
      <c r="J399" s="39">
        <f t="shared" si="39"/>
        <v>0</v>
      </c>
      <c r="K399" s="13"/>
      <c r="L399" s="8"/>
      <c r="M399" s="8"/>
      <c r="N399" s="8"/>
      <c r="O399" s="8"/>
      <c r="P399" s="8"/>
      <c r="Q399" s="8"/>
      <c r="R399" s="8"/>
      <c r="S399" s="8"/>
      <c r="T399" s="8"/>
      <c r="U399" s="8"/>
    </row>
    <row r="400" spans="1:21" ht="16.5" thickTop="1" thickBot="1" x14ac:dyDescent="0.25">
      <c r="A400" s="5">
        <v>74021</v>
      </c>
      <c r="B400" s="45"/>
      <c r="C400" s="45"/>
      <c r="D400" s="13">
        <f t="shared" si="36"/>
        <v>0</v>
      </c>
      <c r="E400" s="13">
        <f t="shared" si="36"/>
        <v>0</v>
      </c>
      <c r="F400" s="19">
        <f t="shared" si="37"/>
        <v>0</v>
      </c>
      <c r="G400" s="13">
        <f t="shared" si="40"/>
        <v>0</v>
      </c>
      <c r="H400" s="13">
        <f t="shared" si="41"/>
        <v>0</v>
      </c>
      <c r="I400" s="39">
        <f t="shared" si="38"/>
        <v>0</v>
      </c>
      <c r="J400" s="39">
        <f t="shared" si="39"/>
        <v>0</v>
      </c>
      <c r="K400" s="13"/>
      <c r="L400" s="8"/>
      <c r="M400" s="8"/>
      <c r="N400" s="8"/>
      <c r="O400" s="8"/>
      <c r="P400" s="8"/>
      <c r="Q400" s="8"/>
      <c r="R400" s="8"/>
      <c r="S400" s="8"/>
      <c r="T400" s="8"/>
      <c r="U400" s="8"/>
    </row>
    <row r="401" spans="1:21" ht="16.5" thickTop="1" thickBot="1" x14ac:dyDescent="0.25">
      <c r="A401" s="5">
        <v>74022</v>
      </c>
      <c r="B401" s="45"/>
      <c r="C401" s="45"/>
      <c r="D401" s="13">
        <f t="shared" si="36"/>
        <v>0</v>
      </c>
      <c r="E401" s="13">
        <f t="shared" si="36"/>
        <v>0</v>
      </c>
      <c r="F401" s="19">
        <f t="shared" si="37"/>
        <v>0</v>
      </c>
      <c r="G401" s="13">
        <f t="shared" si="40"/>
        <v>0</v>
      </c>
      <c r="H401" s="13">
        <f t="shared" si="41"/>
        <v>0</v>
      </c>
      <c r="I401" s="39">
        <f t="shared" si="38"/>
        <v>0</v>
      </c>
      <c r="J401" s="39">
        <f t="shared" si="39"/>
        <v>0</v>
      </c>
      <c r="K401" s="13"/>
      <c r="L401" s="8"/>
      <c r="M401" s="8"/>
      <c r="N401" s="8"/>
      <c r="O401" s="8"/>
      <c r="P401" s="8"/>
      <c r="Q401" s="8"/>
      <c r="R401" s="8"/>
      <c r="S401" s="8"/>
      <c r="T401" s="8"/>
      <c r="U401" s="8"/>
    </row>
    <row r="402" spans="1:21" ht="16.5" thickTop="1" thickBot="1" x14ac:dyDescent="0.25">
      <c r="A402" s="5">
        <v>74023</v>
      </c>
      <c r="B402" s="45"/>
      <c r="C402" s="45"/>
      <c r="D402" s="13">
        <f t="shared" si="36"/>
        <v>0</v>
      </c>
      <c r="E402" s="13">
        <f t="shared" si="36"/>
        <v>0</v>
      </c>
      <c r="F402" s="19">
        <f t="shared" si="37"/>
        <v>0</v>
      </c>
      <c r="G402" s="13">
        <f t="shared" si="40"/>
        <v>0</v>
      </c>
      <c r="H402" s="13">
        <f t="shared" si="41"/>
        <v>0</v>
      </c>
      <c r="I402" s="39">
        <f t="shared" si="38"/>
        <v>0</v>
      </c>
      <c r="J402" s="39">
        <f t="shared" si="39"/>
        <v>0</v>
      </c>
      <c r="K402" s="13"/>
      <c r="L402" s="8"/>
      <c r="M402" s="8"/>
      <c r="N402" s="8"/>
      <c r="O402" s="8"/>
      <c r="P402" s="8"/>
      <c r="Q402" s="8"/>
      <c r="R402" s="8"/>
      <c r="S402" s="8"/>
      <c r="T402" s="8"/>
      <c r="U402" s="8"/>
    </row>
    <row r="403" spans="1:21" ht="16.5" thickTop="1" thickBot="1" x14ac:dyDescent="0.25">
      <c r="A403" s="5">
        <v>74026</v>
      </c>
      <c r="B403" s="45"/>
      <c r="C403" s="45"/>
      <c r="D403" s="13">
        <f t="shared" si="36"/>
        <v>0</v>
      </c>
      <c r="E403" s="13">
        <f t="shared" si="36"/>
        <v>0</v>
      </c>
      <c r="F403" s="19">
        <f t="shared" si="37"/>
        <v>0</v>
      </c>
      <c r="G403" s="13">
        <f t="shared" si="40"/>
        <v>0</v>
      </c>
      <c r="H403" s="13">
        <f t="shared" si="41"/>
        <v>0</v>
      </c>
      <c r="I403" s="39">
        <f t="shared" si="38"/>
        <v>0</v>
      </c>
      <c r="J403" s="39">
        <f t="shared" si="39"/>
        <v>0</v>
      </c>
      <c r="K403" s="13"/>
      <c r="L403" s="8"/>
      <c r="M403" s="8"/>
      <c r="N403" s="8"/>
      <c r="O403" s="8"/>
      <c r="P403" s="8"/>
      <c r="Q403" s="8"/>
      <c r="R403" s="8"/>
      <c r="S403" s="8"/>
      <c r="T403" s="8"/>
      <c r="U403" s="8"/>
    </row>
    <row r="404" spans="1:21" ht="16.5" thickTop="1" thickBot="1" x14ac:dyDescent="0.25">
      <c r="A404" s="5">
        <v>74027</v>
      </c>
      <c r="B404" s="45"/>
      <c r="C404" s="45"/>
      <c r="D404" s="13">
        <f t="shared" si="36"/>
        <v>0</v>
      </c>
      <c r="E404" s="13">
        <f t="shared" si="36"/>
        <v>0</v>
      </c>
      <c r="F404" s="19">
        <f t="shared" si="37"/>
        <v>0</v>
      </c>
      <c r="G404" s="13">
        <f t="shared" si="40"/>
        <v>0</v>
      </c>
      <c r="H404" s="13">
        <f t="shared" si="41"/>
        <v>0</v>
      </c>
      <c r="I404" s="39">
        <f t="shared" si="38"/>
        <v>0</v>
      </c>
      <c r="J404" s="39">
        <f t="shared" si="39"/>
        <v>0</v>
      </c>
      <c r="K404" s="13"/>
      <c r="L404" s="8"/>
      <c r="M404" s="8"/>
      <c r="N404" s="8"/>
      <c r="O404" s="8"/>
      <c r="P404" s="8"/>
      <c r="Q404" s="8"/>
      <c r="R404" s="8"/>
      <c r="S404" s="8"/>
      <c r="T404" s="8"/>
      <c r="U404" s="8"/>
    </row>
    <row r="405" spans="1:21" ht="16.5" thickTop="1" thickBot="1" x14ac:dyDescent="0.25">
      <c r="A405" s="5">
        <v>74028</v>
      </c>
      <c r="B405" s="45"/>
      <c r="C405" s="45"/>
      <c r="D405" s="13">
        <f t="shared" si="36"/>
        <v>0</v>
      </c>
      <c r="E405" s="13">
        <f t="shared" si="36"/>
        <v>0</v>
      </c>
      <c r="F405" s="19">
        <f t="shared" si="37"/>
        <v>0</v>
      </c>
      <c r="G405" s="13">
        <f t="shared" si="40"/>
        <v>0</v>
      </c>
      <c r="H405" s="13">
        <f t="shared" si="41"/>
        <v>0</v>
      </c>
      <c r="I405" s="39">
        <f t="shared" si="38"/>
        <v>0</v>
      </c>
      <c r="J405" s="39">
        <f t="shared" si="39"/>
        <v>0</v>
      </c>
      <c r="K405" s="13"/>
      <c r="L405" s="8"/>
      <c r="M405" s="8"/>
      <c r="N405" s="8"/>
      <c r="O405" s="8"/>
      <c r="P405" s="8"/>
      <c r="Q405" s="8"/>
      <c r="R405" s="8"/>
      <c r="S405" s="8"/>
      <c r="T405" s="8"/>
      <c r="U405" s="8"/>
    </row>
    <row r="406" spans="1:21" ht="16.5" thickTop="1" thickBot="1" x14ac:dyDescent="0.25">
      <c r="A406" s="5">
        <v>74029</v>
      </c>
      <c r="B406" s="45"/>
      <c r="C406" s="45"/>
      <c r="D406" s="13">
        <f t="shared" si="36"/>
        <v>0</v>
      </c>
      <c r="E406" s="13">
        <f t="shared" si="36"/>
        <v>0</v>
      </c>
      <c r="F406" s="19">
        <f t="shared" si="37"/>
        <v>0</v>
      </c>
      <c r="G406" s="13">
        <f t="shared" si="40"/>
        <v>0</v>
      </c>
      <c r="H406" s="13">
        <f t="shared" si="41"/>
        <v>0</v>
      </c>
      <c r="I406" s="39">
        <f t="shared" si="38"/>
        <v>0</v>
      </c>
      <c r="J406" s="39">
        <f t="shared" si="39"/>
        <v>0</v>
      </c>
      <c r="K406" s="13"/>
      <c r="L406" s="8"/>
      <c r="M406" s="8"/>
      <c r="N406" s="8"/>
      <c r="O406" s="8"/>
      <c r="P406" s="8"/>
      <c r="Q406" s="8"/>
      <c r="R406" s="8"/>
      <c r="S406" s="8"/>
      <c r="T406" s="8"/>
      <c r="U406" s="8"/>
    </row>
    <row r="407" spans="1:21" ht="16.5" thickTop="1" thickBot="1" x14ac:dyDescent="0.25">
      <c r="A407" s="5">
        <v>74030</v>
      </c>
      <c r="B407" s="45"/>
      <c r="C407" s="45"/>
      <c r="D407" s="13">
        <f t="shared" si="36"/>
        <v>0</v>
      </c>
      <c r="E407" s="13">
        <f t="shared" si="36"/>
        <v>0</v>
      </c>
      <c r="F407" s="19">
        <f t="shared" si="37"/>
        <v>0</v>
      </c>
      <c r="G407" s="13">
        <f t="shared" si="40"/>
        <v>0</v>
      </c>
      <c r="H407" s="13">
        <f t="shared" si="41"/>
        <v>0</v>
      </c>
      <c r="I407" s="39">
        <f t="shared" si="38"/>
        <v>0</v>
      </c>
      <c r="J407" s="39">
        <f t="shared" si="39"/>
        <v>0</v>
      </c>
      <c r="K407" s="13"/>
      <c r="L407" s="8"/>
      <c r="M407" s="8"/>
      <c r="N407" s="8"/>
      <c r="O407" s="8"/>
      <c r="P407" s="8"/>
      <c r="Q407" s="8"/>
      <c r="R407" s="8"/>
      <c r="S407" s="8"/>
      <c r="T407" s="8"/>
      <c r="U407" s="8"/>
    </row>
    <row r="408" spans="1:21" ht="16.5" thickTop="1" thickBot="1" x14ac:dyDescent="0.25">
      <c r="A408" s="5">
        <v>74031</v>
      </c>
      <c r="B408" s="45"/>
      <c r="C408" s="45"/>
      <c r="D408" s="13">
        <f t="shared" si="36"/>
        <v>0</v>
      </c>
      <c r="E408" s="13">
        <f t="shared" si="36"/>
        <v>0</v>
      </c>
      <c r="F408" s="19">
        <f t="shared" si="37"/>
        <v>0</v>
      </c>
      <c r="G408" s="13">
        <f t="shared" si="40"/>
        <v>0</v>
      </c>
      <c r="H408" s="13">
        <f t="shared" si="41"/>
        <v>0</v>
      </c>
      <c r="I408" s="39">
        <f t="shared" si="38"/>
        <v>0</v>
      </c>
      <c r="J408" s="39">
        <f t="shared" si="39"/>
        <v>0</v>
      </c>
      <c r="K408" s="13"/>
      <c r="L408" s="8"/>
      <c r="M408" s="8"/>
      <c r="N408" s="8"/>
      <c r="O408" s="8"/>
      <c r="P408" s="8"/>
      <c r="Q408" s="8"/>
      <c r="R408" s="8"/>
      <c r="S408" s="8"/>
      <c r="T408" s="8"/>
      <c r="U408" s="8"/>
    </row>
    <row r="409" spans="1:21" ht="16.5" thickTop="1" thickBot="1" x14ac:dyDescent="0.25">
      <c r="A409" s="5">
        <v>74032</v>
      </c>
      <c r="B409" s="45"/>
      <c r="C409" s="45"/>
      <c r="D409" s="13">
        <f t="shared" si="36"/>
        <v>0</v>
      </c>
      <c r="E409" s="13">
        <f t="shared" si="36"/>
        <v>0</v>
      </c>
      <c r="F409" s="19">
        <f t="shared" si="37"/>
        <v>0</v>
      </c>
      <c r="G409" s="13">
        <f t="shared" si="40"/>
        <v>0</v>
      </c>
      <c r="H409" s="13">
        <f t="shared" si="41"/>
        <v>0</v>
      </c>
      <c r="I409" s="39">
        <f t="shared" si="38"/>
        <v>0</v>
      </c>
      <c r="J409" s="39">
        <f t="shared" si="39"/>
        <v>0</v>
      </c>
      <c r="K409" s="13"/>
      <c r="L409" s="8"/>
      <c r="M409" s="8"/>
      <c r="N409" s="8"/>
      <c r="O409" s="8"/>
      <c r="P409" s="8"/>
      <c r="Q409" s="8"/>
      <c r="R409" s="8"/>
      <c r="S409" s="8"/>
      <c r="T409" s="8"/>
      <c r="U409" s="8"/>
    </row>
    <row r="410" spans="1:21" ht="16.5" thickTop="1" thickBot="1" x14ac:dyDescent="0.25">
      <c r="A410" s="5">
        <v>74033</v>
      </c>
      <c r="B410" s="45"/>
      <c r="C410" s="45"/>
      <c r="D410" s="13">
        <f t="shared" si="36"/>
        <v>0</v>
      </c>
      <c r="E410" s="13">
        <f t="shared" si="36"/>
        <v>0</v>
      </c>
      <c r="F410" s="19">
        <f t="shared" si="37"/>
        <v>0</v>
      </c>
      <c r="G410" s="13">
        <f t="shared" si="40"/>
        <v>0</v>
      </c>
      <c r="H410" s="13">
        <f t="shared" si="41"/>
        <v>0</v>
      </c>
      <c r="I410" s="39">
        <f t="shared" si="38"/>
        <v>0</v>
      </c>
      <c r="J410" s="39">
        <f t="shared" si="39"/>
        <v>0</v>
      </c>
      <c r="K410" s="13"/>
      <c r="L410" s="8"/>
      <c r="M410" s="8"/>
      <c r="N410" s="8"/>
      <c r="O410" s="8"/>
      <c r="P410" s="8"/>
      <c r="Q410" s="8"/>
      <c r="R410" s="8"/>
      <c r="S410" s="8"/>
      <c r="T410" s="8"/>
      <c r="U410" s="8"/>
    </row>
    <row r="411" spans="1:21" ht="16.5" thickTop="1" thickBot="1" x14ac:dyDescent="0.25">
      <c r="A411" s="5">
        <v>74034</v>
      </c>
      <c r="B411" s="45"/>
      <c r="C411" s="45"/>
      <c r="D411" s="13">
        <f t="shared" si="36"/>
        <v>0</v>
      </c>
      <c r="E411" s="13">
        <f t="shared" si="36"/>
        <v>0</v>
      </c>
      <c r="F411" s="19">
        <f t="shared" si="37"/>
        <v>0</v>
      </c>
      <c r="G411" s="13">
        <f t="shared" si="40"/>
        <v>0</v>
      </c>
      <c r="H411" s="13">
        <f t="shared" si="41"/>
        <v>0</v>
      </c>
      <c r="I411" s="39">
        <f t="shared" si="38"/>
        <v>0</v>
      </c>
      <c r="J411" s="39">
        <f t="shared" si="39"/>
        <v>0</v>
      </c>
      <c r="K411" s="13"/>
      <c r="L411" s="8"/>
      <c r="M411" s="8"/>
      <c r="N411" s="8"/>
      <c r="O411" s="8"/>
      <c r="P411" s="8"/>
      <c r="Q411" s="8"/>
      <c r="R411" s="8"/>
      <c r="S411" s="8"/>
      <c r="T411" s="8"/>
      <c r="U411" s="8"/>
    </row>
    <row r="412" spans="1:21" ht="16.5" thickTop="1" thickBot="1" x14ac:dyDescent="0.25">
      <c r="A412" s="5">
        <v>74035</v>
      </c>
      <c r="B412" s="45"/>
      <c r="C412" s="45"/>
      <c r="D412" s="13">
        <f t="shared" si="36"/>
        <v>0</v>
      </c>
      <c r="E412" s="13">
        <f t="shared" si="36"/>
        <v>0</v>
      </c>
      <c r="F412" s="19">
        <f t="shared" si="37"/>
        <v>0</v>
      </c>
      <c r="G412" s="13">
        <f t="shared" si="40"/>
        <v>0</v>
      </c>
      <c r="H412" s="13">
        <f t="shared" si="41"/>
        <v>0</v>
      </c>
      <c r="I412" s="39">
        <f t="shared" si="38"/>
        <v>0</v>
      </c>
      <c r="J412" s="39">
        <f t="shared" si="39"/>
        <v>0</v>
      </c>
      <c r="K412" s="13"/>
      <c r="L412" s="8"/>
      <c r="M412" s="8"/>
      <c r="N412" s="8"/>
      <c r="O412" s="8"/>
      <c r="P412" s="8"/>
      <c r="Q412" s="8"/>
      <c r="R412" s="8"/>
      <c r="S412" s="8"/>
      <c r="T412" s="8"/>
      <c r="U412" s="8"/>
    </row>
    <row r="413" spans="1:21" ht="16.5" thickTop="1" thickBot="1" x14ac:dyDescent="0.25">
      <c r="A413" s="5">
        <v>74036</v>
      </c>
      <c r="B413" s="45"/>
      <c r="C413" s="45"/>
      <c r="D413" s="13">
        <f t="shared" si="36"/>
        <v>0</v>
      </c>
      <c r="E413" s="13">
        <f t="shared" si="36"/>
        <v>0</v>
      </c>
      <c r="F413" s="19">
        <f t="shared" si="37"/>
        <v>0</v>
      </c>
      <c r="G413" s="13">
        <f t="shared" si="40"/>
        <v>0</v>
      </c>
      <c r="H413" s="13">
        <f t="shared" si="41"/>
        <v>0</v>
      </c>
      <c r="I413" s="39">
        <f t="shared" si="38"/>
        <v>0</v>
      </c>
      <c r="J413" s="39">
        <f t="shared" si="39"/>
        <v>0</v>
      </c>
      <c r="K413" s="13"/>
      <c r="L413" s="8"/>
      <c r="M413" s="8"/>
      <c r="N413" s="8"/>
      <c r="O413" s="8"/>
      <c r="P413" s="8"/>
      <c r="Q413" s="8"/>
      <c r="R413" s="8"/>
      <c r="S413" s="8"/>
      <c r="T413" s="8"/>
      <c r="U413" s="8"/>
    </row>
    <row r="414" spans="1:21" ht="16.5" thickTop="1" thickBot="1" x14ac:dyDescent="0.25">
      <c r="A414" s="5">
        <v>74037</v>
      </c>
      <c r="B414" s="45"/>
      <c r="C414" s="45"/>
      <c r="D414" s="13">
        <f t="shared" si="36"/>
        <v>0</v>
      </c>
      <c r="E414" s="13">
        <f t="shared" si="36"/>
        <v>0</v>
      </c>
      <c r="F414" s="19">
        <f t="shared" si="37"/>
        <v>0</v>
      </c>
      <c r="G414" s="13">
        <f t="shared" si="40"/>
        <v>0</v>
      </c>
      <c r="H414" s="13">
        <f t="shared" si="41"/>
        <v>0</v>
      </c>
      <c r="I414" s="39">
        <f t="shared" si="38"/>
        <v>0</v>
      </c>
      <c r="J414" s="39">
        <f t="shared" si="39"/>
        <v>0</v>
      </c>
      <c r="K414" s="13"/>
      <c r="L414" s="8"/>
      <c r="M414" s="8"/>
      <c r="N414" s="8"/>
      <c r="O414" s="8"/>
      <c r="P414" s="8"/>
      <c r="Q414" s="8"/>
      <c r="R414" s="8"/>
      <c r="S414" s="8"/>
      <c r="T414" s="8"/>
      <c r="U414" s="8"/>
    </row>
    <row r="415" spans="1:21" ht="16.5" thickTop="1" thickBot="1" x14ac:dyDescent="0.25">
      <c r="A415" s="5">
        <v>74038</v>
      </c>
      <c r="B415" s="45"/>
      <c r="C415" s="45"/>
      <c r="D415" s="13">
        <f t="shared" si="36"/>
        <v>0</v>
      </c>
      <c r="E415" s="13">
        <f t="shared" si="36"/>
        <v>0</v>
      </c>
      <c r="F415" s="19">
        <f t="shared" si="37"/>
        <v>0</v>
      </c>
      <c r="G415" s="13">
        <f t="shared" si="40"/>
        <v>0</v>
      </c>
      <c r="H415" s="13">
        <f t="shared" si="41"/>
        <v>0</v>
      </c>
      <c r="I415" s="39">
        <f t="shared" si="38"/>
        <v>0</v>
      </c>
      <c r="J415" s="39">
        <f t="shared" si="39"/>
        <v>0</v>
      </c>
      <c r="K415" s="13"/>
      <c r="L415" s="8"/>
      <c r="M415" s="8"/>
      <c r="N415" s="8"/>
      <c r="O415" s="8"/>
      <c r="P415" s="8"/>
      <c r="Q415" s="8"/>
      <c r="R415" s="8"/>
      <c r="S415" s="8"/>
      <c r="T415" s="8"/>
      <c r="U415" s="8"/>
    </row>
    <row r="416" spans="1:21" ht="16.5" thickTop="1" thickBot="1" x14ac:dyDescent="0.25">
      <c r="A416" s="5">
        <v>74039</v>
      </c>
      <c r="B416" s="45"/>
      <c r="C416" s="45"/>
      <c r="D416" s="13">
        <f t="shared" si="36"/>
        <v>0</v>
      </c>
      <c r="E416" s="13">
        <f t="shared" si="36"/>
        <v>0</v>
      </c>
      <c r="F416" s="19">
        <f t="shared" si="37"/>
        <v>0</v>
      </c>
      <c r="G416" s="13">
        <f t="shared" si="40"/>
        <v>0</v>
      </c>
      <c r="H416" s="13">
        <f t="shared" si="41"/>
        <v>0</v>
      </c>
      <c r="I416" s="39">
        <f t="shared" si="38"/>
        <v>0</v>
      </c>
      <c r="J416" s="39">
        <f t="shared" si="39"/>
        <v>0</v>
      </c>
      <c r="K416" s="13"/>
      <c r="L416" s="8"/>
      <c r="M416" s="8"/>
      <c r="N416" s="8"/>
      <c r="O416" s="8"/>
      <c r="P416" s="8"/>
      <c r="Q416" s="8"/>
      <c r="R416" s="8"/>
      <c r="S416" s="8"/>
      <c r="T416" s="8"/>
      <c r="U416" s="8"/>
    </row>
    <row r="417" spans="1:21" ht="16.5" thickTop="1" thickBot="1" x14ac:dyDescent="0.25">
      <c r="A417" s="5">
        <v>74041</v>
      </c>
      <c r="B417" s="45"/>
      <c r="C417" s="45"/>
      <c r="D417" s="13">
        <f t="shared" si="36"/>
        <v>0</v>
      </c>
      <c r="E417" s="13">
        <f t="shared" si="36"/>
        <v>0</v>
      </c>
      <c r="F417" s="19">
        <f t="shared" si="37"/>
        <v>0</v>
      </c>
      <c r="G417" s="13">
        <f t="shared" si="40"/>
        <v>0</v>
      </c>
      <c r="H417" s="13">
        <f t="shared" si="41"/>
        <v>0</v>
      </c>
      <c r="I417" s="39">
        <f t="shared" si="38"/>
        <v>0</v>
      </c>
      <c r="J417" s="39">
        <f t="shared" si="39"/>
        <v>0</v>
      </c>
      <c r="K417" s="13"/>
      <c r="L417" s="8"/>
      <c r="M417" s="8"/>
      <c r="N417" s="8"/>
      <c r="O417" s="8"/>
      <c r="P417" s="8"/>
      <c r="Q417" s="8"/>
      <c r="R417" s="8"/>
      <c r="S417" s="8"/>
      <c r="T417" s="8"/>
      <c r="U417" s="8"/>
    </row>
    <row r="418" spans="1:21" ht="16.5" thickTop="1" thickBot="1" x14ac:dyDescent="0.25">
      <c r="A418" s="5">
        <v>74042</v>
      </c>
      <c r="B418" s="45"/>
      <c r="C418" s="45"/>
      <c r="D418" s="13">
        <f t="shared" si="36"/>
        <v>0</v>
      </c>
      <c r="E418" s="13">
        <f t="shared" si="36"/>
        <v>0</v>
      </c>
      <c r="F418" s="19">
        <f t="shared" si="37"/>
        <v>0</v>
      </c>
      <c r="G418" s="13">
        <f t="shared" si="40"/>
        <v>0</v>
      </c>
      <c r="H418" s="13">
        <f t="shared" si="41"/>
        <v>0</v>
      </c>
      <c r="I418" s="39">
        <f t="shared" si="38"/>
        <v>0</v>
      </c>
      <c r="J418" s="39">
        <f t="shared" si="39"/>
        <v>0</v>
      </c>
      <c r="K418" s="13"/>
      <c r="L418" s="8"/>
      <c r="M418" s="8"/>
      <c r="N418" s="8"/>
      <c r="O418" s="8"/>
      <c r="P418" s="8"/>
      <c r="Q418" s="8"/>
      <c r="R418" s="8"/>
      <c r="S418" s="8"/>
      <c r="T418" s="8"/>
      <c r="U418" s="8"/>
    </row>
    <row r="419" spans="1:21" ht="16.5" thickTop="1" thickBot="1" x14ac:dyDescent="0.25">
      <c r="A419" s="5">
        <v>74043</v>
      </c>
      <c r="B419" s="45"/>
      <c r="C419" s="45"/>
      <c r="D419" s="13">
        <f t="shared" si="36"/>
        <v>0</v>
      </c>
      <c r="E419" s="13">
        <f t="shared" si="36"/>
        <v>0</v>
      </c>
      <c r="F419" s="19">
        <f t="shared" si="37"/>
        <v>0</v>
      </c>
      <c r="G419" s="13">
        <f t="shared" si="40"/>
        <v>0</v>
      </c>
      <c r="H419" s="13">
        <f t="shared" si="41"/>
        <v>0</v>
      </c>
      <c r="I419" s="39">
        <f t="shared" si="38"/>
        <v>0</v>
      </c>
      <c r="J419" s="39">
        <f t="shared" si="39"/>
        <v>0</v>
      </c>
      <c r="K419" s="13"/>
      <c r="L419" s="8"/>
      <c r="M419" s="8"/>
      <c r="N419" s="8"/>
      <c r="O419" s="8"/>
      <c r="P419" s="8"/>
      <c r="Q419" s="8"/>
      <c r="R419" s="8"/>
      <c r="S419" s="8"/>
      <c r="T419" s="8"/>
      <c r="U419" s="8"/>
    </row>
    <row r="420" spans="1:21" ht="16.5" thickTop="1" thickBot="1" x14ac:dyDescent="0.25">
      <c r="A420" s="5">
        <v>74044</v>
      </c>
      <c r="B420" s="45"/>
      <c r="C420" s="45"/>
      <c r="D420" s="13">
        <f t="shared" si="36"/>
        <v>0</v>
      </c>
      <c r="E420" s="13">
        <f t="shared" si="36"/>
        <v>0</v>
      </c>
      <c r="F420" s="19">
        <f t="shared" si="37"/>
        <v>0</v>
      </c>
      <c r="G420" s="13">
        <f t="shared" si="40"/>
        <v>0</v>
      </c>
      <c r="H420" s="13">
        <f t="shared" si="41"/>
        <v>0</v>
      </c>
      <c r="I420" s="39">
        <f t="shared" si="38"/>
        <v>0</v>
      </c>
      <c r="J420" s="39">
        <f t="shared" si="39"/>
        <v>0</v>
      </c>
      <c r="K420" s="13"/>
      <c r="L420" s="8"/>
      <c r="M420" s="8"/>
      <c r="N420" s="8"/>
      <c r="O420" s="8"/>
      <c r="P420" s="8"/>
      <c r="Q420" s="8"/>
      <c r="R420" s="8"/>
      <c r="S420" s="8"/>
      <c r="T420" s="8"/>
      <c r="U420" s="8"/>
    </row>
    <row r="421" spans="1:21" ht="16.5" thickTop="1" thickBot="1" x14ac:dyDescent="0.25">
      <c r="A421" s="5">
        <v>74045</v>
      </c>
      <c r="B421" s="45"/>
      <c r="C421" s="45"/>
      <c r="D421" s="13">
        <f t="shared" si="36"/>
        <v>0</v>
      </c>
      <c r="E421" s="13">
        <f t="shared" si="36"/>
        <v>0</v>
      </c>
      <c r="F421" s="19">
        <f t="shared" si="37"/>
        <v>0</v>
      </c>
      <c r="G421" s="13">
        <f t="shared" si="40"/>
        <v>0</v>
      </c>
      <c r="H421" s="13">
        <f t="shared" si="41"/>
        <v>0</v>
      </c>
      <c r="I421" s="39">
        <f t="shared" si="38"/>
        <v>0</v>
      </c>
      <c r="J421" s="39">
        <f t="shared" si="39"/>
        <v>0</v>
      </c>
      <c r="K421" s="13"/>
      <c r="L421" s="8"/>
      <c r="M421" s="8"/>
      <c r="N421" s="8"/>
      <c r="O421" s="8"/>
      <c r="P421" s="8"/>
      <c r="Q421" s="8"/>
      <c r="R421" s="8"/>
      <c r="S421" s="8"/>
      <c r="T421" s="8"/>
      <c r="U421" s="8"/>
    </row>
    <row r="422" spans="1:21" ht="16.5" thickTop="1" thickBot="1" x14ac:dyDescent="0.25">
      <c r="A422" s="5">
        <v>74046</v>
      </c>
      <c r="B422" s="45"/>
      <c r="C422" s="45"/>
      <c r="D422" s="13">
        <f t="shared" si="36"/>
        <v>0</v>
      </c>
      <c r="E422" s="13">
        <f t="shared" si="36"/>
        <v>0</v>
      </c>
      <c r="F422" s="19">
        <f t="shared" si="37"/>
        <v>0</v>
      </c>
      <c r="G422" s="13">
        <f t="shared" si="40"/>
        <v>0</v>
      </c>
      <c r="H422" s="13">
        <f t="shared" si="41"/>
        <v>0</v>
      </c>
      <c r="I422" s="39">
        <f t="shared" si="38"/>
        <v>0</v>
      </c>
      <c r="J422" s="39">
        <f t="shared" si="39"/>
        <v>0</v>
      </c>
      <c r="K422" s="13"/>
      <c r="L422" s="8"/>
      <c r="M422" s="8"/>
      <c r="N422" s="8"/>
      <c r="O422" s="8"/>
      <c r="P422" s="8"/>
      <c r="Q422" s="8"/>
      <c r="R422" s="8"/>
      <c r="S422" s="8"/>
      <c r="T422" s="8"/>
      <c r="U422" s="8"/>
    </row>
    <row r="423" spans="1:21" ht="16.5" thickTop="1" thickBot="1" x14ac:dyDescent="0.25">
      <c r="A423" s="5">
        <v>74047</v>
      </c>
      <c r="B423" s="45"/>
      <c r="C423" s="45"/>
      <c r="D423" s="13">
        <f t="shared" si="36"/>
        <v>0</v>
      </c>
      <c r="E423" s="13">
        <f t="shared" si="36"/>
        <v>0</v>
      </c>
      <c r="F423" s="19">
        <f t="shared" si="37"/>
        <v>0</v>
      </c>
      <c r="G423" s="13">
        <f t="shared" si="40"/>
        <v>0</v>
      </c>
      <c r="H423" s="13">
        <f t="shared" si="41"/>
        <v>0</v>
      </c>
      <c r="I423" s="39">
        <f t="shared" si="38"/>
        <v>0</v>
      </c>
      <c r="J423" s="39">
        <f t="shared" si="39"/>
        <v>0</v>
      </c>
      <c r="K423" s="13"/>
      <c r="L423" s="8"/>
      <c r="M423" s="8"/>
      <c r="N423" s="8"/>
      <c r="O423" s="8"/>
      <c r="P423" s="8"/>
      <c r="Q423" s="8"/>
      <c r="R423" s="8"/>
      <c r="S423" s="8"/>
      <c r="T423" s="8"/>
      <c r="U423" s="8"/>
    </row>
    <row r="424" spans="1:21" ht="16.5" thickTop="1" thickBot="1" x14ac:dyDescent="0.25">
      <c r="A424" s="5">
        <v>74048</v>
      </c>
      <c r="B424" s="45"/>
      <c r="C424" s="45"/>
      <c r="D424" s="13">
        <f t="shared" si="36"/>
        <v>0</v>
      </c>
      <c r="E424" s="13">
        <f t="shared" si="36"/>
        <v>0</v>
      </c>
      <c r="F424" s="19">
        <f t="shared" si="37"/>
        <v>0</v>
      </c>
      <c r="G424" s="13">
        <f t="shared" si="40"/>
        <v>0</v>
      </c>
      <c r="H424" s="13">
        <f t="shared" si="41"/>
        <v>0</v>
      </c>
      <c r="I424" s="39">
        <f t="shared" si="38"/>
        <v>0</v>
      </c>
      <c r="J424" s="39">
        <f t="shared" si="39"/>
        <v>0</v>
      </c>
      <c r="K424" s="13"/>
      <c r="L424" s="8"/>
      <c r="M424" s="8"/>
      <c r="N424" s="8"/>
      <c r="O424" s="8"/>
      <c r="P424" s="8"/>
      <c r="Q424" s="8"/>
      <c r="R424" s="8"/>
      <c r="S424" s="8"/>
      <c r="T424" s="8"/>
      <c r="U424" s="8"/>
    </row>
    <row r="425" spans="1:21" ht="16.5" thickTop="1" thickBot="1" x14ac:dyDescent="0.25">
      <c r="A425" s="5">
        <v>74050</v>
      </c>
      <c r="B425" s="45"/>
      <c r="C425" s="45"/>
      <c r="D425" s="13">
        <f t="shared" si="36"/>
        <v>0</v>
      </c>
      <c r="E425" s="13">
        <f t="shared" si="36"/>
        <v>0</v>
      </c>
      <c r="F425" s="19">
        <f t="shared" si="37"/>
        <v>0</v>
      </c>
      <c r="G425" s="13">
        <f t="shared" si="40"/>
        <v>0</v>
      </c>
      <c r="H425" s="13">
        <f t="shared" si="41"/>
        <v>0</v>
      </c>
      <c r="I425" s="39">
        <f t="shared" si="38"/>
        <v>0</v>
      </c>
      <c r="J425" s="39">
        <f t="shared" si="39"/>
        <v>0</v>
      </c>
      <c r="K425" s="13"/>
      <c r="L425" s="8"/>
      <c r="M425" s="8"/>
      <c r="N425" s="8"/>
      <c r="O425" s="8"/>
      <c r="P425" s="8"/>
      <c r="Q425" s="8"/>
      <c r="R425" s="8"/>
      <c r="S425" s="8"/>
      <c r="T425" s="8"/>
      <c r="U425" s="8"/>
    </row>
    <row r="426" spans="1:21" ht="16.5" thickTop="1" thickBot="1" x14ac:dyDescent="0.25">
      <c r="A426" s="5">
        <v>74051</v>
      </c>
      <c r="B426" s="45"/>
      <c r="C426" s="45"/>
      <c r="D426" s="13">
        <f t="shared" si="36"/>
        <v>0</v>
      </c>
      <c r="E426" s="13">
        <f t="shared" si="36"/>
        <v>0</v>
      </c>
      <c r="F426" s="19">
        <f t="shared" si="37"/>
        <v>0</v>
      </c>
      <c r="G426" s="13">
        <f t="shared" si="40"/>
        <v>0</v>
      </c>
      <c r="H426" s="13">
        <f t="shared" si="41"/>
        <v>0</v>
      </c>
      <c r="I426" s="39">
        <f t="shared" si="38"/>
        <v>0</v>
      </c>
      <c r="J426" s="39">
        <f t="shared" si="39"/>
        <v>0</v>
      </c>
      <c r="K426" s="13"/>
      <c r="L426" s="8"/>
      <c r="M426" s="8"/>
      <c r="N426" s="8"/>
      <c r="O426" s="8"/>
      <c r="P426" s="8"/>
      <c r="Q426" s="8"/>
      <c r="R426" s="8"/>
      <c r="S426" s="8"/>
      <c r="T426" s="8"/>
      <c r="U426" s="8"/>
    </row>
    <row r="427" spans="1:21" ht="16.5" thickTop="1" thickBot="1" x14ac:dyDescent="0.25">
      <c r="A427" s="5">
        <v>74052</v>
      </c>
      <c r="B427" s="45"/>
      <c r="C427" s="45"/>
      <c r="D427" s="13">
        <f t="shared" si="36"/>
        <v>0</v>
      </c>
      <c r="E427" s="13">
        <f t="shared" si="36"/>
        <v>0</v>
      </c>
      <c r="F427" s="19">
        <f t="shared" si="37"/>
        <v>0</v>
      </c>
      <c r="G427" s="13">
        <f t="shared" si="40"/>
        <v>0</v>
      </c>
      <c r="H427" s="13">
        <f t="shared" si="41"/>
        <v>0</v>
      </c>
      <c r="I427" s="39">
        <f t="shared" si="38"/>
        <v>0</v>
      </c>
      <c r="J427" s="39">
        <f t="shared" si="39"/>
        <v>0</v>
      </c>
      <c r="K427" s="13"/>
      <c r="L427" s="8"/>
      <c r="M427" s="8"/>
      <c r="N427" s="8"/>
      <c r="O427" s="8"/>
      <c r="P427" s="8"/>
      <c r="Q427" s="8"/>
      <c r="R427" s="8"/>
      <c r="S427" s="8"/>
      <c r="T427" s="8"/>
      <c r="U427" s="8"/>
    </row>
    <row r="428" spans="1:21" ht="16.5" thickTop="1" thickBot="1" x14ac:dyDescent="0.25">
      <c r="A428" s="5">
        <v>74053</v>
      </c>
      <c r="B428" s="45"/>
      <c r="C428" s="45"/>
      <c r="D428" s="13">
        <f t="shared" si="36"/>
        <v>0</v>
      </c>
      <c r="E428" s="13">
        <f t="shared" si="36"/>
        <v>0</v>
      </c>
      <c r="F428" s="19">
        <f t="shared" si="37"/>
        <v>0</v>
      </c>
      <c r="G428" s="13">
        <f t="shared" si="40"/>
        <v>0</v>
      </c>
      <c r="H428" s="13">
        <f t="shared" si="41"/>
        <v>0</v>
      </c>
      <c r="I428" s="39">
        <f t="shared" si="38"/>
        <v>0</v>
      </c>
      <c r="J428" s="39">
        <f t="shared" si="39"/>
        <v>0</v>
      </c>
      <c r="K428" s="13"/>
      <c r="L428" s="8"/>
      <c r="M428" s="8"/>
      <c r="N428" s="8"/>
      <c r="O428" s="8"/>
      <c r="P428" s="8"/>
      <c r="Q428" s="8"/>
      <c r="R428" s="8"/>
      <c r="S428" s="8"/>
      <c r="T428" s="8"/>
      <c r="U428" s="8"/>
    </row>
    <row r="429" spans="1:21" ht="16.5" thickTop="1" thickBot="1" x14ac:dyDescent="0.25">
      <c r="A429" s="5">
        <v>74054</v>
      </c>
      <c r="B429" s="45"/>
      <c r="C429" s="45"/>
      <c r="D429" s="13">
        <f t="shared" si="36"/>
        <v>0</v>
      </c>
      <c r="E429" s="13">
        <f t="shared" si="36"/>
        <v>0</v>
      </c>
      <c r="F429" s="19">
        <f t="shared" si="37"/>
        <v>0</v>
      </c>
      <c r="G429" s="13">
        <f t="shared" si="40"/>
        <v>0</v>
      </c>
      <c r="H429" s="13">
        <f t="shared" si="41"/>
        <v>0</v>
      </c>
      <c r="I429" s="39">
        <f t="shared" si="38"/>
        <v>0</v>
      </c>
      <c r="J429" s="39">
        <f t="shared" si="39"/>
        <v>0</v>
      </c>
      <c r="K429" s="13"/>
      <c r="L429" s="8"/>
      <c r="M429" s="8"/>
      <c r="N429" s="8"/>
      <c r="O429" s="8"/>
      <c r="P429" s="8"/>
      <c r="Q429" s="8"/>
      <c r="R429" s="8"/>
      <c r="S429" s="8"/>
      <c r="T429" s="8"/>
      <c r="U429" s="8"/>
    </row>
    <row r="430" spans="1:21" ht="16.5" thickTop="1" thickBot="1" x14ac:dyDescent="0.25">
      <c r="A430" s="5">
        <v>74055</v>
      </c>
      <c r="B430" s="45"/>
      <c r="C430" s="45"/>
      <c r="D430" s="13">
        <f t="shared" si="36"/>
        <v>0</v>
      </c>
      <c r="E430" s="13">
        <f t="shared" si="36"/>
        <v>0</v>
      </c>
      <c r="F430" s="19">
        <f t="shared" si="37"/>
        <v>0</v>
      </c>
      <c r="G430" s="13">
        <f t="shared" si="40"/>
        <v>0</v>
      </c>
      <c r="H430" s="13">
        <f t="shared" si="41"/>
        <v>0</v>
      </c>
      <c r="I430" s="39">
        <f t="shared" si="38"/>
        <v>0</v>
      </c>
      <c r="J430" s="39">
        <f t="shared" si="39"/>
        <v>0</v>
      </c>
      <c r="K430" s="13"/>
      <c r="L430" s="8"/>
      <c r="M430" s="8"/>
      <c r="N430" s="8"/>
      <c r="O430" s="8"/>
      <c r="P430" s="8"/>
      <c r="Q430" s="8"/>
      <c r="R430" s="8"/>
      <c r="S430" s="8"/>
      <c r="T430" s="8"/>
      <c r="U430" s="8"/>
    </row>
    <row r="431" spans="1:21" ht="16.5" thickTop="1" thickBot="1" x14ac:dyDescent="0.25">
      <c r="A431" s="5">
        <v>74056</v>
      </c>
      <c r="B431" s="45"/>
      <c r="C431" s="45"/>
      <c r="D431" s="13">
        <f t="shared" si="36"/>
        <v>0</v>
      </c>
      <c r="E431" s="13">
        <f t="shared" si="36"/>
        <v>0</v>
      </c>
      <c r="F431" s="19">
        <f t="shared" si="37"/>
        <v>0</v>
      </c>
      <c r="G431" s="13">
        <f t="shared" si="40"/>
        <v>0</v>
      </c>
      <c r="H431" s="13">
        <f t="shared" si="41"/>
        <v>0</v>
      </c>
      <c r="I431" s="39">
        <f t="shared" si="38"/>
        <v>0</v>
      </c>
      <c r="J431" s="39">
        <f t="shared" si="39"/>
        <v>0</v>
      </c>
      <c r="K431" s="13"/>
      <c r="L431" s="8"/>
      <c r="M431" s="8"/>
      <c r="N431" s="8"/>
      <c r="O431" s="8"/>
      <c r="P431" s="8"/>
      <c r="Q431" s="8"/>
      <c r="R431" s="8"/>
      <c r="S431" s="8"/>
      <c r="T431" s="8"/>
      <c r="U431" s="8"/>
    </row>
    <row r="432" spans="1:21" ht="16.5" thickTop="1" thickBot="1" x14ac:dyDescent="0.25">
      <c r="A432" s="5">
        <v>74058</v>
      </c>
      <c r="B432" s="45"/>
      <c r="C432" s="45"/>
      <c r="D432" s="13">
        <f t="shared" si="36"/>
        <v>0</v>
      </c>
      <c r="E432" s="13">
        <f t="shared" si="36"/>
        <v>0</v>
      </c>
      <c r="F432" s="19">
        <f t="shared" si="37"/>
        <v>0</v>
      </c>
      <c r="G432" s="13">
        <f t="shared" si="40"/>
        <v>0</v>
      </c>
      <c r="H432" s="13">
        <f t="shared" si="41"/>
        <v>0</v>
      </c>
      <c r="I432" s="39">
        <f t="shared" si="38"/>
        <v>0</v>
      </c>
      <c r="J432" s="39">
        <f t="shared" si="39"/>
        <v>0</v>
      </c>
      <c r="K432" s="13"/>
      <c r="L432" s="8"/>
      <c r="M432" s="8"/>
      <c r="N432" s="8"/>
      <c r="O432" s="8"/>
      <c r="P432" s="8"/>
      <c r="Q432" s="8"/>
      <c r="R432" s="8"/>
      <c r="S432" s="8"/>
      <c r="T432" s="8"/>
      <c r="U432" s="8"/>
    </row>
    <row r="433" spans="1:21" ht="16.5" thickTop="1" thickBot="1" x14ac:dyDescent="0.25">
      <c r="A433" s="5">
        <v>74059</v>
      </c>
      <c r="B433" s="45"/>
      <c r="C433" s="45"/>
      <c r="D433" s="13">
        <f t="shared" si="36"/>
        <v>0</v>
      </c>
      <c r="E433" s="13">
        <f t="shared" si="36"/>
        <v>0</v>
      </c>
      <c r="F433" s="19">
        <f t="shared" si="37"/>
        <v>0</v>
      </c>
      <c r="G433" s="13">
        <f t="shared" si="40"/>
        <v>0</v>
      </c>
      <c r="H433" s="13">
        <f t="shared" si="41"/>
        <v>0</v>
      </c>
      <c r="I433" s="39">
        <f t="shared" si="38"/>
        <v>0</v>
      </c>
      <c r="J433" s="39">
        <f t="shared" si="39"/>
        <v>0</v>
      </c>
      <c r="K433" s="13"/>
      <c r="L433" s="8"/>
      <c r="M433" s="8"/>
      <c r="N433" s="8"/>
      <c r="O433" s="8"/>
      <c r="P433" s="8"/>
      <c r="Q433" s="8"/>
      <c r="R433" s="8"/>
      <c r="S433" s="8"/>
      <c r="T433" s="8"/>
      <c r="U433" s="8"/>
    </row>
    <row r="434" spans="1:21" ht="16.5" thickTop="1" thickBot="1" x14ac:dyDescent="0.25">
      <c r="A434" s="5">
        <v>74060</v>
      </c>
      <c r="B434" s="45"/>
      <c r="C434" s="45"/>
      <c r="D434" s="13">
        <f t="shared" si="36"/>
        <v>0</v>
      </c>
      <c r="E434" s="13">
        <f t="shared" si="36"/>
        <v>0</v>
      </c>
      <c r="F434" s="19">
        <f t="shared" si="37"/>
        <v>0</v>
      </c>
      <c r="G434" s="13">
        <f t="shared" si="40"/>
        <v>0</v>
      </c>
      <c r="H434" s="13">
        <f t="shared" si="41"/>
        <v>0</v>
      </c>
      <c r="I434" s="39">
        <f t="shared" si="38"/>
        <v>0</v>
      </c>
      <c r="J434" s="39">
        <f t="shared" si="39"/>
        <v>0</v>
      </c>
      <c r="K434" s="13"/>
      <c r="L434" s="8"/>
      <c r="M434" s="8"/>
      <c r="N434" s="8"/>
      <c r="O434" s="8"/>
      <c r="P434" s="8"/>
      <c r="Q434" s="8"/>
      <c r="R434" s="8"/>
      <c r="S434" s="8"/>
      <c r="T434" s="8"/>
      <c r="U434" s="8"/>
    </row>
    <row r="435" spans="1:21" ht="16.5" thickTop="1" thickBot="1" x14ac:dyDescent="0.25">
      <c r="A435" s="5">
        <v>74061</v>
      </c>
      <c r="B435" s="45"/>
      <c r="C435" s="45"/>
      <c r="D435" s="13">
        <f t="shared" si="36"/>
        <v>0</v>
      </c>
      <c r="E435" s="13">
        <f t="shared" si="36"/>
        <v>0</v>
      </c>
      <c r="F435" s="19">
        <f t="shared" si="37"/>
        <v>0</v>
      </c>
      <c r="G435" s="13">
        <f t="shared" si="40"/>
        <v>0</v>
      </c>
      <c r="H435" s="13">
        <f t="shared" si="41"/>
        <v>0</v>
      </c>
      <c r="I435" s="39">
        <f t="shared" si="38"/>
        <v>0</v>
      </c>
      <c r="J435" s="39">
        <f t="shared" si="39"/>
        <v>0</v>
      </c>
      <c r="K435" s="13"/>
      <c r="L435" s="8"/>
      <c r="M435" s="8"/>
      <c r="N435" s="8"/>
      <c r="O435" s="8"/>
      <c r="P435" s="8"/>
      <c r="Q435" s="8"/>
      <c r="R435" s="8"/>
      <c r="S435" s="8"/>
      <c r="T435" s="8"/>
      <c r="U435" s="8"/>
    </row>
    <row r="436" spans="1:21" ht="16.5" thickTop="1" thickBot="1" x14ac:dyDescent="0.25">
      <c r="A436" s="5">
        <v>74062</v>
      </c>
      <c r="B436" s="45"/>
      <c r="C436" s="45"/>
      <c r="D436" s="13">
        <f t="shared" si="36"/>
        <v>0</v>
      </c>
      <c r="E436" s="13">
        <f t="shared" si="36"/>
        <v>0</v>
      </c>
      <c r="F436" s="19">
        <f t="shared" si="37"/>
        <v>0</v>
      </c>
      <c r="G436" s="13">
        <f t="shared" si="40"/>
        <v>0</v>
      </c>
      <c r="H436" s="13">
        <f t="shared" si="41"/>
        <v>0</v>
      </c>
      <c r="I436" s="39">
        <f t="shared" si="38"/>
        <v>0</v>
      </c>
      <c r="J436" s="39">
        <f t="shared" si="39"/>
        <v>0</v>
      </c>
      <c r="K436" s="13"/>
      <c r="L436" s="8"/>
      <c r="M436" s="8"/>
      <c r="N436" s="8"/>
      <c r="O436" s="8"/>
      <c r="P436" s="8"/>
      <c r="Q436" s="8"/>
      <c r="R436" s="8"/>
      <c r="S436" s="8"/>
      <c r="T436" s="8"/>
      <c r="U436" s="8"/>
    </row>
    <row r="437" spans="1:21" ht="16.5" thickTop="1" thickBot="1" x14ac:dyDescent="0.25">
      <c r="A437" s="5">
        <v>74063</v>
      </c>
      <c r="B437" s="45"/>
      <c r="C437" s="45"/>
      <c r="D437" s="13">
        <f t="shared" si="36"/>
        <v>0</v>
      </c>
      <c r="E437" s="13">
        <f t="shared" si="36"/>
        <v>0</v>
      </c>
      <c r="F437" s="19">
        <f t="shared" si="37"/>
        <v>0</v>
      </c>
      <c r="G437" s="13">
        <f t="shared" si="40"/>
        <v>0</v>
      </c>
      <c r="H437" s="13">
        <f t="shared" si="41"/>
        <v>0</v>
      </c>
      <c r="I437" s="39">
        <f t="shared" si="38"/>
        <v>0</v>
      </c>
      <c r="J437" s="39">
        <f t="shared" si="39"/>
        <v>0</v>
      </c>
      <c r="K437" s="13"/>
      <c r="L437" s="8"/>
      <c r="M437" s="8"/>
      <c r="N437" s="8"/>
      <c r="O437" s="8"/>
      <c r="P437" s="8"/>
      <c r="Q437" s="8"/>
      <c r="R437" s="8"/>
      <c r="S437" s="8"/>
      <c r="T437" s="8"/>
      <c r="U437" s="8"/>
    </row>
    <row r="438" spans="1:21" ht="16.5" thickTop="1" thickBot="1" x14ac:dyDescent="0.25">
      <c r="A438" s="5">
        <v>74066</v>
      </c>
      <c r="B438" s="45"/>
      <c r="C438" s="45"/>
      <c r="D438" s="13">
        <f t="shared" si="36"/>
        <v>0</v>
      </c>
      <c r="E438" s="13">
        <f t="shared" si="36"/>
        <v>0</v>
      </c>
      <c r="F438" s="19">
        <f t="shared" si="37"/>
        <v>0</v>
      </c>
      <c r="G438" s="13">
        <f t="shared" si="40"/>
        <v>0</v>
      </c>
      <c r="H438" s="13">
        <f t="shared" si="41"/>
        <v>0</v>
      </c>
      <c r="I438" s="39">
        <f t="shared" si="38"/>
        <v>0</v>
      </c>
      <c r="J438" s="39">
        <f t="shared" si="39"/>
        <v>0</v>
      </c>
      <c r="K438" s="13"/>
      <c r="L438" s="8"/>
      <c r="M438" s="8"/>
      <c r="N438" s="8"/>
      <c r="O438" s="8"/>
      <c r="P438" s="8"/>
      <c r="Q438" s="8"/>
      <c r="R438" s="8"/>
      <c r="S438" s="8"/>
      <c r="T438" s="8"/>
      <c r="U438" s="8"/>
    </row>
    <row r="439" spans="1:21" ht="16.5" thickTop="1" thickBot="1" x14ac:dyDescent="0.25">
      <c r="A439" s="5">
        <v>74067</v>
      </c>
      <c r="B439" s="45"/>
      <c r="C439" s="45"/>
      <c r="D439" s="13">
        <f t="shared" si="36"/>
        <v>0</v>
      </c>
      <c r="E439" s="13">
        <f t="shared" si="36"/>
        <v>0</v>
      </c>
      <c r="F439" s="19">
        <f t="shared" si="37"/>
        <v>0</v>
      </c>
      <c r="G439" s="13">
        <f t="shared" si="40"/>
        <v>0</v>
      </c>
      <c r="H439" s="13">
        <f t="shared" si="41"/>
        <v>0</v>
      </c>
      <c r="I439" s="39">
        <f t="shared" si="38"/>
        <v>0</v>
      </c>
      <c r="J439" s="39">
        <f t="shared" si="39"/>
        <v>0</v>
      </c>
      <c r="K439" s="13"/>
      <c r="L439" s="8"/>
      <c r="M439" s="8"/>
      <c r="N439" s="8"/>
      <c r="O439" s="8"/>
      <c r="P439" s="8"/>
      <c r="Q439" s="8"/>
      <c r="R439" s="8"/>
      <c r="S439" s="8"/>
      <c r="T439" s="8"/>
      <c r="U439" s="8"/>
    </row>
    <row r="440" spans="1:21" ht="16.5" thickTop="1" thickBot="1" x14ac:dyDescent="0.25">
      <c r="A440" s="5">
        <v>74068</v>
      </c>
      <c r="B440" s="45"/>
      <c r="C440" s="45"/>
      <c r="D440" s="13">
        <f t="shared" si="36"/>
        <v>0</v>
      </c>
      <c r="E440" s="13">
        <f t="shared" si="36"/>
        <v>0</v>
      </c>
      <c r="F440" s="19">
        <f t="shared" si="37"/>
        <v>0</v>
      </c>
      <c r="G440" s="13">
        <f t="shared" si="40"/>
        <v>0</v>
      </c>
      <c r="H440" s="13">
        <f t="shared" si="41"/>
        <v>0</v>
      </c>
      <c r="I440" s="39">
        <f t="shared" si="38"/>
        <v>0</v>
      </c>
      <c r="J440" s="39">
        <f t="shared" si="39"/>
        <v>0</v>
      </c>
      <c r="K440" s="13"/>
      <c r="L440" s="8"/>
      <c r="M440" s="8"/>
      <c r="N440" s="8"/>
      <c r="O440" s="8"/>
      <c r="P440" s="8"/>
      <c r="Q440" s="8"/>
      <c r="R440" s="8"/>
      <c r="S440" s="8"/>
      <c r="T440" s="8"/>
      <c r="U440" s="8"/>
    </row>
    <row r="441" spans="1:21" ht="16.5" thickTop="1" thickBot="1" x14ac:dyDescent="0.25">
      <c r="A441" s="5">
        <v>74070</v>
      </c>
      <c r="B441" s="45"/>
      <c r="C441" s="45"/>
      <c r="D441" s="13">
        <f t="shared" si="36"/>
        <v>0</v>
      </c>
      <c r="E441" s="13">
        <f t="shared" si="36"/>
        <v>0</v>
      </c>
      <c r="F441" s="19">
        <f t="shared" si="37"/>
        <v>0</v>
      </c>
      <c r="G441" s="13">
        <f t="shared" si="40"/>
        <v>0</v>
      </c>
      <c r="H441" s="13">
        <f t="shared" si="41"/>
        <v>0</v>
      </c>
      <c r="I441" s="39">
        <f t="shared" si="38"/>
        <v>0</v>
      </c>
      <c r="J441" s="39">
        <f t="shared" si="39"/>
        <v>0</v>
      </c>
      <c r="K441" s="13"/>
      <c r="L441" s="8"/>
      <c r="M441" s="8"/>
      <c r="N441" s="8"/>
      <c r="O441" s="8"/>
      <c r="P441" s="8"/>
      <c r="Q441" s="8"/>
      <c r="R441" s="8"/>
      <c r="S441" s="8"/>
      <c r="T441" s="8"/>
      <c r="U441" s="8"/>
    </row>
    <row r="442" spans="1:21" ht="16.5" thickTop="1" thickBot="1" x14ac:dyDescent="0.25">
      <c r="A442" s="5">
        <v>74071</v>
      </c>
      <c r="B442" s="45"/>
      <c r="C442" s="45"/>
      <c r="D442" s="13">
        <f t="shared" si="36"/>
        <v>0</v>
      </c>
      <c r="E442" s="13">
        <f t="shared" si="36"/>
        <v>0</v>
      </c>
      <c r="F442" s="19">
        <f t="shared" si="37"/>
        <v>0</v>
      </c>
      <c r="G442" s="13">
        <f t="shared" si="40"/>
        <v>0</v>
      </c>
      <c r="H442" s="13">
        <f t="shared" si="41"/>
        <v>0</v>
      </c>
      <c r="I442" s="39">
        <f t="shared" si="38"/>
        <v>0</v>
      </c>
      <c r="J442" s="39">
        <f t="shared" si="39"/>
        <v>0</v>
      </c>
      <c r="K442" s="13"/>
      <c r="L442" s="8"/>
      <c r="M442" s="8"/>
      <c r="N442" s="8"/>
      <c r="O442" s="8"/>
      <c r="P442" s="8"/>
      <c r="Q442" s="8"/>
      <c r="R442" s="8"/>
      <c r="S442" s="8"/>
      <c r="T442" s="8"/>
      <c r="U442" s="8"/>
    </row>
    <row r="443" spans="1:21" ht="16.5" thickTop="1" thickBot="1" x14ac:dyDescent="0.25">
      <c r="A443" s="5">
        <v>74072</v>
      </c>
      <c r="B443" s="45"/>
      <c r="C443" s="45"/>
      <c r="D443" s="13">
        <f t="shared" si="36"/>
        <v>0</v>
      </c>
      <c r="E443" s="13">
        <f t="shared" si="36"/>
        <v>0</v>
      </c>
      <c r="F443" s="19">
        <f t="shared" si="37"/>
        <v>0</v>
      </c>
      <c r="G443" s="13">
        <f t="shared" si="40"/>
        <v>0</v>
      </c>
      <c r="H443" s="13">
        <f t="shared" si="41"/>
        <v>0</v>
      </c>
      <c r="I443" s="39">
        <f t="shared" si="38"/>
        <v>0</v>
      </c>
      <c r="J443" s="39">
        <f t="shared" si="39"/>
        <v>0</v>
      </c>
      <c r="K443" s="13"/>
      <c r="L443" s="8"/>
      <c r="M443" s="8"/>
      <c r="N443" s="8"/>
      <c r="O443" s="8"/>
      <c r="P443" s="8"/>
      <c r="Q443" s="8"/>
      <c r="R443" s="8"/>
      <c r="S443" s="8"/>
      <c r="T443" s="8"/>
      <c r="U443" s="8"/>
    </row>
    <row r="444" spans="1:21" ht="16.5" thickTop="1" thickBot="1" x14ac:dyDescent="0.25">
      <c r="A444" s="5">
        <v>74073</v>
      </c>
      <c r="B444" s="45"/>
      <c r="C444" s="45"/>
      <c r="D444" s="13">
        <f t="shared" si="36"/>
        <v>0</v>
      </c>
      <c r="E444" s="13">
        <f t="shared" si="36"/>
        <v>0</v>
      </c>
      <c r="F444" s="19">
        <f t="shared" si="37"/>
        <v>0</v>
      </c>
      <c r="G444" s="13">
        <f t="shared" si="40"/>
        <v>0</v>
      </c>
      <c r="H444" s="13">
        <f t="shared" si="41"/>
        <v>0</v>
      </c>
      <c r="I444" s="39">
        <f t="shared" si="38"/>
        <v>0</v>
      </c>
      <c r="J444" s="39">
        <f t="shared" si="39"/>
        <v>0</v>
      </c>
      <c r="K444" s="13"/>
      <c r="L444" s="8"/>
      <c r="M444" s="8"/>
      <c r="N444" s="8"/>
      <c r="O444" s="8"/>
      <c r="P444" s="8"/>
      <c r="Q444" s="8"/>
      <c r="R444" s="8"/>
      <c r="S444" s="8"/>
      <c r="T444" s="8"/>
      <c r="U444" s="8"/>
    </row>
    <row r="445" spans="1:21" ht="16.5" thickTop="1" thickBot="1" x14ac:dyDescent="0.25">
      <c r="A445" s="5">
        <v>74074</v>
      </c>
      <c r="B445" s="45"/>
      <c r="C445" s="45"/>
      <c r="D445" s="13">
        <f t="shared" si="36"/>
        <v>0</v>
      </c>
      <c r="E445" s="13">
        <f t="shared" si="36"/>
        <v>0</v>
      </c>
      <c r="F445" s="19">
        <f t="shared" si="37"/>
        <v>0</v>
      </c>
      <c r="G445" s="13">
        <f t="shared" si="40"/>
        <v>0</v>
      </c>
      <c r="H445" s="13">
        <f t="shared" si="41"/>
        <v>0</v>
      </c>
      <c r="I445" s="39">
        <f t="shared" si="38"/>
        <v>0</v>
      </c>
      <c r="J445" s="39">
        <f t="shared" si="39"/>
        <v>0</v>
      </c>
      <c r="K445" s="13"/>
      <c r="L445" s="8"/>
      <c r="M445" s="8"/>
      <c r="N445" s="8"/>
      <c r="O445" s="8"/>
      <c r="P445" s="8"/>
      <c r="Q445" s="8"/>
      <c r="R445" s="8"/>
      <c r="S445" s="8"/>
      <c r="T445" s="8"/>
      <c r="U445" s="8"/>
    </row>
    <row r="446" spans="1:21" ht="16.5" thickTop="1" thickBot="1" x14ac:dyDescent="0.25">
      <c r="A446" s="5">
        <v>74075</v>
      </c>
      <c r="B446" s="45"/>
      <c r="C446" s="45"/>
      <c r="D446" s="13">
        <f t="shared" si="36"/>
        <v>0</v>
      </c>
      <c r="E446" s="13">
        <f t="shared" si="36"/>
        <v>0</v>
      </c>
      <c r="F446" s="19">
        <f t="shared" si="37"/>
        <v>0</v>
      </c>
      <c r="G446" s="13">
        <f t="shared" si="40"/>
        <v>0</v>
      </c>
      <c r="H446" s="13">
        <f t="shared" si="41"/>
        <v>0</v>
      </c>
      <c r="I446" s="39">
        <f t="shared" si="38"/>
        <v>0</v>
      </c>
      <c r="J446" s="39">
        <f t="shared" si="39"/>
        <v>0</v>
      </c>
      <c r="K446" s="13"/>
      <c r="L446" s="8"/>
      <c r="M446" s="8"/>
      <c r="N446" s="8"/>
      <c r="O446" s="8"/>
      <c r="P446" s="8"/>
      <c r="Q446" s="8"/>
      <c r="R446" s="8"/>
      <c r="S446" s="8"/>
      <c r="T446" s="8"/>
      <c r="U446" s="8"/>
    </row>
    <row r="447" spans="1:21" ht="16.5" thickTop="1" thickBot="1" x14ac:dyDescent="0.25">
      <c r="A447" s="5">
        <v>74076</v>
      </c>
      <c r="B447" s="45"/>
      <c r="C447" s="45"/>
      <c r="D447" s="13">
        <f t="shared" si="36"/>
        <v>0</v>
      </c>
      <c r="E447" s="13">
        <f t="shared" si="36"/>
        <v>0</v>
      </c>
      <c r="F447" s="19">
        <f t="shared" si="37"/>
        <v>0</v>
      </c>
      <c r="G447" s="13">
        <f t="shared" si="40"/>
        <v>0</v>
      </c>
      <c r="H447" s="13">
        <f t="shared" si="41"/>
        <v>0</v>
      </c>
      <c r="I447" s="39">
        <f t="shared" si="38"/>
        <v>0</v>
      </c>
      <c r="J447" s="39">
        <f t="shared" si="39"/>
        <v>0</v>
      </c>
      <c r="K447" s="13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6.5" thickTop="1" thickBot="1" x14ac:dyDescent="0.25">
      <c r="A448" s="5">
        <v>74077</v>
      </c>
      <c r="B448" s="45"/>
      <c r="C448" s="45"/>
      <c r="D448" s="13">
        <f t="shared" si="36"/>
        <v>0</v>
      </c>
      <c r="E448" s="13">
        <f t="shared" si="36"/>
        <v>0</v>
      </c>
      <c r="F448" s="19">
        <f t="shared" si="37"/>
        <v>0</v>
      </c>
      <c r="G448" s="13">
        <f t="shared" si="40"/>
        <v>0</v>
      </c>
      <c r="H448" s="13">
        <f t="shared" si="41"/>
        <v>0</v>
      </c>
      <c r="I448" s="39">
        <f t="shared" si="38"/>
        <v>0</v>
      </c>
      <c r="J448" s="39">
        <f t="shared" si="39"/>
        <v>0</v>
      </c>
      <c r="K448" s="13"/>
      <c r="L448" s="8"/>
      <c r="M448" s="8"/>
      <c r="N448" s="8"/>
      <c r="O448" s="8"/>
      <c r="P448" s="8"/>
      <c r="Q448" s="8"/>
      <c r="R448" s="8"/>
      <c r="S448" s="8"/>
      <c r="T448" s="8"/>
      <c r="U448" s="8"/>
    </row>
    <row r="449" spans="1:21" ht="16.5" thickTop="1" thickBot="1" x14ac:dyDescent="0.25">
      <c r="A449" s="5">
        <v>74078</v>
      </c>
      <c r="B449" s="45"/>
      <c r="C449" s="45"/>
      <c r="D449" s="13">
        <f t="shared" si="36"/>
        <v>0</v>
      </c>
      <c r="E449" s="13">
        <f t="shared" si="36"/>
        <v>0</v>
      </c>
      <c r="F449" s="19">
        <f t="shared" si="37"/>
        <v>0</v>
      </c>
      <c r="G449" s="13">
        <f t="shared" si="40"/>
        <v>0</v>
      </c>
      <c r="H449" s="13">
        <f t="shared" si="41"/>
        <v>0</v>
      </c>
      <c r="I449" s="39">
        <f t="shared" si="38"/>
        <v>0</v>
      </c>
      <c r="J449" s="39">
        <f t="shared" si="39"/>
        <v>0</v>
      </c>
      <c r="K449" s="13"/>
      <c r="L449" s="8"/>
      <c r="M449" s="8"/>
      <c r="N449" s="8"/>
      <c r="O449" s="8"/>
      <c r="P449" s="8"/>
      <c r="Q449" s="8"/>
      <c r="R449" s="8"/>
      <c r="S449" s="8"/>
      <c r="T449" s="8"/>
      <c r="U449" s="8"/>
    </row>
    <row r="450" spans="1:21" ht="16.5" thickTop="1" thickBot="1" x14ac:dyDescent="0.25">
      <c r="A450" s="5">
        <v>74079</v>
      </c>
      <c r="B450" s="45"/>
      <c r="C450" s="45"/>
      <c r="D450" s="13">
        <f t="shared" si="36"/>
        <v>0</v>
      </c>
      <c r="E450" s="13">
        <f t="shared" si="36"/>
        <v>0</v>
      </c>
      <c r="F450" s="19">
        <f t="shared" si="37"/>
        <v>0</v>
      </c>
      <c r="G450" s="13">
        <f t="shared" si="40"/>
        <v>0</v>
      </c>
      <c r="H450" s="13">
        <f t="shared" si="41"/>
        <v>0</v>
      </c>
      <c r="I450" s="39">
        <f t="shared" si="38"/>
        <v>0</v>
      </c>
      <c r="J450" s="39">
        <f t="shared" si="39"/>
        <v>0</v>
      </c>
      <c r="K450" s="13"/>
      <c r="L450" s="8"/>
      <c r="M450" s="8"/>
      <c r="N450" s="8"/>
      <c r="O450" s="8"/>
      <c r="P450" s="8"/>
      <c r="Q450" s="8"/>
      <c r="R450" s="8"/>
      <c r="S450" s="8"/>
      <c r="T450" s="8"/>
      <c r="U450" s="8"/>
    </row>
    <row r="451" spans="1:21" ht="16.5" thickTop="1" thickBot="1" x14ac:dyDescent="0.25">
      <c r="A451" s="5">
        <v>74080</v>
      </c>
      <c r="B451" s="45"/>
      <c r="C451" s="45"/>
      <c r="D451" s="13">
        <f t="shared" si="36"/>
        <v>0</v>
      </c>
      <c r="E451" s="13">
        <f t="shared" si="36"/>
        <v>0</v>
      </c>
      <c r="F451" s="19">
        <f t="shared" si="37"/>
        <v>0</v>
      </c>
      <c r="G451" s="13">
        <f t="shared" si="40"/>
        <v>0</v>
      </c>
      <c r="H451" s="13">
        <f t="shared" si="41"/>
        <v>0</v>
      </c>
      <c r="I451" s="39">
        <f t="shared" si="38"/>
        <v>0</v>
      </c>
      <c r="J451" s="39">
        <f t="shared" si="39"/>
        <v>0</v>
      </c>
      <c r="K451" s="13"/>
      <c r="L451" s="8"/>
      <c r="M451" s="8"/>
      <c r="N451" s="8"/>
      <c r="O451" s="8"/>
      <c r="P451" s="8"/>
      <c r="Q451" s="8"/>
      <c r="R451" s="8"/>
      <c r="S451" s="8"/>
      <c r="T451" s="8"/>
      <c r="U451" s="8"/>
    </row>
    <row r="452" spans="1:21" ht="16.5" thickTop="1" thickBot="1" x14ac:dyDescent="0.25">
      <c r="A452" s="5">
        <v>74081</v>
      </c>
      <c r="B452" s="45"/>
      <c r="C452" s="45"/>
      <c r="D452" s="13">
        <f t="shared" si="36"/>
        <v>0</v>
      </c>
      <c r="E452" s="13">
        <f t="shared" si="36"/>
        <v>0</v>
      </c>
      <c r="F452" s="19">
        <f t="shared" si="37"/>
        <v>0</v>
      </c>
      <c r="G452" s="13">
        <f t="shared" si="40"/>
        <v>0</v>
      </c>
      <c r="H452" s="13">
        <f t="shared" si="41"/>
        <v>0</v>
      </c>
      <c r="I452" s="39">
        <f t="shared" si="38"/>
        <v>0</v>
      </c>
      <c r="J452" s="39">
        <f t="shared" si="39"/>
        <v>0</v>
      </c>
      <c r="K452" s="13"/>
      <c r="L452" s="8"/>
      <c r="M452" s="8"/>
      <c r="N452" s="8"/>
      <c r="O452" s="8"/>
      <c r="P452" s="8"/>
      <c r="Q452" s="8"/>
      <c r="R452" s="8"/>
      <c r="S452" s="8"/>
      <c r="T452" s="8"/>
      <c r="U452" s="8"/>
    </row>
    <row r="453" spans="1:21" ht="16.5" thickTop="1" thickBot="1" x14ac:dyDescent="0.25">
      <c r="A453" s="5">
        <v>74082</v>
      </c>
      <c r="B453" s="45"/>
      <c r="C453" s="45"/>
      <c r="D453" s="13">
        <f t="shared" si="36"/>
        <v>0</v>
      </c>
      <c r="E453" s="13">
        <f t="shared" si="36"/>
        <v>0</v>
      </c>
      <c r="F453" s="19">
        <f t="shared" si="37"/>
        <v>0</v>
      </c>
      <c r="G453" s="13">
        <f t="shared" si="40"/>
        <v>0</v>
      </c>
      <c r="H453" s="13">
        <f t="shared" si="41"/>
        <v>0</v>
      </c>
      <c r="I453" s="39">
        <f t="shared" si="38"/>
        <v>0</v>
      </c>
      <c r="J453" s="39">
        <f t="shared" si="39"/>
        <v>0</v>
      </c>
      <c r="K453" s="13"/>
      <c r="L453" s="8"/>
      <c r="M453" s="8"/>
      <c r="N453" s="8"/>
      <c r="O453" s="8"/>
      <c r="P453" s="8"/>
      <c r="Q453" s="8"/>
      <c r="R453" s="8"/>
      <c r="S453" s="8"/>
      <c r="T453" s="8"/>
      <c r="U453" s="8"/>
    </row>
    <row r="454" spans="1:21" ht="16.5" thickTop="1" thickBot="1" x14ac:dyDescent="0.25">
      <c r="A454" s="5">
        <v>74083</v>
      </c>
      <c r="B454" s="45"/>
      <c r="C454" s="45"/>
      <c r="D454" s="13">
        <f t="shared" si="36"/>
        <v>0</v>
      </c>
      <c r="E454" s="13">
        <f t="shared" si="36"/>
        <v>0</v>
      </c>
      <c r="F454" s="19">
        <f t="shared" si="37"/>
        <v>0</v>
      </c>
      <c r="G454" s="13">
        <f t="shared" si="40"/>
        <v>0</v>
      </c>
      <c r="H454" s="13">
        <f t="shared" si="41"/>
        <v>0</v>
      </c>
      <c r="I454" s="39">
        <f t="shared" si="38"/>
        <v>0</v>
      </c>
      <c r="J454" s="39">
        <f t="shared" si="39"/>
        <v>0</v>
      </c>
      <c r="K454" s="13"/>
      <c r="L454" s="8"/>
      <c r="M454" s="8"/>
      <c r="N454" s="8"/>
      <c r="O454" s="8"/>
      <c r="P454" s="8"/>
      <c r="Q454" s="8"/>
      <c r="R454" s="8"/>
      <c r="S454" s="8"/>
      <c r="T454" s="8"/>
      <c r="U454" s="8"/>
    </row>
    <row r="455" spans="1:21" ht="16.5" thickTop="1" thickBot="1" x14ac:dyDescent="0.25">
      <c r="A455" s="5">
        <v>74084</v>
      </c>
      <c r="B455" s="45"/>
      <c r="C455" s="45"/>
      <c r="D455" s="13">
        <f t="shared" si="36"/>
        <v>0</v>
      </c>
      <c r="E455" s="13">
        <f t="shared" si="36"/>
        <v>0</v>
      </c>
      <c r="F455" s="19">
        <f t="shared" si="37"/>
        <v>0</v>
      </c>
      <c r="G455" s="13">
        <f t="shared" si="40"/>
        <v>0</v>
      </c>
      <c r="H455" s="13">
        <f t="shared" si="41"/>
        <v>0</v>
      </c>
      <c r="I455" s="39">
        <f t="shared" si="38"/>
        <v>0</v>
      </c>
      <c r="J455" s="39">
        <f t="shared" si="39"/>
        <v>0</v>
      </c>
      <c r="K455" s="13"/>
      <c r="L455" s="8"/>
      <c r="M455" s="8"/>
      <c r="N455" s="8"/>
      <c r="O455" s="8"/>
      <c r="P455" s="8"/>
      <c r="Q455" s="8"/>
      <c r="R455" s="8"/>
      <c r="S455" s="8"/>
      <c r="T455" s="8"/>
      <c r="U455" s="8"/>
    </row>
    <row r="456" spans="1:21" ht="16.5" thickTop="1" thickBot="1" x14ac:dyDescent="0.25">
      <c r="A456" s="5">
        <v>74085</v>
      </c>
      <c r="B456" s="45"/>
      <c r="C456" s="45"/>
      <c r="D456" s="13">
        <f t="shared" si="36"/>
        <v>0</v>
      </c>
      <c r="E456" s="13">
        <f t="shared" si="36"/>
        <v>0</v>
      </c>
      <c r="F456" s="19">
        <f t="shared" si="37"/>
        <v>0</v>
      </c>
      <c r="G456" s="13">
        <f t="shared" si="40"/>
        <v>0</v>
      </c>
      <c r="H456" s="13">
        <f t="shared" si="41"/>
        <v>0</v>
      </c>
      <c r="I456" s="39">
        <f t="shared" si="38"/>
        <v>0</v>
      </c>
      <c r="J456" s="39">
        <f t="shared" si="39"/>
        <v>0</v>
      </c>
      <c r="K456" s="13"/>
      <c r="L456" s="8"/>
      <c r="M456" s="8"/>
      <c r="N456" s="8"/>
      <c r="O456" s="8"/>
      <c r="P456" s="8"/>
      <c r="Q456" s="8"/>
      <c r="R456" s="8"/>
      <c r="S456" s="8"/>
      <c r="T456" s="8"/>
      <c r="U456" s="8"/>
    </row>
    <row r="457" spans="1:21" ht="16.5" thickTop="1" thickBot="1" x14ac:dyDescent="0.25">
      <c r="A457" s="5">
        <v>74101</v>
      </c>
      <c r="B457" s="45"/>
      <c r="C457" s="45"/>
      <c r="D457" s="13">
        <f t="shared" ref="D457:E520" si="42">IF(OR(ISNUMBER(B457),B457=$C$6),0,1)</f>
        <v>0</v>
      </c>
      <c r="E457" s="13">
        <f t="shared" si="42"/>
        <v>0</v>
      </c>
      <c r="F457" s="19">
        <f t="shared" ref="F457:F520" si="43">IF((IF(B457&gt;0,1,0)-IF(C457&gt;0,1,0))=0,0,1)</f>
        <v>0</v>
      </c>
      <c r="G457" s="13">
        <f t="shared" si="40"/>
        <v>0</v>
      </c>
      <c r="H457" s="13">
        <f t="shared" si="41"/>
        <v>0</v>
      </c>
      <c r="I457" s="39">
        <f t="shared" ref="I457:I520" si="44">ROUNDUP(C457,0)-ROUNDDOWN(C457,0)</f>
        <v>0</v>
      </c>
      <c r="J457" s="39">
        <f t="shared" ref="J457:J520" si="45">ROUNDUP(B457,0)-ROUNDDOWN(B457,0)</f>
        <v>0</v>
      </c>
      <c r="K457" s="13"/>
      <c r="L457" s="8"/>
      <c r="M457" s="8"/>
      <c r="N457" s="8"/>
      <c r="O457" s="8"/>
      <c r="P457" s="8"/>
      <c r="Q457" s="8"/>
      <c r="R457" s="8"/>
      <c r="S457" s="8"/>
      <c r="T457" s="8"/>
      <c r="U457" s="8"/>
    </row>
    <row r="458" spans="1:21" ht="16.5" thickTop="1" thickBot="1" x14ac:dyDescent="0.25">
      <c r="A458" s="5">
        <v>74102</v>
      </c>
      <c r="B458" s="45"/>
      <c r="C458" s="45"/>
      <c r="D458" s="13">
        <f t="shared" si="42"/>
        <v>0</v>
      </c>
      <c r="E458" s="13">
        <f t="shared" si="42"/>
        <v>0</v>
      </c>
      <c r="F458" s="19">
        <f t="shared" si="43"/>
        <v>0</v>
      </c>
      <c r="G458" s="13">
        <f t="shared" ref="G458:G521" si="46">IF(B458-C458&lt;0,1,0)</f>
        <v>0</v>
      </c>
      <c r="H458" s="13">
        <f t="shared" ref="H458:H521" si="47">IF(B458+C458&gt;5000,1,0)</f>
        <v>0</v>
      </c>
      <c r="I458" s="39">
        <f t="shared" si="44"/>
        <v>0</v>
      </c>
      <c r="J458" s="39">
        <f t="shared" si="45"/>
        <v>0</v>
      </c>
      <c r="K458" s="13"/>
      <c r="L458" s="8"/>
      <c r="M458" s="8"/>
      <c r="N458" s="8"/>
      <c r="O458" s="8"/>
      <c r="P458" s="8"/>
      <c r="Q458" s="8"/>
      <c r="R458" s="8"/>
      <c r="S458" s="8"/>
      <c r="T458" s="8"/>
      <c r="U458" s="8"/>
    </row>
    <row r="459" spans="1:21" ht="16.5" thickTop="1" thickBot="1" x14ac:dyDescent="0.25">
      <c r="A459" s="5">
        <v>74103</v>
      </c>
      <c r="B459" s="45"/>
      <c r="C459" s="45"/>
      <c r="D459" s="13">
        <f t="shared" si="42"/>
        <v>0</v>
      </c>
      <c r="E459" s="13">
        <f t="shared" si="42"/>
        <v>0</v>
      </c>
      <c r="F459" s="19">
        <f t="shared" si="43"/>
        <v>0</v>
      </c>
      <c r="G459" s="13">
        <f t="shared" si="46"/>
        <v>0</v>
      </c>
      <c r="H459" s="13">
        <f t="shared" si="47"/>
        <v>0</v>
      </c>
      <c r="I459" s="39">
        <f t="shared" si="44"/>
        <v>0</v>
      </c>
      <c r="J459" s="39">
        <f t="shared" si="45"/>
        <v>0</v>
      </c>
      <c r="K459" s="13"/>
      <c r="L459" s="8"/>
      <c r="M459" s="8"/>
      <c r="N459" s="8"/>
      <c r="O459" s="8"/>
      <c r="P459" s="8"/>
      <c r="Q459" s="8"/>
      <c r="R459" s="8"/>
      <c r="S459" s="8"/>
      <c r="T459" s="8"/>
      <c r="U459" s="8"/>
    </row>
    <row r="460" spans="1:21" ht="16.5" thickTop="1" thickBot="1" x14ac:dyDescent="0.25">
      <c r="A460" s="5">
        <v>74104</v>
      </c>
      <c r="B460" s="45"/>
      <c r="C460" s="45"/>
      <c r="D460" s="13">
        <f t="shared" si="42"/>
        <v>0</v>
      </c>
      <c r="E460" s="13">
        <f t="shared" si="42"/>
        <v>0</v>
      </c>
      <c r="F460" s="19">
        <f t="shared" si="43"/>
        <v>0</v>
      </c>
      <c r="G460" s="13">
        <f t="shared" si="46"/>
        <v>0</v>
      </c>
      <c r="H460" s="13">
        <f t="shared" si="47"/>
        <v>0</v>
      </c>
      <c r="I460" s="39">
        <f t="shared" si="44"/>
        <v>0</v>
      </c>
      <c r="J460" s="39">
        <f t="shared" si="45"/>
        <v>0</v>
      </c>
      <c r="K460" s="13"/>
      <c r="L460" s="8"/>
      <c r="M460" s="8"/>
      <c r="N460" s="8"/>
      <c r="O460" s="8"/>
      <c r="P460" s="8"/>
      <c r="Q460" s="8"/>
      <c r="R460" s="8"/>
      <c r="S460" s="8"/>
      <c r="T460" s="8"/>
      <c r="U460" s="8"/>
    </row>
    <row r="461" spans="1:21" ht="16.5" thickTop="1" thickBot="1" x14ac:dyDescent="0.25">
      <c r="A461" s="5">
        <v>74105</v>
      </c>
      <c r="B461" s="45"/>
      <c r="C461" s="45"/>
      <c r="D461" s="13">
        <f t="shared" si="42"/>
        <v>0</v>
      </c>
      <c r="E461" s="13">
        <f t="shared" si="42"/>
        <v>0</v>
      </c>
      <c r="F461" s="19">
        <f t="shared" si="43"/>
        <v>0</v>
      </c>
      <c r="G461" s="13">
        <f t="shared" si="46"/>
        <v>0</v>
      </c>
      <c r="H461" s="13">
        <f t="shared" si="47"/>
        <v>0</v>
      </c>
      <c r="I461" s="39">
        <f t="shared" si="44"/>
        <v>0</v>
      </c>
      <c r="J461" s="39">
        <f t="shared" si="45"/>
        <v>0</v>
      </c>
      <c r="K461" s="13"/>
      <c r="L461" s="8"/>
      <c r="M461" s="8"/>
      <c r="N461" s="8"/>
      <c r="O461" s="8"/>
      <c r="P461" s="8"/>
      <c r="Q461" s="8"/>
      <c r="R461" s="8"/>
      <c r="S461" s="8"/>
      <c r="T461" s="8"/>
      <c r="U461" s="8"/>
    </row>
    <row r="462" spans="1:21" ht="16.5" thickTop="1" thickBot="1" x14ac:dyDescent="0.25">
      <c r="A462" s="5">
        <v>74106</v>
      </c>
      <c r="B462" s="45"/>
      <c r="C462" s="45"/>
      <c r="D462" s="13">
        <f t="shared" si="42"/>
        <v>0</v>
      </c>
      <c r="E462" s="13">
        <f t="shared" si="42"/>
        <v>0</v>
      </c>
      <c r="F462" s="19">
        <f t="shared" si="43"/>
        <v>0</v>
      </c>
      <c r="G462" s="13">
        <f t="shared" si="46"/>
        <v>0</v>
      </c>
      <c r="H462" s="13">
        <f t="shared" si="47"/>
        <v>0</v>
      </c>
      <c r="I462" s="39">
        <f t="shared" si="44"/>
        <v>0</v>
      </c>
      <c r="J462" s="39">
        <f t="shared" si="45"/>
        <v>0</v>
      </c>
      <c r="K462" s="13"/>
      <c r="L462" s="8"/>
      <c r="M462" s="8"/>
      <c r="N462" s="8"/>
      <c r="O462" s="8"/>
      <c r="P462" s="8"/>
      <c r="Q462" s="8"/>
      <c r="R462" s="8"/>
      <c r="S462" s="8"/>
      <c r="T462" s="8"/>
      <c r="U462" s="8"/>
    </row>
    <row r="463" spans="1:21" ht="16.5" thickTop="1" thickBot="1" x14ac:dyDescent="0.25">
      <c r="A463" s="5">
        <v>74107</v>
      </c>
      <c r="B463" s="45"/>
      <c r="C463" s="45"/>
      <c r="D463" s="13">
        <f t="shared" si="42"/>
        <v>0</v>
      </c>
      <c r="E463" s="13">
        <f t="shared" si="42"/>
        <v>0</v>
      </c>
      <c r="F463" s="19">
        <f t="shared" si="43"/>
        <v>0</v>
      </c>
      <c r="G463" s="13">
        <f t="shared" si="46"/>
        <v>0</v>
      </c>
      <c r="H463" s="13">
        <f t="shared" si="47"/>
        <v>0</v>
      </c>
      <c r="I463" s="39">
        <f t="shared" si="44"/>
        <v>0</v>
      </c>
      <c r="J463" s="39">
        <f t="shared" si="45"/>
        <v>0</v>
      </c>
      <c r="K463" s="13"/>
      <c r="L463" s="8"/>
      <c r="M463" s="8"/>
      <c r="N463" s="8"/>
      <c r="O463" s="8"/>
      <c r="P463" s="8"/>
      <c r="Q463" s="8"/>
      <c r="R463" s="8"/>
      <c r="S463" s="8"/>
      <c r="T463" s="8"/>
      <c r="U463" s="8"/>
    </row>
    <row r="464" spans="1:21" ht="16.5" thickTop="1" thickBot="1" x14ac:dyDescent="0.25">
      <c r="A464" s="5">
        <v>74108</v>
      </c>
      <c r="B464" s="45"/>
      <c r="C464" s="45"/>
      <c r="D464" s="13">
        <f t="shared" si="42"/>
        <v>0</v>
      </c>
      <c r="E464" s="13">
        <f t="shared" si="42"/>
        <v>0</v>
      </c>
      <c r="F464" s="19">
        <f t="shared" si="43"/>
        <v>0</v>
      </c>
      <c r="G464" s="13">
        <f t="shared" si="46"/>
        <v>0</v>
      </c>
      <c r="H464" s="13">
        <f t="shared" si="47"/>
        <v>0</v>
      </c>
      <c r="I464" s="39">
        <f t="shared" si="44"/>
        <v>0</v>
      </c>
      <c r="J464" s="39">
        <f t="shared" si="45"/>
        <v>0</v>
      </c>
      <c r="K464" s="13"/>
      <c r="L464" s="8"/>
      <c r="M464" s="8"/>
      <c r="N464" s="8"/>
      <c r="O464" s="8"/>
      <c r="P464" s="8"/>
      <c r="Q464" s="8"/>
      <c r="R464" s="8"/>
      <c r="S464" s="8"/>
      <c r="T464" s="8"/>
      <c r="U464" s="8"/>
    </row>
    <row r="465" spans="1:21" ht="16.5" thickTop="1" thickBot="1" x14ac:dyDescent="0.25">
      <c r="A465" s="5">
        <v>74110</v>
      </c>
      <c r="B465" s="45"/>
      <c r="C465" s="45"/>
      <c r="D465" s="13">
        <f t="shared" si="42"/>
        <v>0</v>
      </c>
      <c r="E465" s="13">
        <f t="shared" si="42"/>
        <v>0</v>
      </c>
      <c r="F465" s="19">
        <f t="shared" si="43"/>
        <v>0</v>
      </c>
      <c r="G465" s="13">
        <f t="shared" si="46"/>
        <v>0</v>
      </c>
      <c r="H465" s="13">
        <f t="shared" si="47"/>
        <v>0</v>
      </c>
      <c r="I465" s="39">
        <f t="shared" si="44"/>
        <v>0</v>
      </c>
      <c r="J465" s="39">
        <f t="shared" si="45"/>
        <v>0</v>
      </c>
      <c r="K465" s="13"/>
      <c r="L465" s="8"/>
      <c r="M465" s="8"/>
      <c r="N465" s="8"/>
      <c r="O465" s="8"/>
      <c r="P465" s="8"/>
      <c r="Q465" s="8"/>
      <c r="R465" s="8"/>
      <c r="S465" s="8"/>
      <c r="T465" s="8"/>
      <c r="U465" s="8"/>
    </row>
    <row r="466" spans="1:21" ht="16.5" thickTop="1" thickBot="1" x14ac:dyDescent="0.25">
      <c r="A466" s="5">
        <v>74112</v>
      </c>
      <c r="B466" s="45"/>
      <c r="C466" s="45"/>
      <c r="D466" s="13">
        <f t="shared" si="42"/>
        <v>0</v>
      </c>
      <c r="E466" s="13">
        <f t="shared" si="42"/>
        <v>0</v>
      </c>
      <c r="F466" s="19">
        <f t="shared" si="43"/>
        <v>0</v>
      </c>
      <c r="G466" s="13">
        <f t="shared" si="46"/>
        <v>0</v>
      </c>
      <c r="H466" s="13">
        <f t="shared" si="47"/>
        <v>0</v>
      </c>
      <c r="I466" s="39">
        <f t="shared" si="44"/>
        <v>0</v>
      </c>
      <c r="J466" s="39">
        <f t="shared" si="45"/>
        <v>0</v>
      </c>
      <c r="K466" s="13"/>
      <c r="L466" s="8"/>
      <c r="M466" s="8"/>
      <c r="N466" s="8"/>
      <c r="O466" s="8"/>
      <c r="P466" s="8"/>
      <c r="Q466" s="8"/>
      <c r="R466" s="8"/>
      <c r="S466" s="8"/>
      <c r="T466" s="8"/>
      <c r="U466" s="8"/>
    </row>
    <row r="467" spans="1:21" ht="16.5" thickTop="1" thickBot="1" x14ac:dyDescent="0.25">
      <c r="A467" s="5">
        <v>74114</v>
      </c>
      <c r="B467" s="45"/>
      <c r="C467" s="45"/>
      <c r="D467" s="13">
        <f t="shared" si="42"/>
        <v>0</v>
      </c>
      <c r="E467" s="13">
        <f t="shared" si="42"/>
        <v>0</v>
      </c>
      <c r="F467" s="19">
        <f t="shared" si="43"/>
        <v>0</v>
      </c>
      <c r="G467" s="13">
        <f t="shared" si="46"/>
        <v>0</v>
      </c>
      <c r="H467" s="13">
        <f t="shared" si="47"/>
        <v>0</v>
      </c>
      <c r="I467" s="39">
        <f t="shared" si="44"/>
        <v>0</v>
      </c>
      <c r="J467" s="39">
        <f t="shared" si="45"/>
        <v>0</v>
      </c>
      <c r="K467" s="13"/>
      <c r="L467" s="8"/>
      <c r="M467" s="8"/>
      <c r="N467" s="8"/>
      <c r="O467" s="8"/>
      <c r="P467" s="8"/>
      <c r="Q467" s="8"/>
      <c r="R467" s="8"/>
      <c r="S467" s="8"/>
      <c r="T467" s="8"/>
      <c r="U467" s="8"/>
    </row>
    <row r="468" spans="1:21" ht="16.5" thickTop="1" thickBot="1" x14ac:dyDescent="0.25">
      <c r="A468" s="5">
        <v>74115</v>
      </c>
      <c r="B468" s="45"/>
      <c r="C468" s="45"/>
      <c r="D468" s="13">
        <f t="shared" si="42"/>
        <v>0</v>
      </c>
      <c r="E468" s="13">
        <f t="shared" si="42"/>
        <v>0</v>
      </c>
      <c r="F468" s="19">
        <f t="shared" si="43"/>
        <v>0</v>
      </c>
      <c r="G468" s="13">
        <f t="shared" si="46"/>
        <v>0</v>
      </c>
      <c r="H468" s="13">
        <f t="shared" si="47"/>
        <v>0</v>
      </c>
      <c r="I468" s="39">
        <f t="shared" si="44"/>
        <v>0</v>
      </c>
      <c r="J468" s="39">
        <f t="shared" si="45"/>
        <v>0</v>
      </c>
      <c r="K468" s="13"/>
      <c r="L468" s="8"/>
      <c r="M468" s="8"/>
      <c r="N468" s="8"/>
      <c r="O468" s="8"/>
      <c r="P468" s="8"/>
      <c r="Q468" s="8"/>
      <c r="R468" s="8"/>
      <c r="S468" s="8"/>
      <c r="T468" s="8"/>
      <c r="U468" s="8"/>
    </row>
    <row r="469" spans="1:21" ht="16.5" thickTop="1" thickBot="1" x14ac:dyDescent="0.25">
      <c r="A469" s="5">
        <v>74116</v>
      </c>
      <c r="B469" s="45"/>
      <c r="C469" s="45"/>
      <c r="D469" s="13">
        <f t="shared" si="42"/>
        <v>0</v>
      </c>
      <c r="E469" s="13">
        <f t="shared" si="42"/>
        <v>0</v>
      </c>
      <c r="F469" s="19">
        <f t="shared" si="43"/>
        <v>0</v>
      </c>
      <c r="G469" s="13">
        <f t="shared" si="46"/>
        <v>0</v>
      </c>
      <c r="H469" s="13">
        <f t="shared" si="47"/>
        <v>0</v>
      </c>
      <c r="I469" s="39">
        <f t="shared" si="44"/>
        <v>0</v>
      </c>
      <c r="J469" s="39">
        <f t="shared" si="45"/>
        <v>0</v>
      </c>
      <c r="K469" s="13"/>
      <c r="L469" s="8"/>
      <c r="M469" s="8"/>
      <c r="N469" s="8"/>
      <c r="O469" s="8"/>
      <c r="P469" s="8"/>
      <c r="Q469" s="8"/>
      <c r="R469" s="8"/>
      <c r="S469" s="8"/>
      <c r="T469" s="8"/>
      <c r="U469" s="8"/>
    </row>
    <row r="470" spans="1:21" ht="16.5" thickTop="1" thickBot="1" x14ac:dyDescent="0.25">
      <c r="A470" s="5">
        <v>74117</v>
      </c>
      <c r="B470" s="45"/>
      <c r="C470" s="45"/>
      <c r="D470" s="13">
        <f t="shared" si="42"/>
        <v>0</v>
      </c>
      <c r="E470" s="13">
        <f t="shared" si="42"/>
        <v>0</v>
      </c>
      <c r="F470" s="19">
        <f t="shared" si="43"/>
        <v>0</v>
      </c>
      <c r="G470" s="13">
        <f t="shared" si="46"/>
        <v>0</v>
      </c>
      <c r="H470" s="13">
        <f t="shared" si="47"/>
        <v>0</v>
      </c>
      <c r="I470" s="39">
        <f t="shared" si="44"/>
        <v>0</v>
      </c>
      <c r="J470" s="39">
        <f t="shared" si="45"/>
        <v>0</v>
      </c>
      <c r="K470" s="13"/>
      <c r="L470" s="8"/>
      <c r="M470" s="8"/>
      <c r="N470" s="8"/>
      <c r="O470" s="8"/>
      <c r="P470" s="8"/>
      <c r="Q470" s="8"/>
      <c r="R470" s="8"/>
      <c r="S470" s="8"/>
      <c r="T470" s="8"/>
      <c r="U470" s="8"/>
    </row>
    <row r="471" spans="1:21" ht="16.5" thickTop="1" thickBot="1" x14ac:dyDescent="0.25">
      <c r="A471" s="5">
        <v>74119</v>
      </c>
      <c r="B471" s="45"/>
      <c r="C471" s="45"/>
      <c r="D471" s="13">
        <f t="shared" si="42"/>
        <v>0</v>
      </c>
      <c r="E471" s="13">
        <f t="shared" si="42"/>
        <v>0</v>
      </c>
      <c r="F471" s="19">
        <f t="shared" si="43"/>
        <v>0</v>
      </c>
      <c r="G471" s="13">
        <f t="shared" si="46"/>
        <v>0</v>
      </c>
      <c r="H471" s="13">
        <f t="shared" si="47"/>
        <v>0</v>
      </c>
      <c r="I471" s="39">
        <f t="shared" si="44"/>
        <v>0</v>
      </c>
      <c r="J471" s="39">
        <f t="shared" si="45"/>
        <v>0</v>
      </c>
      <c r="K471" s="13"/>
      <c r="L471" s="8"/>
      <c r="M471" s="8"/>
      <c r="N471" s="8"/>
      <c r="O471" s="8"/>
      <c r="P471" s="8"/>
      <c r="Q471" s="8"/>
      <c r="R471" s="8"/>
      <c r="S471" s="8"/>
      <c r="T471" s="8"/>
      <c r="U471" s="8"/>
    </row>
    <row r="472" spans="1:21" ht="16.5" thickTop="1" thickBot="1" x14ac:dyDescent="0.25">
      <c r="A472" s="5">
        <v>74120</v>
      </c>
      <c r="B472" s="45"/>
      <c r="C472" s="45"/>
      <c r="D472" s="13">
        <f t="shared" si="42"/>
        <v>0</v>
      </c>
      <c r="E472" s="13">
        <f t="shared" si="42"/>
        <v>0</v>
      </c>
      <c r="F472" s="19">
        <f t="shared" si="43"/>
        <v>0</v>
      </c>
      <c r="G472" s="13">
        <f t="shared" si="46"/>
        <v>0</v>
      </c>
      <c r="H472" s="13">
        <f t="shared" si="47"/>
        <v>0</v>
      </c>
      <c r="I472" s="39">
        <f t="shared" si="44"/>
        <v>0</v>
      </c>
      <c r="J472" s="39">
        <f t="shared" si="45"/>
        <v>0</v>
      </c>
      <c r="K472" s="13"/>
      <c r="L472" s="8"/>
      <c r="M472" s="8"/>
      <c r="N472" s="8"/>
      <c r="O472" s="8"/>
      <c r="P472" s="8"/>
      <c r="Q472" s="8"/>
      <c r="R472" s="8"/>
      <c r="S472" s="8"/>
      <c r="T472" s="8"/>
      <c r="U472" s="8"/>
    </row>
    <row r="473" spans="1:21" ht="16.5" thickTop="1" thickBot="1" x14ac:dyDescent="0.25">
      <c r="A473" s="5">
        <v>74121</v>
      </c>
      <c r="B473" s="45"/>
      <c r="C473" s="45"/>
      <c r="D473" s="13">
        <f t="shared" si="42"/>
        <v>0</v>
      </c>
      <c r="E473" s="13">
        <f t="shared" si="42"/>
        <v>0</v>
      </c>
      <c r="F473" s="19">
        <f t="shared" si="43"/>
        <v>0</v>
      </c>
      <c r="G473" s="13">
        <f t="shared" si="46"/>
        <v>0</v>
      </c>
      <c r="H473" s="13">
        <f t="shared" si="47"/>
        <v>0</v>
      </c>
      <c r="I473" s="39">
        <f t="shared" si="44"/>
        <v>0</v>
      </c>
      <c r="J473" s="39">
        <f t="shared" si="45"/>
        <v>0</v>
      </c>
      <c r="K473" s="13"/>
      <c r="L473" s="8"/>
      <c r="M473" s="8"/>
      <c r="N473" s="8"/>
      <c r="O473" s="8"/>
      <c r="P473" s="8"/>
      <c r="Q473" s="8"/>
      <c r="R473" s="8"/>
      <c r="S473" s="8"/>
      <c r="T473" s="8"/>
      <c r="U473" s="8"/>
    </row>
    <row r="474" spans="1:21" ht="16.5" thickTop="1" thickBot="1" x14ac:dyDescent="0.25">
      <c r="A474" s="5">
        <v>74126</v>
      </c>
      <c r="B474" s="45"/>
      <c r="C474" s="45"/>
      <c r="D474" s="13">
        <f t="shared" si="42"/>
        <v>0</v>
      </c>
      <c r="E474" s="13">
        <f t="shared" si="42"/>
        <v>0</v>
      </c>
      <c r="F474" s="19">
        <f t="shared" si="43"/>
        <v>0</v>
      </c>
      <c r="G474" s="13">
        <f t="shared" si="46"/>
        <v>0</v>
      </c>
      <c r="H474" s="13">
        <f t="shared" si="47"/>
        <v>0</v>
      </c>
      <c r="I474" s="39">
        <f t="shared" si="44"/>
        <v>0</v>
      </c>
      <c r="J474" s="39">
        <f t="shared" si="45"/>
        <v>0</v>
      </c>
      <c r="K474" s="13"/>
      <c r="L474" s="8"/>
      <c r="M474" s="8"/>
      <c r="N474" s="8"/>
      <c r="O474" s="8"/>
      <c r="P474" s="8"/>
      <c r="Q474" s="8"/>
      <c r="R474" s="8"/>
      <c r="S474" s="8"/>
      <c r="T474" s="8"/>
      <c r="U474" s="8"/>
    </row>
    <row r="475" spans="1:21" ht="16.5" thickTop="1" thickBot="1" x14ac:dyDescent="0.25">
      <c r="A475" s="5">
        <v>74127</v>
      </c>
      <c r="B475" s="45"/>
      <c r="C475" s="45"/>
      <c r="D475" s="13">
        <f t="shared" si="42"/>
        <v>0</v>
      </c>
      <c r="E475" s="13">
        <f t="shared" si="42"/>
        <v>0</v>
      </c>
      <c r="F475" s="19">
        <f t="shared" si="43"/>
        <v>0</v>
      </c>
      <c r="G475" s="13">
        <f t="shared" si="46"/>
        <v>0</v>
      </c>
      <c r="H475" s="13">
        <f t="shared" si="47"/>
        <v>0</v>
      </c>
      <c r="I475" s="39">
        <f t="shared" si="44"/>
        <v>0</v>
      </c>
      <c r="J475" s="39">
        <f t="shared" si="45"/>
        <v>0</v>
      </c>
      <c r="K475" s="13"/>
      <c r="L475" s="8"/>
      <c r="M475" s="8"/>
      <c r="N475" s="8"/>
      <c r="O475" s="8"/>
      <c r="P475" s="8"/>
      <c r="Q475" s="8"/>
      <c r="R475" s="8"/>
      <c r="S475" s="8"/>
      <c r="T475" s="8"/>
      <c r="U475" s="8"/>
    </row>
    <row r="476" spans="1:21" ht="16.5" thickTop="1" thickBot="1" x14ac:dyDescent="0.25">
      <c r="A476" s="5">
        <v>74128</v>
      </c>
      <c r="B476" s="45"/>
      <c r="C476" s="45"/>
      <c r="D476" s="13">
        <f t="shared" si="42"/>
        <v>0</v>
      </c>
      <c r="E476" s="13">
        <f t="shared" si="42"/>
        <v>0</v>
      </c>
      <c r="F476" s="19">
        <f t="shared" si="43"/>
        <v>0</v>
      </c>
      <c r="G476" s="13">
        <f t="shared" si="46"/>
        <v>0</v>
      </c>
      <c r="H476" s="13">
        <f t="shared" si="47"/>
        <v>0</v>
      </c>
      <c r="I476" s="39">
        <f t="shared" si="44"/>
        <v>0</v>
      </c>
      <c r="J476" s="39">
        <f t="shared" si="45"/>
        <v>0</v>
      </c>
      <c r="K476" s="13"/>
      <c r="L476" s="8"/>
      <c r="M476" s="8"/>
      <c r="N476" s="8"/>
      <c r="O476" s="8"/>
      <c r="P476" s="8"/>
      <c r="Q476" s="8"/>
      <c r="R476" s="8"/>
      <c r="S476" s="8"/>
      <c r="T476" s="8"/>
      <c r="U476" s="8"/>
    </row>
    <row r="477" spans="1:21" ht="16.5" thickTop="1" thickBot="1" x14ac:dyDescent="0.25">
      <c r="A477" s="5">
        <v>74129</v>
      </c>
      <c r="B477" s="45"/>
      <c r="C477" s="45"/>
      <c r="D477" s="13">
        <f t="shared" si="42"/>
        <v>0</v>
      </c>
      <c r="E477" s="13">
        <f t="shared" si="42"/>
        <v>0</v>
      </c>
      <c r="F477" s="19">
        <f t="shared" si="43"/>
        <v>0</v>
      </c>
      <c r="G477" s="13">
        <f t="shared" si="46"/>
        <v>0</v>
      </c>
      <c r="H477" s="13">
        <f t="shared" si="47"/>
        <v>0</v>
      </c>
      <c r="I477" s="39">
        <f t="shared" si="44"/>
        <v>0</v>
      </c>
      <c r="J477" s="39">
        <f t="shared" si="45"/>
        <v>0</v>
      </c>
      <c r="K477" s="13"/>
      <c r="L477" s="8"/>
      <c r="M477" s="8"/>
      <c r="N477" s="8"/>
      <c r="O477" s="8"/>
      <c r="P477" s="8"/>
      <c r="Q477" s="8"/>
      <c r="R477" s="8"/>
      <c r="S477" s="8"/>
      <c r="T477" s="8"/>
      <c r="U477" s="8"/>
    </row>
    <row r="478" spans="1:21" ht="16.5" thickTop="1" thickBot="1" x14ac:dyDescent="0.25">
      <c r="A478" s="5">
        <v>74130</v>
      </c>
      <c r="B478" s="45"/>
      <c r="C478" s="45"/>
      <c r="D478" s="13">
        <f t="shared" si="42"/>
        <v>0</v>
      </c>
      <c r="E478" s="13">
        <f t="shared" si="42"/>
        <v>0</v>
      </c>
      <c r="F478" s="19">
        <f t="shared" si="43"/>
        <v>0</v>
      </c>
      <c r="G478" s="13">
        <f t="shared" si="46"/>
        <v>0</v>
      </c>
      <c r="H478" s="13">
        <f t="shared" si="47"/>
        <v>0</v>
      </c>
      <c r="I478" s="39">
        <f t="shared" si="44"/>
        <v>0</v>
      </c>
      <c r="J478" s="39">
        <f t="shared" si="45"/>
        <v>0</v>
      </c>
      <c r="K478" s="13"/>
      <c r="L478" s="8"/>
      <c r="M478" s="8"/>
      <c r="N478" s="8"/>
      <c r="O478" s="8"/>
      <c r="P478" s="8"/>
      <c r="Q478" s="8"/>
      <c r="R478" s="8"/>
      <c r="S478" s="8"/>
      <c r="T478" s="8"/>
      <c r="U478" s="8"/>
    </row>
    <row r="479" spans="1:21" ht="16.5" thickTop="1" thickBot="1" x14ac:dyDescent="0.25">
      <c r="A479" s="5">
        <v>74131</v>
      </c>
      <c r="B479" s="45"/>
      <c r="C479" s="45"/>
      <c r="D479" s="13">
        <f t="shared" si="42"/>
        <v>0</v>
      </c>
      <c r="E479" s="13">
        <f t="shared" si="42"/>
        <v>0</v>
      </c>
      <c r="F479" s="19">
        <f t="shared" si="43"/>
        <v>0</v>
      </c>
      <c r="G479" s="13">
        <f t="shared" si="46"/>
        <v>0</v>
      </c>
      <c r="H479" s="13">
        <f t="shared" si="47"/>
        <v>0</v>
      </c>
      <c r="I479" s="39">
        <f t="shared" si="44"/>
        <v>0</v>
      </c>
      <c r="J479" s="39">
        <f t="shared" si="45"/>
        <v>0</v>
      </c>
      <c r="K479" s="13"/>
      <c r="L479" s="8"/>
      <c r="M479" s="8"/>
      <c r="N479" s="8"/>
      <c r="O479" s="8"/>
      <c r="P479" s="8"/>
      <c r="Q479" s="8"/>
      <c r="R479" s="8"/>
      <c r="S479" s="8"/>
      <c r="T479" s="8"/>
      <c r="U479" s="8"/>
    </row>
    <row r="480" spans="1:21" ht="16.5" thickTop="1" thickBot="1" x14ac:dyDescent="0.25">
      <c r="A480" s="5">
        <v>74132</v>
      </c>
      <c r="B480" s="45"/>
      <c r="C480" s="45"/>
      <c r="D480" s="13">
        <f t="shared" si="42"/>
        <v>0</v>
      </c>
      <c r="E480" s="13">
        <f t="shared" si="42"/>
        <v>0</v>
      </c>
      <c r="F480" s="19">
        <f t="shared" si="43"/>
        <v>0</v>
      </c>
      <c r="G480" s="13">
        <f t="shared" si="46"/>
        <v>0</v>
      </c>
      <c r="H480" s="13">
        <f t="shared" si="47"/>
        <v>0</v>
      </c>
      <c r="I480" s="39">
        <f t="shared" si="44"/>
        <v>0</v>
      </c>
      <c r="J480" s="39">
        <f t="shared" si="45"/>
        <v>0</v>
      </c>
      <c r="K480" s="13"/>
      <c r="L480" s="8"/>
      <c r="M480" s="8"/>
      <c r="N480" s="8"/>
      <c r="O480" s="8"/>
      <c r="P480" s="8"/>
      <c r="Q480" s="8"/>
      <c r="R480" s="8"/>
      <c r="S480" s="8"/>
      <c r="T480" s="8"/>
      <c r="U480" s="8"/>
    </row>
    <row r="481" spans="1:21" ht="16.5" thickTop="1" thickBot="1" x14ac:dyDescent="0.25">
      <c r="A481" s="5">
        <v>74133</v>
      </c>
      <c r="B481" s="45"/>
      <c r="C481" s="45"/>
      <c r="D481" s="13">
        <f t="shared" si="42"/>
        <v>0</v>
      </c>
      <c r="E481" s="13">
        <f t="shared" si="42"/>
        <v>0</v>
      </c>
      <c r="F481" s="19">
        <f t="shared" si="43"/>
        <v>0</v>
      </c>
      <c r="G481" s="13">
        <f t="shared" si="46"/>
        <v>0</v>
      </c>
      <c r="H481" s="13">
        <f t="shared" si="47"/>
        <v>0</v>
      </c>
      <c r="I481" s="39">
        <f t="shared" si="44"/>
        <v>0</v>
      </c>
      <c r="J481" s="39">
        <f t="shared" si="45"/>
        <v>0</v>
      </c>
      <c r="K481" s="13"/>
      <c r="L481" s="8"/>
      <c r="M481" s="8"/>
      <c r="N481" s="8"/>
      <c r="O481" s="8"/>
      <c r="P481" s="8"/>
      <c r="Q481" s="8"/>
      <c r="R481" s="8"/>
      <c r="S481" s="8"/>
      <c r="T481" s="8"/>
      <c r="U481" s="8"/>
    </row>
    <row r="482" spans="1:21" ht="16.5" thickTop="1" thickBot="1" x14ac:dyDescent="0.25">
      <c r="A482" s="5">
        <v>74134</v>
      </c>
      <c r="B482" s="45"/>
      <c r="C482" s="45"/>
      <c r="D482" s="13">
        <f t="shared" si="42"/>
        <v>0</v>
      </c>
      <c r="E482" s="13">
        <f t="shared" si="42"/>
        <v>0</v>
      </c>
      <c r="F482" s="19">
        <f t="shared" si="43"/>
        <v>0</v>
      </c>
      <c r="G482" s="13">
        <f t="shared" si="46"/>
        <v>0</v>
      </c>
      <c r="H482" s="13">
        <f t="shared" si="47"/>
        <v>0</v>
      </c>
      <c r="I482" s="39">
        <f t="shared" si="44"/>
        <v>0</v>
      </c>
      <c r="J482" s="39">
        <f t="shared" si="45"/>
        <v>0</v>
      </c>
      <c r="K482" s="13"/>
      <c r="L482" s="8"/>
      <c r="M482" s="8"/>
      <c r="N482" s="8"/>
      <c r="O482" s="8"/>
      <c r="P482" s="8"/>
      <c r="Q482" s="8"/>
      <c r="R482" s="8"/>
      <c r="S482" s="8"/>
      <c r="T482" s="8"/>
      <c r="U482" s="8"/>
    </row>
    <row r="483" spans="1:21" ht="16.5" thickTop="1" thickBot="1" x14ac:dyDescent="0.25">
      <c r="A483" s="5">
        <v>74135</v>
      </c>
      <c r="B483" s="45"/>
      <c r="C483" s="45"/>
      <c r="D483" s="13">
        <f t="shared" si="42"/>
        <v>0</v>
      </c>
      <c r="E483" s="13">
        <f t="shared" si="42"/>
        <v>0</v>
      </c>
      <c r="F483" s="19">
        <f t="shared" si="43"/>
        <v>0</v>
      </c>
      <c r="G483" s="13">
        <f t="shared" si="46"/>
        <v>0</v>
      </c>
      <c r="H483" s="13">
        <f t="shared" si="47"/>
        <v>0</v>
      </c>
      <c r="I483" s="39">
        <f t="shared" si="44"/>
        <v>0</v>
      </c>
      <c r="J483" s="39">
        <f t="shared" si="45"/>
        <v>0</v>
      </c>
      <c r="K483" s="13"/>
      <c r="L483" s="8"/>
      <c r="M483" s="8"/>
      <c r="N483" s="8"/>
      <c r="O483" s="8"/>
      <c r="P483" s="8"/>
      <c r="Q483" s="8"/>
      <c r="R483" s="8"/>
      <c r="S483" s="8"/>
      <c r="T483" s="8"/>
      <c r="U483" s="8"/>
    </row>
    <row r="484" spans="1:21" ht="16.5" thickTop="1" thickBot="1" x14ac:dyDescent="0.25">
      <c r="A484" s="5">
        <v>74136</v>
      </c>
      <c r="B484" s="45"/>
      <c r="C484" s="45"/>
      <c r="D484" s="13">
        <f t="shared" si="42"/>
        <v>0</v>
      </c>
      <c r="E484" s="13">
        <f t="shared" si="42"/>
        <v>0</v>
      </c>
      <c r="F484" s="19">
        <f t="shared" si="43"/>
        <v>0</v>
      </c>
      <c r="G484" s="13">
        <f t="shared" si="46"/>
        <v>0</v>
      </c>
      <c r="H484" s="13">
        <f t="shared" si="47"/>
        <v>0</v>
      </c>
      <c r="I484" s="39">
        <f t="shared" si="44"/>
        <v>0</v>
      </c>
      <c r="J484" s="39">
        <f t="shared" si="45"/>
        <v>0</v>
      </c>
      <c r="K484" s="13"/>
      <c r="L484" s="8"/>
      <c r="M484" s="8"/>
      <c r="N484" s="8"/>
      <c r="O484" s="8"/>
      <c r="P484" s="8"/>
      <c r="Q484" s="8"/>
      <c r="R484" s="8"/>
      <c r="S484" s="8"/>
      <c r="T484" s="8"/>
      <c r="U484" s="8"/>
    </row>
    <row r="485" spans="1:21" ht="16.5" thickTop="1" thickBot="1" x14ac:dyDescent="0.25">
      <c r="A485" s="5">
        <v>74137</v>
      </c>
      <c r="B485" s="45"/>
      <c r="C485" s="45"/>
      <c r="D485" s="13">
        <f t="shared" si="42"/>
        <v>0</v>
      </c>
      <c r="E485" s="13">
        <f t="shared" si="42"/>
        <v>0</v>
      </c>
      <c r="F485" s="19">
        <f t="shared" si="43"/>
        <v>0</v>
      </c>
      <c r="G485" s="13">
        <f t="shared" si="46"/>
        <v>0</v>
      </c>
      <c r="H485" s="13">
        <f t="shared" si="47"/>
        <v>0</v>
      </c>
      <c r="I485" s="39">
        <f t="shared" si="44"/>
        <v>0</v>
      </c>
      <c r="J485" s="39">
        <f t="shared" si="45"/>
        <v>0</v>
      </c>
      <c r="K485" s="13"/>
      <c r="L485" s="8"/>
      <c r="M485" s="8"/>
      <c r="N485" s="8"/>
      <c r="O485" s="8"/>
      <c r="P485" s="8"/>
      <c r="Q485" s="8"/>
      <c r="R485" s="8"/>
      <c r="S485" s="8"/>
      <c r="T485" s="8"/>
      <c r="U485" s="8"/>
    </row>
    <row r="486" spans="1:21" ht="16.5" thickTop="1" thickBot="1" x14ac:dyDescent="0.25">
      <c r="A486" s="5">
        <v>74141</v>
      </c>
      <c r="B486" s="45"/>
      <c r="C486" s="45"/>
      <c r="D486" s="13">
        <f t="shared" si="42"/>
        <v>0</v>
      </c>
      <c r="E486" s="13">
        <f t="shared" si="42"/>
        <v>0</v>
      </c>
      <c r="F486" s="19">
        <f t="shared" si="43"/>
        <v>0</v>
      </c>
      <c r="G486" s="13">
        <f t="shared" si="46"/>
        <v>0</v>
      </c>
      <c r="H486" s="13">
        <f t="shared" si="47"/>
        <v>0</v>
      </c>
      <c r="I486" s="39">
        <f t="shared" si="44"/>
        <v>0</v>
      </c>
      <c r="J486" s="39">
        <f t="shared" si="45"/>
        <v>0</v>
      </c>
      <c r="K486" s="13"/>
      <c r="L486" s="8"/>
      <c r="M486" s="8"/>
      <c r="N486" s="8"/>
      <c r="O486" s="8"/>
      <c r="P486" s="8"/>
      <c r="Q486" s="8"/>
      <c r="R486" s="8"/>
      <c r="S486" s="8"/>
      <c r="T486" s="8"/>
      <c r="U486" s="8"/>
    </row>
    <row r="487" spans="1:21" ht="16.5" thickTop="1" thickBot="1" x14ac:dyDescent="0.25">
      <c r="A487" s="5">
        <v>74145</v>
      </c>
      <c r="B487" s="45"/>
      <c r="C487" s="45"/>
      <c r="D487" s="13">
        <f t="shared" si="42"/>
        <v>0</v>
      </c>
      <c r="E487" s="13">
        <f t="shared" si="42"/>
        <v>0</v>
      </c>
      <c r="F487" s="19">
        <f t="shared" si="43"/>
        <v>0</v>
      </c>
      <c r="G487" s="13">
        <f t="shared" si="46"/>
        <v>0</v>
      </c>
      <c r="H487" s="13">
        <f t="shared" si="47"/>
        <v>0</v>
      </c>
      <c r="I487" s="39">
        <f t="shared" si="44"/>
        <v>0</v>
      </c>
      <c r="J487" s="39">
        <f t="shared" si="45"/>
        <v>0</v>
      </c>
      <c r="K487" s="13"/>
      <c r="L487" s="8"/>
      <c r="M487" s="8"/>
      <c r="N487" s="8"/>
      <c r="O487" s="8"/>
      <c r="P487" s="8"/>
      <c r="Q487" s="8"/>
      <c r="R487" s="8"/>
      <c r="S487" s="8"/>
      <c r="T487" s="8"/>
      <c r="U487" s="8"/>
    </row>
    <row r="488" spans="1:21" ht="16.5" thickTop="1" thickBot="1" x14ac:dyDescent="0.25">
      <c r="A488" s="5">
        <v>74146</v>
      </c>
      <c r="B488" s="45"/>
      <c r="C488" s="45"/>
      <c r="D488" s="13">
        <f t="shared" si="42"/>
        <v>0</v>
      </c>
      <c r="E488" s="13">
        <f t="shared" si="42"/>
        <v>0</v>
      </c>
      <c r="F488" s="19">
        <f t="shared" si="43"/>
        <v>0</v>
      </c>
      <c r="G488" s="13">
        <f t="shared" si="46"/>
        <v>0</v>
      </c>
      <c r="H488" s="13">
        <f t="shared" si="47"/>
        <v>0</v>
      </c>
      <c r="I488" s="39">
        <f t="shared" si="44"/>
        <v>0</v>
      </c>
      <c r="J488" s="39">
        <f t="shared" si="45"/>
        <v>0</v>
      </c>
      <c r="K488" s="13"/>
      <c r="L488" s="8"/>
      <c r="M488" s="8"/>
      <c r="N488" s="8"/>
      <c r="O488" s="8"/>
      <c r="P488" s="8"/>
      <c r="Q488" s="8"/>
      <c r="R488" s="8"/>
      <c r="S488" s="8"/>
      <c r="T488" s="8"/>
      <c r="U488" s="8"/>
    </row>
    <row r="489" spans="1:21" ht="16.5" thickTop="1" thickBot="1" x14ac:dyDescent="0.25">
      <c r="A489" s="5">
        <v>74147</v>
      </c>
      <c r="B489" s="45"/>
      <c r="C489" s="45"/>
      <c r="D489" s="13">
        <f t="shared" si="42"/>
        <v>0</v>
      </c>
      <c r="E489" s="13">
        <f t="shared" si="42"/>
        <v>0</v>
      </c>
      <c r="F489" s="19">
        <f t="shared" si="43"/>
        <v>0</v>
      </c>
      <c r="G489" s="13">
        <f t="shared" si="46"/>
        <v>0</v>
      </c>
      <c r="H489" s="13">
        <f t="shared" si="47"/>
        <v>0</v>
      </c>
      <c r="I489" s="39">
        <f t="shared" si="44"/>
        <v>0</v>
      </c>
      <c r="J489" s="39">
        <f t="shared" si="45"/>
        <v>0</v>
      </c>
      <c r="K489" s="13"/>
      <c r="L489" s="8"/>
      <c r="M489" s="8"/>
      <c r="N489" s="8"/>
      <c r="O489" s="8"/>
      <c r="P489" s="8"/>
      <c r="Q489" s="8"/>
      <c r="R489" s="8"/>
      <c r="S489" s="8"/>
      <c r="T489" s="8"/>
      <c r="U489" s="8"/>
    </row>
    <row r="490" spans="1:21" ht="16.5" thickTop="1" thickBot="1" x14ac:dyDescent="0.25">
      <c r="A490" s="5">
        <v>74148</v>
      </c>
      <c r="B490" s="45"/>
      <c r="C490" s="45"/>
      <c r="D490" s="13">
        <f t="shared" si="42"/>
        <v>0</v>
      </c>
      <c r="E490" s="13">
        <f t="shared" si="42"/>
        <v>0</v>
      </c>
      <c r="F490" s="19">
        <f t="shared" si="43"/>
        <v>0</v>
      </c>
      <c r="G490" s="13">
        <f t="shared" si="46"/>
        <v>0</v>
      </c>
      <c r="H490" s="13">
        <f t="shared" si="47"/>
        <v>0</v>
      </c>
      <c r="I490" s="39">
        <f t="shared" si="44"/>
        <v>0</v>
      </c>
      <c r="J490" s="39">
        <f t="shared" si="45"/>
        <v>0</v>
      </c>
      <c r="K490" s="13"/>
      <c r="L490" s="8"/>
      <c r="M490" s="8"/>
      <c r="N490" s="8"/>
      <c r="O490" s="8"/>
      <c r="P490" s="8"/>
      <c r="Q490" s="8"/>
      <c r="R490" s="8"/>
      <c r="S490" s="8"/>
      <c r="T490" s="8"/>
      <c r="U490" s="8"/>
    </row>
    <row r="491" spans="1:21" ht="16.5" thickTop="1" thickBot="1" x14ac:dyDescent="0.25">
      <c r="A491" s="5">
        <v>74149</v>
      </c>
      <c r="B491" s="45"/>
      <c r="C491" s="45"/>
      <c r="D491" s="13">
        <f t="shared" si="42"/>
        <v>0</v>
      </c>
      <c r="E491" s="13">
        <f t="shared" si="42"/>
        <v>0</v>
      </c>
      <c r="F491" s="19">
        <f t="shared" si="43"/>
        <v>0</v>
      </c>
      <c r="G491" s="13">
        <f t="shared" si="46"/>
        <v>0</v>
      </c>
      <c r="H491" s="13">
        <f t="shared" si="47"/>
        <v>0</v>
      </c>
      <c r="I491" s="39">
        <f t="shared" si="44"/>
        <v>0</v>
      </c>
      <c r="J491" s="39">
        <f t="shared" si="45"/>
        <v>0</v>
      </c>
      <c r="K491" s="13"/>
      <c r="L491" s="8"/>
      <c r="M491" s="8"/>
      <c r="N491" s="8"/>
      <c r="O491" s="8"/>
      <c r="P491" s="8"/>
      <c r="Q491" s="8"/>
      <c r="R491" s="8"/>
      <c r="S491" s="8"/>
      <c r="T491" s="8"/>
      <c r="U491" s="8"/>
    </row>
    <row r="492" spans="1:21" ht="16.5" thickTop="1" thickBot="1" x14ac:dyDescent="0.25">
      <c r="A492" s="5">
        <v>74150</v>
      </c>
      <c r="B492" s="45"/>
      <c r="C492" s="45"/>
      <c r="D492" s="13">
        <f t="shared" si="42"/>
        <v>0</v>
      </c>
      <c r="E492" s="13">
        <f t="shared" si="42"/>
        <v>0</v>
      </c>
      <c r="F492" s="19">
        <f t="shared" si="43"/>
        <v>0</v>
      </c>
      <c r="G492" s="13">
        <f t="shared" si="46"/>
        <v>0</v>
      </c>
      <c r="H492" s="13">
        <f t="shared" si="47"/>
        <v>0</v>
      </c>
      <c r="I492" s="39">
        <f t="shared" si="44"/>
        <v>0</v>
      </c>
      <c r="J492" s="39">
        <f t="shared" si="45"/>
        <v>0</v>
      </c>
      <c r="K492" s="13"/>
      <c r="L492" s="8"/>
      <c r="M492" s="8"/>
      <c r="N492" s="8"/>
      <c r="O492" s="8"/>
      <c r="P492" s="8"/>
      <c r="Q492" s="8"/>
      <c r="R492" s="8"/>
      <c r="S492" s="8"/>
      <c r="T492" s="8"/>
      <c r="U492" s="8"/>
    </row>
    <row r="493" spans="1:21" ht="16.5" thickTop="1" thickBot="1" x14ac:dyDescent="0.25">
      <c r="A493" s="5">
        <v>74152</v>
      </c>
      <c r="B493" s="45"/>
      <c r="C493" s="45"/>
      <c r="D493" s="13">
        <f t="shared" si="42"/>
        <v>0</v>
      </c>
      <c r="E493" s="13">
        <f t="shared" si="42"/>
        <v>0</v>
      </c>
      <c r="F493" s="19">
        <f t="shared" si="43"/>
        <v>0</v>
      </c>
      <c r="G493" s="13">
        <f t="shared" si="46"/>
        <v>0</v>
      </c>
      <c r="H493" s="13">
        <f t="shared" si="47"/>
        <v>0</v>
      </c>
      <c r="I493" s="39">
        <f t="shared" si="44"/>
        <v>0</v>
      </c>
      <c r="J493" s="39">
        <f t="shared" si="45"/>
        <v>0</v>
      </c>
      <c r="K493" s="13"/>
      <c r="L493" s="8"/>
      <c r="M493" s="8"/>
      <c r="N493" s="8"/>
      <c r="O493" s="8"/>
      <c r="P493" s="8"/>
      <c r="Q493" s="8"/>
      <c r="R493" s="8"/>
      <c r="S493" s="8"/>
      <c r="T493" s="8"/>
      <c r="U493" s="8"/>
    </row>
    <row r="494" spans="1:21" ht="16.5" thickTop="1" thickBot="1" x14ac:dyDescent="0.25">
      <c r="A494" s="5">
        <v>74153</v>
      </c>
      <c r="B494" s="45"/>
      <c r="C494" s="45"/>
      <c r="D494" s="13">
        <f t="shared" si="42"/>
        <v>0</v>
      </c>
      <c r="E494" s="13">
        <f t="shared" si="42"/>
        <v>0</v>
      </c>
      <c r="F494" s="19">
        <f t="shared" si="43"/>
        <v>0</v>
      </c>
      <c r="G494" s="13">
        <f t="shared" si="46"/>
        <v>0</v>
      </c>
      <c r="H494" s="13">
        <f t="shared" si="47"/>
        <v>0</v>
      </c>
      <c r="I494" s="39">
        <f t="shared" si="44"/>
        <v>0</v>
      </c>
      <c r="J494" s="39">
        <f t="shared" si="45"/>
        <v>0</v>
      </c>
      <c r="K494" s="13"/>
      <c r="L494" s="8"/>
      <c r="M494" s="8"/>
      <c r="N494" s="8"/>
      <c r="O494" s="8"/>
      <c r="P494" s="8"/>
      <c r="Q494" s="8"/>
      <c r="R494" s="8"/>
      <c r="S494" s="8"/>
      <c r="T494" s="8"/>
      <c r="U494" s="8"/>
    </row>
    <row r="495" spans="1:21" ht="16.5" thickTop="1" thickBot="1" x14ac:dyDescent="0.25">
      <c r="A495" s="5">
        <v>74155</v>
      </c>
      <c r="B495" s="45"/>
      <c r="C495" s="45"/>
      <c r="D495" s="13">
        <f t="shared" si="42"/>
        <v>0</v>
      </c>
      <c r="E495" s="13">
        <f t="shared" si="42"/>
        <v>0</v>
      </c>
      <c r="F495" s="19">
        <f t="shared" si="43"/>
        <v>0</v>
      </c>
      <c r="G495" s="13">
        <f t="shared" si="46"/>
        <v>0</v>
      </c>
      <c r="H495" s="13">
        <f t="shared" si="47"/>
        <v>0</v>
      </c>
      <c r="I495" s="39">
        <f t="shared" si="44"/>
        <v>0</v>
      </c>
      <c r="J495" s="39">
        <f t="shared" si="45"/>
        <v>0</v>
      </c>
      <c r="K495" s="13"/>
      <c r="L495" s="8"/>
      <c r="M495" s="8"/>
      <c r="N495" s="8"/>
      <c r="O495" s="8"/>
      <c r="P495" s="8"/>
      <c r="Q495" s="8"/>
      <c r="R495" s="8"/>
      <c r="S495" s="8"/>
      <c r="T495" s="8"/>
      <c r="U495" s="8"/>
    </row>
    <row r="496" spans="1:21" ht="16.5" thickTop="1" thickBot="1" x14ac:dyDescent="0.25">
      <c r="A496" s="5">
        <v>74156</v>
      </c>
      <c r="B496" s="45"/>
      <c r="C496" s="45"/>
      <c r="D496" s="13">
        <f t="shared" si="42"/>
        <v>0</v>
      </c>
      <c r="E496" s="13">
        <f t="shared" si="42"/>
        <v>0</v>
      </c>
      <c r="F496" s="19">
        <f t="shared" si="43"/>
        <v>0</v>
      </c>
      <c r="G496" s="13">
        <f t="shared" si="46"/>
        <v>0</v>
      </c>
      <c r="H496" s="13">
        <f t="shared" si="47"/>
        <v>0</v>
      </c>
      <c r="I496" s="39">
        <f t="shared" si="44"/>
        <v>0</v>
      </c>
      <c r="J496" s="39">
        <f t="shared" si="45"/>
        <v>0</v>
      </c>
      <c r="K496" s="13"/>
      <c r="L496" s="8"/>
      <c r="M496" s="8"/>
      <c r="N496" s="8"/>
      <c r="O496" s="8"/>
      <c r="P496" s="8"/>
      <c r="Q496" s="8"/>
      <c r="R496" s="8"/>
      <c r="S496" s="8"/>
      <c r="T496" s="8"/>
      <c r="U496" s="8"/>
    </row>
    <row r="497" spans="1:21" ht="16.5" thickTop="1" thickBot="1" x14ac:dyDescent="0.25">
      <c r="A497" s="5">
        <v>74157</v>
      </c>
      <c r="B497" s="45"/>
      <c r="C497" s="45"/>
      <c r="D497" s="13">
        <f t="shared" si="42"/>
        <v>0</v>
      </c>
      <c r="E497" s="13">
        <f t="shared" si="42"/>
        <v>0</v>
      </c>
      <c r="F497" s="19">
        <f t="shared" si="43"/>
        <v>0</v>
      </c>
      <c r="G497" s="13">
        <f t="shared" si="46"/>
        <v>0</v>
      </c>
      <c r="H497" s="13">
        <f t="shared" si="47"/>
        <v>0</v>
      </c>
      <c r="I497" s="39">
        <f t="shared" si="44"/>
        <v>0</v>
      </c>
      <c r="J497" s="39">
        <f t="shared" si="45"/>
        <v>0</v>
      </c>
      <c r="K497" s="13"/>
      <c r="L497" s="8"/>
      <c r="M497" s="8"/>
      <c r="N497" s="8"/>
      <c r="O497" s="8"/>
      <c r="P497" s="8"/>
      <c r="Q497" s="8"/>
      <c r="R497" s="8"/>
      <c r="S497" s="8"/>
      <c r="T497" s="8"/>
      <c r="U497" s="8"/>
    </row>
    <row r="498" spans="1:21" ht="16.5" thickTop="1" thickBot="1" x14ac:dyDescent="0.25">
      <c r="A498" s="5">
        <v>74158</v>
      </c>
      <c r="B498" s="45"/>
      <c r="C498" s="45"/>
      <c r="D498" s="13">
        <f t="shared" si="42"/>
        <v>0</v>
      </c>
      <c r="E498" s="13">
        <f t="shared" si="42"/>
        <v>0</v>
      </c>
      <c r="F498" s="19">
        <f t="shared" si="43"/>
        <v>0</v>
      </c>
      <c r="G498" s="13">
        <f t="shared" si="46"/>
        <v>0</v>
      </c>
      <c r="H498" s="13">
        <f t="shared" si="47"/>
        <v>0</v>
      </c>
      <c r="I498" s="39">
        <f t="shared" si="44"/>
        <v>0</v>
      </c>
      <c r="J498" s="39">
        <f t="shared" si="45"/>
        <v>0</v>
      </c>
      <c r="K498" s="13"/>
      <c r="L498" s="8"/>
      <c r="M498" s="8"/>
      <c r="N498" s="8"/>
      <c r="O498" s="8"/>
      <c r="P498" s="8"/>
      <c r="Q498" s="8"/>
      <c r="R498" s="8"/>
      <c r="S498" s="8"/>
      <c r="T498" s="8"/>
      <c r="U498" s="8"/>
    </row>
    <row r="499" spans="1:21" ht="16.5" thickTop="1" thickBot="1" x14ac:dyDescent="0.25">
      <c r="A499" s="5">
        <v>74159</v>
      </c>
      <c r="B499" s="45"/>
      <c r="C499" s="45"/>
      <c r="D499" s="13">
        <f t="shared" si="42"/>
        <v>0</v>
      </c>
      <c r="E499" s="13">
        <f t="shared" si="42"/>
        <v>0</v>
      </c>
      <c r="F499" s="19">
        <f t="shared" si="43"/>
        <v>0</v>
      </c>
      <c r="G499" s="13">
        <f t="shared" si="46"/>
        <v>0</v>
      </c>
      <c r="H499" s="13">
        <f t="shared" si="47"/>
        <v>0</v>
      </c>
      <c r="I499" s="39">
        <f t="shared" si="44"/>
        <v>0</v>
      </c>
      <c r="J499" s="39">
        <f t="shared" si="45"/>
        <v>0</v>
      </c>
      <c r="K499" s="13"/>
      <c r="L499" s="8"/>
      <c r="M499" s="8"/>
      <c r="N499" s="8"/>
      <c r="O499" s="8"/>
      <c r="P499" s="8"/>
      <c r="Q499" s="8"/>
      <c r="R499" s="8"/>
      <c r="S499" s="8"/>
      <c r="T499" s="8"/>
      <c r="U499" s="8"/>
    </row>
    <row r="500" spans="1:21" ht="16.5" thickTop="1" thickBot="1" x14ac:dyDescent="0.25">
      <c r="A500" s="5">
        <v>74169</v>
      </c>
      <c r="B500" s="45"/>
      <c r="C500" s="45"/>
      <c r="D500" s="13">
        <f t="shared" si="42"/>
        <v>0</v>
      </c>
      <c r="E500" s="13">
        <f t="shared" si="42"/>
        <v>0</v>
      </c>
      <c r="F500" s="19">
        <f t="shared" si="43"/>
        <v>0</v>
      </c>
      <c r="G500" s="13">
        <f t="shared" si="46"/>
        <v>0</v>
      </c>
      <c r="H500" s="13">
        <f t="shared" si="47"/>
        <v>0</v>
      </c>
      <c r="I500" s="39">
        <f t="shared" si="44"/>
        <v>0</v>
      </c>
      <c r="J500" s="39">
        <f t="shared" si="45"/>
        <v>0</v>
      </c>
      <c r="K500" s="13"/>
      <c r="L500" s="8"/>
      <c r="M500" s="8"/>
      <c r="N500" s="8"/>
      <c r="O500" s="8"/>
      <c r="P500" s="8"/>
      <c r="Q500" s="8"/>
      <c r="R500" s="8"/>
      <c r="S500" s="8"/>
      <c r="T500" s="8"/>
      <c r="U500" s="8"/>
    </row>
    <row r="501" spans="1:21" ht="16.5" thickTop="1" thickBot="1" x14ac:dyDescent="0.25">
      <c r="A501" s="5">
        <v>74170</v>
      </c>
      <c r="B501" s="45"/>
      <c r="C501" s="45"/>
      <c r="D501" s="13">
        <f t="shared" si="42"/>
        <v>0</v>
      </c>
      <c r="E501" s="13">
        <f t="shared" si="42"/>
        <v>0</v>
      </c>
      <c r="F501" s="19">
        <f t="shared" si="43"/>
        <v>0</v>
      </c>
      <c r="G501" s="13">
        <f t="shared" si="46"/>
        <v>0</v>
      </c>
      <c r="H501" s="13">
        <f t="shared" si="47"/>
        <v>0</v>
      </c>
      <c r="I501" s="39">
        <f t="shared" si="44"/>
        <v>0</v>
      </c>
      <c r="J501" s="39">
        <f t="shared" si="45"/>
        <v>0</v>
      </c>
      <c r="K501" s="13"/>
      <c r="L501" s="8"/>
      <c r="M501" s="8"/>
      <c r="N501" s="8"/>
      <c r="O501" s="8"/>
      <c r="P501" s="8"/>
      <c r="Q501" s="8"/>
      <c r="R501" s="8"/>
      <c r="S501" s="8"/>
      <c r="T501" s="8"/>
      <c r="U501" s="8"/>
    </row>
    <row r="502" spans="1:21" ht="16.5" thickTop="1" thickBot="1" x14ac:dyDescent="0.25">
      <c r="A502" s="5">
        <v>74171</v>
      </c>
      <c r="B502" s="45"/>
      <c r="C502" s="45"/>
      <c r="D502" s="13">
        <f t="shared" si="42"/>
        <v>0</v>
      </c>
      <c r="E502" s="13">
        <f t="shared" si="42"/>
        <v>0</v>
      </c>
      <c r="F502" s="19">
        <f t="shared" si="43"/>
        <v>0</v>
      </c>
      <c r="G502" s="13">
        <f t="shared" si="46"/>
        <v>0</v>
      </c>
      <c r="H502" s="13">
        <f t="shared" si="47"/>
        <v>0</v>
      </c>
      <c r="I502" s="39">
        <f t="shared" si="44"/>
        <v>0</v>
      </c>
      <c r="J502" s="39">
        <f t="shared" si="45"/>
        <v>0</v>
      </c>
      <c r="K502" s="13"/>
      <c r="L502" s="8"/>
      <c r="M502" s="8"/>
      <c r="N502" s="8"/>
      <c r="O502" s="8"/>
      <c r="P502" s="8"/>
      <c r="Q502" s="8"/>
      <c r="R502" s="8"/>
      <c r="S502" s="8"/>
      <c r="T502" s="8"/>
      <c r="U502" s="8"/>
    </row>
    <row r="503" spans="1:21" ht="16.5" thickTop="1" thickBot="1" x14ac:dyDescent="0.25">
      <c r="A503" s="5">
        <v>74172</v>
      </c>
      <c r="B503" s="45"/>
      <c r="C503" s="45"/>
      <c r="D503" s="13">
        <f t="shared" si="42"/>
        <v>0</v>
      </c>
      <c r="E503" s="13">
        <f t="shared" si="42"/>
        <v>0</v>
      </c>
      <c r="F503" s="19">
        <f t="shared" si="43"/>
        <v>0</v>
      </c>
      <c r="G503" s="13">
        <f t="shared" si="46"/>
        <v>0</v>
      </c>
      <c r="H503" s="13">
        <f t="shared" si="47"/>
        <v>0</v>
      </c>
      <c r="I503" s="39">
        <f t="shared" si="44"/>
        <v>0</v>
      </c>
      <c r="J503" s="39">
        <f t="shared" si="45"/>
        <v>0</v>
      </c>
      <c r="K503" s="13"/>
      <c r="L503" s="8"/>
      <c r="M503" s="8"/>
      <c r="N503" s="8"/>
      <c r="O503" s="8"/>
      <c r="P503" s="8"/>
      <c r="Q503" s="8"/>
      <c r="R503" s="8"/>
      <c r="S503" s="8"/>
      <c r="T503" s="8"/>
      <c r="U503" s="8"/>
    </row>
    <row r="504" spans="1:21" ht="16.5" thickTop="1" thickBot="1" x14ac:dyDescent="0.25">
      <c r="A504" s="5">
        <v>74182</v>
      </c>
      <c r="B504" s="45"/>
      <c r="C504" s="45"/>
      <c r="D504" s="13">
        <f t="shared" si="42"/>
        <v>0</v>
      </c>
      <c r="E504" s="13">
        <f t="shared" si="42"/>
        <v>0</v>
      </c>
      <c r="F504" s="19">
        <f t="shared" si="43"/>
        <v>0</v>
      </c>
      <c r="G504" s="13">
        <f t="shared" si="46"/>
        <v>0</v>
      </c>
      <c r="H504" s="13">
        <f t="shared" si="47"/>
        <v>0</v>
      </c>
      <c r="I504" s="39">
        <f t="shared" si="44"/>
        <v>0</v>
      </c>
      <c r="J504" s="39">
        <f t="shared" si="45"/>
        <v>0</v>
      </c>
      <c r="K504" s="13"/>
      <c r="L504" s="8"/>
      <c r="M504" s="8"/>
      <c r="N504" s="8"/>
      <c r="O504" s="8"/>
      <c r="P504" s="8"/>
      <c r="Q504" s="8"/>
      <c r="R504" s="8"/>
      <c r="S504" s="8"/>
      <c r="T504" s="8"/>
      <c r="U504" s="8"/>
    </row>
    <row r="505" spans="1:21" ht="16.5" thickTop="1" thickBot="1" x14ac:dyDescent="0.25">
      <c r="A505" s="5">
        <v>74186</v>
      </c>
      <c r="B505" s="45"/>
      <c r="C505" s="45"/>
      <c r="D505" s="13">
        <f t="shared" si="42"/>
        <v>0</v>
      </c>
      <c r="E505" s="13">
        <f t="shared" si="42"/>
        <v>0</v>
      </c>
      <c r="F505" s="19">
        <f t="shared" si="43"/>
        <v>0</v>
      </c>
      <c r="G505" s="13">
        <f t="shared" si="46"/>
        <v>0</v>
      </c>
      <c r="H505" s="13">
        <f t="shared" si="47"/>
        <v>0</v>
      </c>
      <c r="I505" s="39">
        <f t="shared" si="44"/>
        <v>0</v>
      </c>
      <c r="J505" s="39">
        <f t="shared" si="45"/>
        <v>0</v>
      </c>
      <c r="K505" s="13"/>
      <c r="L505" s="8"/>
      <c r="M505" s="8"/>
      <c r="N505" s="8"/>
      <c r="O505" s="8"/>
      <c r="P505" s="8"/>
      <c r="Q505" s="8"/>
      <c r="R505" s="8"/>
      <c r="S505" s="8"/>
      <c r="T505" s="8"/>
      <c r="U505" s="8"/>
    </row>
    <row r="506" spans="1:21" ht="16.5" thickTop="1" thickBot="1" x14ac:dyDescent="0.25">
      <c r="A506" s="5">
        <v>74187</v>
      </c>
      <c r="B506" s="45"/>
      <c r="C506" s="45"/>
      <c r="D506" s="13">
        <f t="shared" si="42"/>
        <v>0</v>
      </c>
      <c r="E506" s="13">
        <f t="shared" si="42"/>
        <v>0</v>
      </c>
      <c r="F506" s="19">
        <f t="shared" si="43"/>
        <v>0</v>
      </c>
      <c r="G506" s="13">
        <f t="shared" si="46"/>
        <v>0</v>
      </c>
      <c r="H506" s="13">
        <f t="shared" si="47"/>
        <v>0</v>
      </c>
      <c r="I506" s="39">
        <f t="shared" si="44"/>
        <v>0</v>
      </c>
      <c r="J506" s="39">
        <f t="shared" si="45"/>
        <v>0</v>
      </c>
      <c r="K506" s="13"/>
      <c r="L506" s="8"/>
      <c r="M506" s="8"/>
      <c r="N506" s="8"/>
      <c r="O506" s="8"/>
      <c r="P506" s="8"/>
      <c r="Q506" s="8"/>
      <c r="R506" s="8"/>
      <c r="S506" s="8"/>
      <c r="T506" s="8"/>
      <c r="U506" s="8"/>
    </row>
    <row r="507" spans="1:21" ht="16.5" thickTop="1" thickBot="1" x14ac:dyDescent="0.25">
      <c r="A507" s="5">
        <v>74192</v>
      </c>
      <c r="B507" s="45"/>
      <c r="C507" s="45"/>
      <c r="D507" s="13">
        <f t="shared" si="42"/>
        <v>0</v>
      </c>
      <c r="E507" s="13">
        <f t="shared" si="42"/>
        <v>0</v>
      </c>
      <c r="F507" s="19">
        <f t="shared" si="43"/>
        <v>0</v>
      </c>
      <c r="G507" s="13">
        <f t="shared" si="46"/>
        <v>0</v>
      </c>
      <c r="H507" s="13">
        <f t="shared" si="47"/>
        <v>0</v>
      </c>
      <c r="I507" s="39">
        <f t="shared" si="44"/>
        <v>0</v>
      </c>
      <c r="J507" s="39">
        <f t="shared" si="45"/>
        <v>0</v>
      </c>
      <c r="K507" s="13"/>
      <c r="L507" s="8"/>
      <c r="M507" s="8"/>
      <c r="N507" s="8"/>
      <c r="O507" s="8"/>
      <c r="P507" s="8"/>
      <c r="Q507" s="8"/>
      <c r="R507" s="8"/>
      <c r="S507" s="8"/>
      <c r="T507" s="8"/>
      <c r="U507" s="8"/>
    </row>
    <row r="508" spans="1:21" ht="16.5" thickTop="1" thickBot="1" x14ac:dyDescent="0.25">
      <c r="A508" s="5">
        <v>74193</v>
      </c>
      <c r="B508" s="45"/>
      <c r="C508" s="45"/>
      <c r="D508" s="13">
        <f t="shared" si="42"/>
        <v>0</v>
      </c>
      <c r="E508" s="13">
        <f t="shared" si="42"/>
        <v>0</v>
      </c>
      <c r="F508" s="19">
        <f t="shared" si="43"/>
        <v>0</v>
      </c>
      <c r="G508" s="13">
        <f t="shared" si="46"/>
        <v>0</v>
      </c>
      <c r="H508" s="13">
        <f t="shared" si="47"/>
        <v>0</v>
      </c>
      <c r="I508" s="39">
        <f t="shared" si="44"/>
        <v>0</v>
      </c>
      <c r="J508" s="39">
        <f t="shared" si="45"/>
        <v>0</v>
      </c>
      <c r="K508" s="13"/>
      <c r="L508" s="8"/>
      <c r="M508" s="8"/>
      <c r="N508" s="8"/>
      <c r="O508" s="8"/>
      <c r="P508" s="8"/>
      <c r="Q508" s="8"/>
      <c r="R508" s="8"/>
      <c r="S508" s="8"/>
      <c r="T508" s="8"/>
      <c r="U508" s="8"/>
    </row>
    <row r="509" spans="1:21" ht="16.5" thickTop="1" thickBot="1" x14ac:dyDescent="0.25">
      <c r="A509" s="5">
        <v>74301</v>
      </c>
      <c r="B509" s="45"/>
      <c r="C509" s="45"/>
      <c r="D509" s="13">
        <f t="shared" si="42"/>
        <v>0</v>
      </c>
      <c r="E509" s="13">
        <f t="shared" si="42"/>
        <v>0</v>
      </c>
      <c r="F509" s="19">
        <f t="shared" si="43"/>
        <v>0</v>
      </c>
      <c r="G509" s="13">
        <f t="shared" si="46"/>
        <v>0</v>
      </c>
      <c r="H509" s="13">
        <f t="shared" si="47"/>
        <v>0</v>
      </c>
      <c r="I509" s="39">
        <f t="shared" si="44"/>
        <v>0</v>
      </c>
      <c r="J509" s="39">
        <f t="shared" si="45"/>
        <v>0</v>
      </c>
      <c r="K509" s="13"/>
      <c r="L509" s="8"/>
      <c r="M509" s="8"/>
      <c r="N509" s="8"/>
      <c r="O509" s="8"/>
      <c r="P509" s="8"/>
      <c r="Q509" s="8"/>
      <c r="R509" s="8"/>
      <c r="S509" s="8"/>
      <c r="T509" s="8"/>
      <c r="U509" s="8"/>
    </row>
    <row r="510" spans="1:21" ht="16.5" thickTop="1" thickBot="1" x14ac:dyDescent="0.25">
      <c r="A510" s="5">
        <v>74330</v>
      </c>
      <c r="B510" s="45"/>
      <c r="C510" s="45"/>
      <c r="D510" s="13">
        <f t="shared" si="42"/>
        <v>0</v>
      </c>
      <c r="E510" s="13">
        <f t="shared" si="42"/>
        <v>0</v>
      </c>
      <c r="F510" s="19">
        <f t="shared" si="43"/>
        <v>0</v>
      </c>
      <c r="G510" s="13">
        <f t="shared" si="46"/>
        <v>0</v>
      </c>
      <c r="H510" s="13">
        <f t="shared" si="47"/>
        <v>0</v>
      </c>
      <c r="I510" s="39">
        <f t="shared" si="44"/>
        <v>0</v>
      </c>
      <c r="J510" s="39">
        <f t="shared" si="45"/>
        <v>0</v>
      </c>
      <c r="K510" s="13"/>
      <c r="L510" s="8"/>
      <c r="M510" s="8"/>
      <c r="N510" s="8"/>
      <c r="O510" s="8"/>
      <c r="P510" s="8"/>
      <c r="Q510" s="8"/>
      <c r="R510" s="8"/>
      <c r="S510" s="8"/>
      <c r="T510" s="8"/>
      <c r="U510" s="8"/>
    </row>
    <row r="511" spans="1:21" ht="16.5" thickTop="1" thickBot="1" x14ac:dyDescent="0.25">
      <c r="A511" s="5">
        <v>74331</v>
      </c>
      <c r="B511" s="45"/>
      <c r="C511" s="45"/>
      <c r="D511" s="13">
        <f t="shared" si="42"/>
        <v>0</v>
      </c>
      <c r="E511" s="13">
        <f t="shared" si="42"/>
        <v>0</v>
      </c>
      <c r="F511" s="19">
        <f t="shared" si="43"/>
        <v>0</v>
      </c>
      <c r="G511" s="13">
        <f t="shared" si="46"/>
        <v>0</v>
      </c>
      <c r="H511" s="13">
        <f t="shared" si="47"/>
        <v>0</v>
      </c>
      <c r="I511" s="39">
        <f t="shared" si="44"/>
        <v>0</v>
      </c>
      <c r="J511" s="39">
        <f t="shared" si="45"/>
        <v>0</v>
      </c>
      <c r="K511" s="13"/>
      <c r="L511" s="8"/>
      <c r="M511" s="8"/>
      <c r="N511" s="8"/>
      <c r="O511" s="8"/>
      <c r="P511" s="8"/>
      <c r="Q511" s="8"/>
      <c r="R511" s="8"/>
      <c r="S511" s="8"/>
      <c r="T511" s="8"/>
      <c r="U511" s="8"/>
    </row>
    <row r="512" spans="1:21" ht="16.5" thickTop="1" thickBot="1" x14ac:dyDescent="0.25">
      <c r="A512" s="5">
        <v>74332</v>
      </c>
      <c r="B512" s="45"/>
      <c r="C512" s="45"/>
      <c r="D512" s="13">
        <f t="shared" si="42"/>
        <v>0</v>
      </c>
      <c r="E512" s="13">
        <f t="shared" si="42"/>
        <v>0</v>
      </c>
      <c r="F512" s="19">
        <f t="shared" si="43"/>
        <v>0</v>
      </c>
      <c r="G512" s="13">
        <f t="shared" si="46"/>
        <v>0</v>
      </c>
      <c r="H512" s="13">
        <f t="shared" si="47"/>
        <v>0</v>
      </c>
      <c r="I512" s="39">
        <f t="shared" si="44"/>
        <v>0</v>
      </c>
      <c r="J512" s="39">
        <f t="shared" si="45"/>
        <v>0</v>
      </c>
      <c r="K512" s="13"/>
      <c r="L512" s="8"/>
      <c r="M512" s="8"/>
      <c r="N512" s="8"/>
      <c r="O512" s="8"/>
      <c r="P512" s="8"/>
      <c r="Q512" s="8"/>
      <c r="R512" s="8"/>
      <c r="S512" s="8"/>
      <c r="T512" s="8"/>
      <c r="U512" s="8"/>
    </row>
    <row r="513" spans="1:21" ht="16.5" thickTop="1" thickBot="1" x14ac:dyDescent="0.25">
      <c r="A513" s="5">
        <v>74333</v>
      </c>
      <c r="B513" s="45"/>
      <c r="C513" s="45"/>
      <c r="D513" s="13">
        <f t="shared" si="42"/>
        <v>0</v>
      </c>
      <c r="E513" s="13">
        <f t="shared" si="42"/>
        <v>0</v>
      </c>
      <c r="F513" s="19">
        <f t="shared" si="43"/>
        <v>0</v>
      </c>
      <c r="G513" s="13">
        <f t="shared" si="46"/>
        <v>0</v>
      </c>
      <c r="H513" s="13">
        <f t="shared" si="47"/>
        <v>0</v>
      </c>
      <c r="I513" s="39">
        <f t="shared" si="44"/>
        <v>0</v>
      </c>
      <c r="J513" s="39">
        <f t="shared" si="45"/>
        <v>0</v>
      </c>
      <c r="K513" s="13"/>
      <c r="L513" s="8"/>
      <c r="M513" s="8"/>
      <c r="N513" s="8"/>
      <c r="O513" s="8"/>
      <c r="P513" s="8"/>
      <c r="Q513" s="8"/>
      <c r="R513" s="8"/>
      <c r="S513" s="8"/>
      <c r="T513" s="8"/>
      <c r="U513" s="8"/>
    </row>
    <row r="514" spans="1:21" ht="16.5" thickTop="1" thickBot="1" x14ac:dyDescent="0.25">
      <c r="A514" s="5">
        <v>74335</v>
      </c>
      <c r="B514" s="45"/>
      <c r="C514" s="45"/>
      <c r="D514" s="13">
        <f t="shared" si="42"/>
        <v>0</v>
      </c>
      <c r="E514" s="13">
        <f t="shared" si="42"/>
        <v>0</v>
      </c>
      <c r="F514" s="19">
        <f t="shared" si="43"/>
        <v>0</v>
      </c>
      <c r="G514" s="13">
        <f t="shared" si="46"/>
        <v>0</v>
      </c>
      <c r="H514" s="13">
        <f t="shared" si="47"/>
        <v>0</v>
      </c>
      <c r="I514" s="39">
        <f t="shared" si="44"/>
        <v>0</v>
      </c>
      <c r="J514" s="39">
        <f t="shared" si="45"/>
        <v>0</v>
      </c>
      <c r="K514" s="13"/>
      <c r="L514" s="8"/>
      <c r="M514" s="8"/>
      <c r="N514" s="8"/>
      <c r="O514" s="8"/>
      <c r="P514" s="8"/>
      <c r="Q514" s="8"/>
      <c r="R514" s="8"/>
      <c r="S514" s="8"/>
      <c r="T514" s="8"/>
      <c r="U514" s="8"/>
    </row>
    <row r="515" spans="1:21" ht="16.5" thickTop="1" thickBot="1" x14ac:dyDescent="0.25">
      <c r="A515" s="5">
        <v>74337</v>
      </c>
      <c r="B515" s="45"/>
      <c r="C515" s="45"/>
      <c r="D515" s="13">
        <f t="shared" si="42"/>
        <v>0</v>
      </c>
      <c r="E515" s="13">
        <f t="shared" si="42"/>
        <v>0</v>
      </c>
      <c r="F515" s="19">
        <f t="shared" si="43"/>
        <v>0</v>
      </c>
      <c r="G515" s="13">
        <f t="shared" si="46"/>
        <v>0</v>
      </c>
      <c r="H515" s="13">
        <f t="shared" si="47"/>
        <v>0</v>
      </c>
      <c r="I515" s="39">
        <f t="shared" si="44"/>
        <v>0</v>
      </c>
      <c r="J515" s="39">
        <f t="shared" si="45"/>
        <v>0</v>
      </c>
      <c r="K515" s="13"/>
      <c r="L515" s="8"/>
      <c r="M515" s="8"/>
      <c r="N515" s="8"/>
      <c r="O515" s="8"/>
      <c r="P515" s="8"/>
      <c r="Q515" s="8"/>
      <c r="R515" s="8"/>
      <c r="S515" s="8"/>
      <c r="T515" s="8"/>
      <c r="U515" s="8"/>
    </row>
    <row r="516" spans="1:21" ht="16.5" thickTop="1" thickBot="1" x14ac:dyDescent="0.25">
      <c r="A516" s="5">
        <v>74338</v>
      </c>
      <c r="B516" s="45"/>
      <c r="C516" s="45"/>
      <c r="D516" s="13">
        <f t="shared" si="42"/>
        <v>0</v>
      </c>
      <c r="E516" s="13">
        <f t="shared" si="42"/>
        <v>0</v>
      </c>
      <c r="F516" s="19">
        <f t="shared" si="43"/>
        <v>0</v>
      </c>
      <c r="G516" s="13">
        <f t="shared" si="46"/>
        <v>0</v>
      </c>
      <c r="H516" s="13">
        <f t="shared" si="47"/>
        <v>0</v>
      </c>
      <c r="I516" s="39">
        <f t="shared" si="44"/>
        <v>0</v>
      </c>
      <c r="J516" s="39">
        <f t="shared" si="45"/>
        <v>0</v>
      </c>
      <c r="K516" s="13"/>
      <c r="L516" s="8"/>
      <c r="M516" s="8"/>
      <c r="N516" s="8"/>
      <c r="O516" s="8"/>
      <c r="P516" s="8"/>
      <c r="Q516" s="8"/>
      <c r="R516" s="8"/>
      <c r="S516" s="8"/>
      <c r="T516" s="8"/>
      <c r="U516" s="8"/>
    </row>
    <row r="517" spans="1:21" ht="16.5" thickTop="1" thickBot="1" x14ac:dyDescent="0.25">
      <c r="A517" s="5">
        <v>74339</v>
      </c>
      <c r="B517" s="45"/>
      <c r="C517" s="45"/>
      <c r="D517" s="13">
        <f t="shared" si="42"/>
        <v>0</v>
      </c>
      <c r="E517" s="13">
        <f t="shared" si="42"/>
        <v>0</v>
      </c>
      <c r="F517" s="19">
        <f t="shared" si="43"/>
        <v>0</v>
      </c>
      <c r="G517" s="13">
        <f t="shared" si="46"/>
        <v>0</v>
      </c>
      <c r="H517" s="13">
        <f t="shared" si="47"/>
        <v>0</v>
      </c>
      <c r="I517" s="39">
        <f t="shared" si="44"/>
        <v>0</v>
      </c>
      <c r="J517" s="39">
        <f t="shared" si="45"/>
        <v>0</v>
      </c>
      <c r="K517" s="13"/>
      <c r="L517" s="8"/>
      <c r="M517" s="8"/>
      <c r="N517" s="8"/>
      <c r="O517" s="8"/>
      <c r="P517" s="8"/>
      <c r="Q517" s="8"/>
      <c r="R517" s="8"/>
      <c r="S517" s="8"/>
      <c r="T517" s="8"/>
      <c r="U517" s="8"/>
    </row>
    <row r="518" spans="1:21" ht="16.5" thickTop="1" thickBot="1" x14ac:dyDescent="0.25">
      <c r="A518" s="5">
        <v>74340</v>
      </c>
      <c r="B518" s="45"/>
      <c r="C518" s="45"/>
      <c r="D518" s="13">
        <f t="shared" si="42"/>
        <v>0</v>
      </c>
      <c r="E518" s="13">
        <f t="shared" si="42"/>
        <v>0</v>
      </c>
      <c r="F518" s="19">
        <f t="shared" si="43"/>
        <v>0</v>
      </c>
      <c r="G518" s="13">
        <f t="shared" si="46"/>
        <v>0</v>
      </c>
      <c r="H518" s="13">
        <f t="shared" si="47"/>
        <v>0</v>
      </c>
      <c r="I518" s="39">
        <f t="shared" si="44"/>
        <v>0</v>
      </c>
      <c r="J518" s="39">
        <f t="shared" si="45"/>
        <v>0</v>
      </c>
      <c r="K518" s="13"/>
      <c r="L518" s="8"/>
      <c r="M518" s="8"/>
      <c r="N518" s="8"/>
      <c r="O518" s="8"/>
      <c r="P518" s="8"/>
      <c r="Q518" s="8"/>
      <c r="R518" s="8"/>
      <c r="S518" s="8"/>
      <c r="T518" s="8"/>
      <c r="U518" s="8"/>
    </row>
    <row r="519" spans="1:21" ht="16.5" thickTop="1" thickBot="1" x14ac:dyDescent="0.25">
      <c r="A519" s="5">
        <v>74342</v>
      </c>
      <c r="B519" s="45"/>
      <c r="C519" s="45"/>
      <c r="D519" s="13">
        <f t="shared" si="42"/>
        <v>0</v>
      </c>
      <c r="E519" s="13">
        <f t="shared" si="42"/>
        <v>0</v>
      </c>
      <c r="F519" s="19">
        <f t="shared" si="43"/>
        <v>0</v>
      </c>
      <c r="G519" s="13">
        <f t="shared" si="46"/>
        <v>0</v>
      </c>
      <c r="H519" s="13">
        <f t="shared" si="47"/>
        <v>0</v>
      </c>
      <c r="I519" s="39">
        <f t="shared" si="44"/>
        <v>0</v>
      </c>
      <c r="J519" s="39">
        <f t="shared" si="45"/>
        <v>0</v>
      </c>
      <c r="K519" s="13"/>
      <c r="L519" s="8"/>
      <c r="M519" s="8"/>
      <c r="N519" s="8"/>
      <c r="O519" s="8"/>
      <c r="P519" s="8"/>
      <c r="Q519" s="8"/>
      <c r="R519" s="8"/>
      <c r="S519" s="8"/>
      <c r="T519" s="8"/>
      <c r="U519" s="8"/>
    </row>
    <row r="520" spans="1:21" ht="16.5" thickTop="1" thickBot="1" x14ac:dyDescent="0.25">
      <c r="A520" s="5">
        <v>74343</v>
      </c>
      <c r="B520" s="45"/>
      <c r="C520" s="45"/>
      <c r="D520" s="13">
        <f t="shared" si="42"/>
        <v>0</v>
      </c>
      <c r="E520" s="13">
        <f t="shared" si="42"/>
        <v>0</v>
      </c>
      <c r="F520" s="19">
        <f t="shared" si="43"/>
        <v>0</v>
      </c>
      <c r="G520" s="13">
        <f t="shared" si="46"/>
        <v>0</v>
      </c>
      <c r="H520" s="13">
        <f t="shared" si="47"/>
        <v>0</v>
      </c>
      <c r="I520" s="39">
        <f t="shared" si="44"/>
        <v>0</v>
      </c>
      <c r="J520" s="39">
        <f t="shared" si="45"/>
        <v>0</v>
      </c>
      <c r="K520" s="13"/>
      <c r="L520" s="8"/>
      <c r="M520" s="8"/>
      <c r="N520" s="8"/>
      <c r="O520" s="8"/>
      <c r="P520" s="8"/>
      <c r="Q520" s="8"/>
      <c r="R520" s="8"/>
      <c r="S520" s="8"/>
      <c r="T520" s="8"/>
      <c r="U520" s="8"/>
    </row>
    <row r="521" spans="1:21" ht="16.5" thickTop="1" thickBot="1" x14ac:dyDescent="0.25">
      <c r="A521" s="5">
        <v>74344</v>
      </c>
      <c r="B521" s="45"/>
      <c r="C521" s="45"/>
      <c r="D521" s="13">
        <f t="shared" ref="D521:E584" si="48">IF(OR(ISNUMBER(B521),B521=$C$6),0,1)</f>
        <v>0</v>
      </c>
      <c r="E521" s="13">
        <f t="shared" si="48"/>
        <v>0</v>
      </c>
      <c r="F521" s="19">
        <f t="shared" ref="F521:F584" si="49">IF((IF(B521&gt;0,1,0)-IF(C521&gt;0,1,0))=0,0,1)</f>
        <v>0</v>
      </c>
      <c r="G521" s="13">
        <f t="shared" si="46"/>
        <v>0</v>
      </c>
      <c r="H521" s="13">
        <f t="shared" si="47"/>
        <v>0</v>
      </c>
      <c r="I521" s="39">
        <f t="shared" ref="I521:I584" si="50">ROUNDUP(C521,0)-ROUNDDOWN(C521,0)</f>
        <v>0</v>
      </c>
      <c r="J521" s="39">
        <f t="shared" ref="J521:J584" si="51">ROUNDUP(B521,0)-ROUNDDOWN(B521,0)</f>
        <v>0</v>
      </c>
      <c r="K521" s="13"/>
      <c r="L521" s="8"/>
      <c r="M521" s="8"/>
      <c r="N521" s="8"/>
      <c r="O521" s="8"/>
      <c r="P521" s="8"/>
      <c r="Q521" s="8"/>
      <c r="R521" s="8"/>
      <c r="S521" s="8"/>
      <c r="T521" s="8"/>
      <c r="U521" s="8"/>
    </row>
    <row r="522" spans="1:21" ht="16.5" thickTop="1" thickBot="1" x14ac:dyDescent="0.25">
      <c r="A522" s="5">
        <v>74345</v>
      </c>
      <c r="B522" s="45"/>
      <c r="C522" s="45"/>
      <c r="D522" s="13">
        <f t="shared" si="48"/>
        <v>0</v>
      </c>
      <c r="E522" s="13">
        <f t="shared" si="48"/>
        <v>0</v>
      </c>
      <c r="F522" s="19">
        <f t="shared" si="49"/>
        <v>0</v>
      </c>
      <c r="G522" s="13">
        <f t="shared" ref="G522:G585" si="52">IF(B522-C522&lt;0,1,0)</f>
        <v>0</v>
      </c>
      <c r="H522" s="13">
        <f t="shared" ref="H522:H585" si="53">IF(B522+C522&gt;5000,1,0)</f>
        <v>0</v>
      </c>
      <c r="I522" s="39">
        <f t="shared" si="50"/>
        <v>0</v>
      </c>
      <c r="J522" s="39">
        <f t="shared" si="51"/>
        <v>0</v>
      </c>
      <c r="K522" s="13"/>
      <c r="L522" s="8"/>
      <c r="M522" s="8"/>
      <c r="N522" s="8"/>
      <c r="O522" s="8"/>
      <c r="P522" s="8"/>
      <c r="Q522" s="8"/>
      <c r="R522" s="8"/>
      <c r="S522" s="8"/>
      <c r="T522" s="8"/>
      <c r="U522" s="8"/>
    </row>
    <row r="523" spans="1:21" ht="16.5" thickTop="1" thickBot="1" x14ac:dyDescent="0.25">
      <c r="A523" s="5">
        <v>74346</v>
      </c>
      <c r="B523" s="45"/>
      <c r="C523" s="45"/>
      <c r="D523" s="13">
        <f t="shared" si="48"/>
        <v>0</v>
      </c>
      <c r="E523" s="13">
        <f t="shared" si="48"/>
        <v>0</v>
      </c>
      <c r="F523" s="19">
        <f t="shared" si="49"/>
        <v>0</v>
      </c>
      <c r="G523" s="13">
        <f t="shared" si="52"/>
        <v>0</v>
      </c>
      <c r="H523" s="13">
        <f t="shared" si="53"/>
        <v>0</v>
      </c>
      <c r="I523" s="39">
        <f t="shared" si="50"/>
        <v>0</v>
      </c>
      <c r="J523" s="39">
        <f t="shared" si="51"/>
        <v>0</v>
      </c>
      <c r="K523" s="13"/>
      <c r="L523" s="8"/>
      <c r="M523" s="8"/>
      <c r="N523" s="8"/>
      <c r="O523" s="8"/>
      <c r="P523" s="8"/>
      <c r="Q523" s="8"/>
      <c r="R523" s="8"/>
      <c r="S523" s="8"/>
      <c r="T523" s="8"/>
      <c r="U523" s="8"/>
    </row>
    <row r="524" spans="1:21" ht="16.5" thickTop="1" thickBot="1" x14ac:dyDescent="0.25">
      <c r="A524" s="5">
        <v>74347</v>
      </c>
      <c r="B524" s="45"/>
      <c r="C524" s="45"/>
      <c r="D524" s="13">
        <f t="shared" si="48"/>
        <v>0</v>
      </c>
      <c r="E524" s="13">
        <f t="shared" si="48"/>
        <v>0</v>
      </c>
      <c r="F524" s="19">
        <f t="shared" si="49"/>
        <v>0</v>
      </c>
      <c r="G524" s="13">
        <f t="shared" si="52"/>
        <v>0</v>
      </c>
      <c r="H524" s="13">
        <f t="shared" si="53"/>
        <v>0</v>
      </c>
      <c r="I524" s="39">
        <f t="shared" si="50"/>
        <v>0</v>
      </c>
      <c r="J524" s="39">
        <f t="shared" si="51"/>
        <v>0</v>
      </c>
      <c r="K524" s="13"/>
      <c r="L524" s="8"/>
      <c r="M524" s="8"/>
      <c r="N524" s="8"/>
      <c r="O524" s="8"/>
      <c r="P524" s="8"/>
      <c r="Q524" s="8"/>
      <c r="R524" s="8"/>
      <c r="S524" s="8"/>
      <c r="T524" s="8"/>
      <c r="U524" s="8"/>
    </row>
    <row r="525" spans="1:21" ht="16.5" thickTop="1" thickBot="1" x14ac:dyDescent="0.25">
      <c r="A525" s="5">
        <v>74349</v>
      </c>
      <c r="B525" s="45"/>
      <c r="C525" s="45"/>
      <c r="D525" s="13">
        <f t="shared" si="48"/>
        <v>0</v>
      </c>
      <c r="E525" s="13">
        <f t="shared" si="48"/>
        <v>0</v>
      </c>
      <c r="F525" s="19">
        <f t="shared" si="49"/>
        <v>0</v>
      </c>
      <c r="G525" s="13">
        <f t="shared" si="52"/>
        <v>0</v>
      </c>
      <c r="H525" s="13">
        <f t="shared" si="53"/>
        <v>0</v>
      </c>
      <c r="I525" s="39">
        <f t="shared" si="50"/>
        <v>0</v>
      </c>
      <c r="J525" s="39">
        <f t="shared" si="51"/>
        <v>0</v>
      </c>
      <c r="K525" s="13"/>
      <c r="L525" s="8"/>
      <c r="M525" s="8"/>
      <c r="N525" s="8"/>
      <c r="O525" s="8"/>
      <c r="P525" s="8"/>
      <c r="Q525" s="8"/>
      <c r="R525" s="8"/>
      <c r="S525" s="8"/>
      <c r="T525" s="8"/>
      <c r="U525" s="8"/>
    </row>
    <row r="526" spans="1:21" ht="16.5" thickTop="1" thickBot="1" x14ac:dyDescent="0.25">
      <c r="A526" s="5">
        <v>74350</v>
      </c>
      <c r="B526" s="45"/>
      <c r="C526" s="45"/>
      <c r="D526" s="13">
        <f t="shared" si="48"/>
        <v>0</v>
      </c>
      <c r="E526" s="13">
        <f t="shared" si="48"/>
        <v>0</v>
      </c>
      <c r="F526" s="19">
        <f t="shared" si="49"/>
        <v>0</v>
      </c>
      <c r="G526" s="13">
        <f t="shared" si="52"/>
        <v>0</v>
      </c>
      <c r="H526" s="13">
        <f t="shared" si="53"/>
        <v>0</v>
      </c>
      <c r="I526" s="39">
        <f t="shared" si="50"/>
        <v>0</v>
      </c>
      <c r="J526" s="39">
        <f t="shared" si="51"/>
        <v>0</v>
      </c>
      <c r="K526" s="13"/>
      <c r="L526" s="8"/>
      <c r="M526" s="8"/>
      <c r="N526" s="8"/>
      <c r="O526" s="8"/>
      <c r="P526" s="8"/>
      <c r="Q526" s="8"/>
      <c r="R526" s="8"/>
      <c r="S526" s="8"/>
      <c r="T526" s="8"/>
      <c r="U526" s="8"/>
    </row>
    <row r="527" spans="1:21" ht="16.5" thickTop="1" thickBot="1" x14ac:dyDescent="0.25">
      <c r="A527" s="5">
        <v>74352</v>
      </c>
      <c r="B527" s="45"/>
      <c r="C527" s="45"/>
      <c r="D527" s="13">
        <f t="shared" si="48"/>
        <v>0</v>
      </c>
      <c r="E527" s="13">
        <f t="shared" si="48"/>
        <v>0</v>
      </c>
      <c r="F527" s="19">
        <f t="shared" si="49"/>
        <v>0</v>
      </c>
      <c r="G527" s="13">
        <f t="shared" si="52"/>
        <v>0</v>
      </c>
      <c r="H527" s="13">
        <f t="shared" si="53"/>
        <v>0</v>
      </c>
      <c r="I527" s="39">
        <f t="shared" si="50"/>
        <v>0</v>
      </c>
      <c r="J527" s="39">
        <f t="shared" si="51"/>
        <v>0</v>
      </c>
      <c r="K527" s="13"/>
      <c r="L527" s="8"/>
      <c r="M527" s="8"/>
      <c r="N527" s="8"/>
      <c r="O527" s="8"/>
      <c r="P527" s="8"/>
      <c r="Q527" s="8"/>
      <c r="R527" s="8"/>
      <c r="S527" s="8"/>
      <c r="T527" s="8"/>
      <c r="U527" s="8"/>
    </row>
    <row r="528" spans="1:21" ht="16.5" thickTop="1" thickBot="1" x14ac:dyDescent="0.25">
      <c r="A528" s="5">
        <v>74354</v>
      </c>
      <c r="B528" s="45"/>
      <c r="C528" s="45"/>
      <c r="D528" s="13">
        <f t="shared" si="48"/>
        <v>0</v>
      </c>
      <c r="E528" s="13">
        <f t="shared" si="48"/>
        <v>0</v>
      </c>
      <c r="F528" s="19">
        <f t="shared" si="49"/>
        <v>0</v>
      </c>
      <c r="G528" s="13">
        <f t="shared" si="52"/>
        <v>0</v>
      </c>
      <c r="H528" s="13">
        <f t="shared" si="53"/>
        <v>0</v>
      </c>
      <c r="I528" s="39">
        <f t="shared" si="50"/>
        <v>0</v>
      </c>
      <c r="J528" s="39">
        <f t="shared" si="51"/>
        <v>0</v>
      </c>
      <c r="K528" s="13"/>
      <c r="L528" s="8"/>
      <c r="M528" s="8"/>
      <c r="N528" s="8"/>
      <c r="O528" s="8"/>
      <c r="P528" s="8"/>
      <c r="Q528" s="8"/>
      <c r="R528" s="8"/>
      <c r="S528" s="8"/>
      <c r="T528" s="8"/>
      <c r="U528" s="8"/>
    </row>
    <row r="529" spans="1:21" ht="16.5" thickTop="1" thickBot="1" x14ac:dyDescent="0.25">
      <c r="A529" s="5">
        <v>74355</v>
      </c>
      <c r="B529" s="45"/>
      <c r="C529" s="45"/>
      <c r="D529" s="13">
        <f t="shared" si="48"/>
        <v>0</v>
      </c>
      <c r="E529" s="13">
        <f t="shared" si="48"/>
        <v>0</v>
      </c>
      <c r="F529" s="19">
        <f t="shared" si="49"/>
        <v>0</v>
      </c>
      <c r="G529" s="13">
        <f t="shared" si="52"/>
        <v>0</v>
      </c>
      <c r="H529" s="13">
        <f t="shared" si="53"/>
        <v>0</v>
      </c>
      <c r="I529" s="39">
        <f t="shared" si="50"/>
        <v>0</v>
      </c>
      <c r="J529" s="39">
        <f t="shared" si="51"/>
        <v>0</v>
      </c>
      <c r="K529" s="13"/>
      <c r="L529" s="8"/>
      <c r="M529" s="8"/>
      <c r="N529" s="8"/>
      <c r="O529" s="8"/>
      <c r="P529" s="8"/>
      <c r="Q529" s="8"/>
      <c r="R529" s="8"/>
      <c r="S529" s="8"/>
      <c r="T529" s="8"/>
      <c r="U529" s="8"/>
    </row>
    <row r="530" spans="1:21" ht="16.5" thickTop="1" thickBot="1" x14ac:dyDescent="0.25">
      <c r="A530" s="5">
        <v>74358</v>
      </c>
      <c r="B530" s="45"/>
      <c r="C530" s="45"/>
      <c r="D530" s="13">
        <f t="shared" si="48"/>
        <v>0</v>
      </c>
      <c r="E530" s="13">
        <f t="shared" si="48"/>
        <v>0</v>
      </c>
      <c r="F530" s="19">
        <f t="shared" si="49"/>
        <v>0</v>
      </c>
      <c r="G530" s="13">
        <f t="shared" si="52"/>
        <v>0</v>
      </c>
      <c r="H530" s="13">
        <f t="shared" si="53"/>
        <v>0</v>
      </c>
      <c r="I530" s="39">
        <f t="shared" si="50"/>
        <v>0</v>
      </c>
      <c r="J530" s="39">
        <f t="shared" si="51"/>
        <v>0</v>
      </c>
      <c r="K530" s="13"/>
      <c r="L530" s="8"/>
      <c r="M530" s="8"/>
      <c r="N530" s="8"/>
      <c r="O530" s="8"/>
      <c r="P530" s="8"/>
      <c r="Q530" s="8"/>
      <c r="R530" s="8"/>
      <c r="S530" s="8"/>
      <c r="T530" s="8"/>
      <c r="U530" s="8"/>
    </row>
    <row r="531" spans="1:21" ht="16.5" thickTop="1" thickBot="1" x14ac:dyDescent="0.25">
      <c r="A531" s="5">
        <v>74359</v>
      </c>
      <c r="B531" s="45"/>
      <c r="C531" s="45"/>
      <c r="D531" s="13">
        <f t="shared" si="48"/>
        <v>0</v>
      </c>
      <c r="E531" s="13">
        <f t="shared" si="48"/>
        <v>0</v>
      </c>
      <c r="F531" s="19">
        <f t="shared" si="49"/>
        <v>0</v>
      </c>
      <c r="G531" s="13">
        <f t="shared" si="52"/>
        <v>0</v>
      </c>
      <c r="H531" s="13">
        <f t="shared" si="53"/>
        <v>0</v>
      </c>
      <c r="I531" s="39">
        <f t="shared" si="50"/>
        <v>0</v>
      </c>
      <c r="J531" s="39">
        <f t="shared" si="51"/>
        <v>0</v>
      </c>
      <c r="K531" s="13"/>
      <c r="L531" s="8"/>
      <c r="M531" s="8"/>
      <c r="N531" s="8"/>
      <c r="O531" s="8"/>
      <c r="P531" s="8"/>
      <c r="Q531" s="8"/>
      <c r="R531" s="8"/>
      <c r="S531" s="8"/>
      <c r="T531" s="8"/>
      <c r="U531" s="8"/>
    </row>
    <row r="532" spans="1:21" ht="16.5" thickTop="1" thickBot="1" x14ac:dyDescent="0.25">
      <c r="A532" s="5">
        <v>74360</v>
      </c>
      <c r="B532" s="45"/>
      <c r="C532" s="45"/>
      <c r="D532" s="13">
        <f t="shared" si="48"/>
        <v>0</v>
      </c>
      <c r="E532" s="13">
        <f t="shared" si="48"/>
        <v>0</v>
      </c>
      <c r="F532" s="19">
        <f t="shared" si="49"/>
        <v>0</v>
      </c>
      <c r="G532" s="13">
        <f t="shared" si="52"/>
        <v>0</v>
      </c>
      <c r="H532" s="13">
        <f t="shared" si="53"/>
        <v>0</v>
      </c>
      <c r="I532" s="39">
        <f t="shared" si="50"/>
        <v>0</v>
      </c>
      <c r="J532" s="39">
        <f t="shared" si="51"/>
        <v>0</v>
      </c>
      <c r="K532" s="13"/>
      <c r="L532" s="8"/>
      <c r="M532" s="8"/>
      <c r="N532" s="8"/>
      <c r="O532" s="8"/>
      <c r="P532" s="8"/>
      <c r="Q532" s="8"/>
      <c r="R532" s="8"/>
      <c r="S532" s="8"/>
      <c r="T532" s="8"/>
      <c r="U532" s="8"/>
    </row>
    <row r="533" spans="1:21" ht="16.5" thickTop="1" thickBot="1" x14ac:dyDescent="0.25">
      <c r="A533" s="5">
        <v>74361</v>
      </c>
      <c r="B533" s="45"/>
      <c r="C533" s="45"/>
      <c r="D533" s="13">
        <f t="shared" si="48"/>
        <v>0</v>
      </c>
      <c r="E533" s="13">
        <f t="shared" si="48"/>
        <v>0</v>
      </c>
      <c r="F533" s="19">
        <f t="shared" si="49"/>
        <v>0</v>
      </c>
      <c r="G533" s="13">
        <f t="shared" si="52"/>
        <v>0</v>
      </c>
      <c r="H533" s="13">
        <f t="shared" si="53"/>
        <v>0</v>
      </c>
      <c r="I533" s="39">
        <f t="shared" si="50"/>
        <v>0</v>
      </c>
      <c r="J533" s="39">
        <f t="shared" si="51"/>
        <v>0</v>
      </c>
      <c r="K533" s="13"/>
      <c r="L533" s="8"/>
      <c r="M533" s="8"/>
      <c r="N533" s="8"/>
      <c r="O533" s="8"/>
      <c r="P533" s="8"/>
      <c r="Q533" s="8"/>
      <c r="R533" s="8"/>
      <c r="S533" s="8"/>
      <c r="T533" s="8"/>
      <c r="U533" s="8"/>
    </row>
    <row r="534" spans="1:21" ht="16.5" thickTop="1" thickBot="1" x14ac:dyDescent="0.25">
      <c r="A534" s="5">
        <v>74362</v>
      </c>
      <c r="B534" s="45"/>
      <c r="C534" s="45"/>
      <c r="D534" s="13">
        <f t="shared" si="48"/>
        <v>0</v>
      </c>
      <c r="E534" s="13">
        <f t="shared" si="48"/>
        <v>0</v>
      </c>
      <c r="F534" s="19">
        <f t="shared" si="49"/>
        <v>0</v>
      </c>
      <c r="G534" s="13">
        <f t="shared" si="52"/>
        <v>0</v>
      </c>
      <c r="H534" s="13">
        <f t="shared" si="53"/>
        <v>0</v>
      </c>
      <c r="I534" s="39">
        <f t="shared" si="50"/>
        <v>0</v>
      </c>
      <c r="J534" s="39">
        <f t="shared" si="51"/>
        <v>0</v>
      </c>
      <c r="K534" s="13"/>
      <c r="L534" s="8"/>
      <c r="M534" s="8"/>
      <c r="N534" s="8"/>
      <c r="O534" s="8"/>
      <c r="P534" s="8"/>
      <c r="Q534" s="8"/>
      <c r="R534" s="8"/>
      <c r="S534" s="8"/>
      <c r="T534" s="8"/>
      <c r="U534" s="8"/>
    </row>
    <row r="535" spans="1:21" ht="16.5" thickTop="1" thickBot="1" x14ac:dyDescent="0.25">
      <c r="A535" s="5">
        <v>74363</v>
      </c>
      <c r="B535" s="45"/>
      <c r="C535" s="45"/>
      <c r="D535" s="13">
        <f t="shared" si="48"/>
        <v>0</v>
      </c>
      <c r="E535" s="13">
        <f t="shared" si="48"/>
        <v>0</v>
      </c>
      <c r="F535" s="19">
        <f t="shared" si="49"/>
        <v>0</v>
      </c>
      <c r="G535" s="13">
        <f t="shared" si="52"/>
        <v>0</v>
      </c>
      <c r="H535" s="13">
        <f t="shared" si="53"/>
        <v>0</v>
      </c>
      <c r="I535" s="39">
        <f t="shared" si="50"/>
        <v>0</v>
      </c>
      <c r="J535" s="39">
        <f t="shared" si="51"/>
        <v>0</v>
      </c>
      <c r="K535" s="13"/>
      <c r="L535" s="8"/>
      <c r="M535" s="8"/>
      <c r="N535" s="8"/>
      <c r="O535" s="8"/>
      <c r="P535" s="8"/>
      <c r="Q535" s="8"/>
      <c r="R535" s="8"/>
      <c r="S535" s="8"/>
      <c r="T535" s="8"/>
      <c r="U535" s="8"/>
    </row>
    <row r="536" spans="1:21" ht="16.5" thickTop="1" thickBot="1" x14ac:dyDescent="0.25">
      <c r="A536" s="5">
        <v>74364</v>
      </c>
      <c r="B536" s="45"/>
      <c r="C536" s="45"/>
      <c r="D536" s="13">
        <f t="shared" si="48"/>
        <v>0</v>
      </c>
      <c r="E536" s="13">
        <f t="shared" si="48"/>
        <v>0</v>
      </c>
      <c r="F536" s="19">
        <f t="shared" si="49"/>
        <v>0</v>
      </c>
      <c r="G536" s="13">
        <f t="shared" si="52"/>
        <v>0</v>
      </c>
      <c r="H536" s="13">
        <f t="shared" si="53"/>
        <v>0</v>
      </c>
      <c r="I536" s="39">
        <f t="shared" si="50"/>
        <v>0</v>
      </c>
      <c r="J536" s="39">
        <f t="shared" si="51"/>
        <v>0</v>
      </c>
      <c r="K536" s="13"/>
      <c r="L536" s="8"/>
      <c r="M536" s="8"/>
      <c r="N536" s="8"/>
      <c r="O536" s="8"/>
      <c r="P536" s="8"/>
      <c r="Q536" s="8"/>
      <c r="R536" s="8"/>
      <c r="S536" s="8"/>
      <c r="T536" s="8"/>
      <c r="U536" s="8"/>
    </row>
    <row r="537" spans="1:21" ht="16.5" thickTop="1" thickBot="1" x14ac:dyDescent="0.25">
      <c r="A537" s="5">
        <v>74365</v>
      </c>
      <c r="B537" s="45"/>
      <c r="C537" s="45"/>
      <c r="D537" s="13">
        <f t="shared" si="48"/>
        <v>0</v>
      </c>
      <c r="E537" s="13">
        <f t="shared" si="48"/>
        <v>0</v>
      </c>
      <c r="F537" s="19">
        <f t="shared" si="49"/>
        <v>0</v>
      </c>
      <c r="G537" s="13">
        <f t="shared" si="52"/>
        <v>0</v>
      </c>
      <c r="H537" s="13">
        <f t="shared" si="53"/>
        <v>0</v>
      </c>
      <c r="I537" s="39">
        <f t="shared" si="50"/>
        <v>0</v>
      </c>
      <c r="J537" s="39">
        <f t="shared" si="51"/>
        <v>0</v>
      </c>
      <c r="K537" s="13"/>
      <c r="L537" s="8"/>
      <c r="M537" s="8"/>
      <c r="N537" s="8"/>
      <c r="O537" s="8"/>
      <c r="P537" s="8"/>
      <c r="Q537" s="8"/>
      <c r="R537" s="8"/>
      <c r="S537" s="8"/>
      <c r="T537" s="8"/>
      <c r="U537" s="8"/>
    </row>
    <row r="538" spans="1:21" ht="16.5" thickTop="1" thickBot="1" x14ac:dyDescent="0.25">
      <c r="A538" s="5">
        <v>74366</v>
      </c>
      <c r="B538" s="45"/>
      <c r="C538" s="45"/>
      <c r="D538" s="13">
        <f t="shared" si="48"/>
        <v>0</v>
      </c>
      <c r="E538" s="13">
        <f t="shared" si="48"/>
        <v>0</v>
      </c>
      <c r="F538" s="19">
        <f t="shared" si="49"/>
        <v>0</v>
      </c>
      <c r="G538" s="13">
        <f t="shared" si="52"/>
        <v>0</v>
      </c>
      <c r="H538" s="13">
        <f t="shared" si="53"/>
        <v>0</v>
      </c>
      <c r="I538" s="39">
        <f t="shared" si="50"/>
        <v>0</v>
      </c>
      <c r="J538" s="39">
        <f t="shared" si="51"/>
        <v>0</v>
      </c>
      <c r="K538" s="13"/>
      <c r="L538" s="8"/>
      <c r="M538" s="8"/>
      <c r="N538" s="8"/>
      <c r="O538" s="8"/>
      <c r="P538" s="8"/>
      <c r="Q538" s="8"/>
      <c r="R538" s="8"/>
      <c r="S538" s="8"/>
      <c r="T538" s="8"/>
      <c r="U538" s="8"/>
    </row>
    <row r="539" spans="1:21" ht="16.5" thickTop="1" thickBot="1" x14ac:dyDescent="0.25">
      <c r="A539" s="5">
        <v>74367</v>
      </c>
      <c r="B539" s="45"/>
      <c r="C539" s="45"/>
      <c r="D539" s="13">
        <f t="shared" si="48"/>
        <v>0</v>
      </c>
      <c r="E539" s="13">
        <f t="shared" si="48"/>
        <v>0</v>
      </c>
      <c r="F539" s="19">
        <f t="shared" si="49"/>
        <v>0</v>
      </c>
      <c r="G539" s="13">
        <f t="shared" si="52"/>
        <v>0</v>
      </c>
      <c r="H539" s="13">
        <f t="shared" si="53"/>
        <v>0</v>
      </c>
      <c r="I539" s="39">
        <f t="shared" si="50"/>
        <v>0</v>
      </c>
      <c r="J539" s="39">
        <f t="shared" si="51"/>
        <v>0</v>
      </c>
      <c r="K539" s="13"/>
      <c r="L539" s="8"/>
      <c r="M539" s="8"/>
      <c r="N539" s="8"/>
      <c r="O539" s="8"/>
      <c r="P539" s="8"/>
      <c r="Q539" s="8"/>
      <c r="R539" s="8"/>
      <c r="S539" s="8"/>
      <c r="T539" s="8"/>
      <c r="U539" s="8"/>
    </row>
    <row r="540" spans="1:21" ht="16.5" thickTop="1" thickBot="1" x14ac:dyDescent="0.25">
      <c r="A540" s="5">
        <v>74368</v>
      </c>
      <c r="B540" s="45"/>
      <c r="C540" s="45"/>
      <c r="D540" s="13">
        <f t="shared" si="48"/>
        <v>0</v>
      </c>
      <c r="E540" s="13">
        <f t="shared" si="48"/>
        <v>0</v>
      </c>
      <c r="F540" s="19">
        <f t="shared" si="49"/>
        <v>0</v>
      </c>
      <c r="G540" s="13">
        <f t="shared" si="52"/>
        <v>0</v>
      </c>
      <c r="H540" s="13">
        <f t="shared" si="53"/>
        <v>0</v>
      </c>
      <c r="I540" s="39">
        <f t="shared" si="50"/>
        <v>0</v>
      </c>
      <c r="J540" s="39">
        <f t="shared" si="51"/>
        <v>0</v>
      </c>
      <c r="K540" s="13"/>
      <c r="L540" s="8"/>
      <c r="M540" s="8"/>
      <c r="N540" s="8"/>
      <c r="O540" s="8"/>
      <c r="P540" s="8"/>
      <c r="Q540" s="8"/>
      <c r="R540" s="8"/>
      <c r="S540" s="8"/>
      <c r="T540" s="8"/>
      <c r="U540" s="8"/>
    </row>
    <row r="541" spans="1:21" ht="16.5" thickTop="1" thickBot="1" x14ac:dyDescent="0.25">
      <c r="A541" s="5">
        <v>74369</v>
      </c>
      <c r="B541" s="45"/>
      <c r="C541" s="45"/>
      <c r="D541" s="13">
        <f t="shared" si="48"/>
        <v>0</v>
      </c>
      <c r="E541" s="13">
        <f t="shared" si="48"/>
        <v>0</v>
      </c>
      <c r="F541" s="19">
        <f t="shared" si="49"/>
        <v>0</v>
      </c>
      <c r="G541" s="13">
        <f t="shared" si="52"/>
        <v>0</v>
      </c>
      <c r="H541" s="13">
        <f t="shared" si="53"/>
        <v>0</v>
      </c>
      <c r="I541" s="39">
        <f t="shared" si="50"/>
        <v>0</v>
      </c>
      <c r="J541" s="39">
        <f t="shared" si="51"/>
        <v>0</v>
      </c>
      <c r="K541" s="13"/>
      <c r="L541" s="8"/>
      <c r="M541" s="8"/>
      <c r="N541" s="8"/>
      <c r="O541" s="8"/>
      <c r="P541" s="8"/>
      <c r="Q541" s="8"/>
      <c r="R541" s="8"/>
      <c r="S541" s="8"/>
      <c r="T541" s="8"/>
      <c r="U541" s="8"/>
    </row>
    <row r="542" spans="1:21" ht="16.5" thickTop="1" thickBot="1" x14ac:dyDescent="0.25">
      <c r="A542" s="5">
        <v>74370</v>
      </c>
      <c r="B542" s="45"/>
      <c r="C542" s="45"/>
      <c r="D542" s="13">
        <f t="shared" si="48"/>
        <v>0</v>
      </c>
      <c r="E542" s="13">
        <f t="shared" si="48"/>
        <v>0</v>
      </c>
      <c r="F542" s="19">
        <f t="shared" si="49"/>
        <v>0</v>
      </c>
      <c r="G542" s="13">
        <f t="shared" si="52"/>
        <v>0</v>
      </c>
      <c r="H542" s="13">
        <f t="shared" si="53"/>
        <v>0</v>
      </c>
      <c r="I542" s="39">
        <f t="shared" si="50"/>
        <v>0</v>
      </c>
      <c r="J542" s="39">
        <f t="shared" si="51"/>
        <v>0</v>
      </c>
      <c r="K542" s="13"/>
      <c r="L542" s="8"/>
      <c r="M542" s="8"/>
      <c r="N542" s="8"/>
      <c r="O542" s="8"/>
      <c r="P542" s="8"/>
      <c r="Q542" s="8"/>
      <c r="R542" s="8"/>
      <c r="S542" s="8"/>
      <c r="T542" s="8"/>
      <c r="U542" s="8"/>
    </row>
    <row r="543" spans="1:21" ht="16.5" thickTop="1" thickBot="1" x14ac:dyDescent="0.25">
      <c r="A543" s="5">
        <v>74401</v>
      </c>
      <c r="B543" s="45"/>
      <c r="C543" s="45"/>
      <c r="D543" s="13">
        <f t="shared" si="48"/>
        <v>0</v>
      </c>
      <c r="E543" s="13">
        <f t="shared" si="48"/>
        <v>0</v>
      </c>
      <c r="F543" s="19">
        <f t="shared" si="49"/>
        <v>0</v>
      </c>
      <c r="G543" s="13">
        <f t="shared" si="52"/>
        <v>0</v>
      </c>
      <c r="H543" s="13">
        <f t="shared" si="53"/>
        <v>0</v>
      </c>
      <c r="I543" s="39">
        <f t="shared" si="50"/>
        <v>0</v>
      </c>
      <c r="J543" s="39">
        <f t="shared" si="51"/>
        <v>0</v>
      </c>
      <c r="K543" s="13"/>
      <c r="L543" s="8"/>
      <c r="M543" s="8"/>
      <c r="N543" s="8"/>
      <c r="O543" s="8"/>
      <c r="P543" s="8"/>
      <c r="Q543" s="8"/>
      <c r="R543" s="8"/>
      <c r="S543" s="8"/>
      <c r="T543" s="8"/>
      <c r="U543" s="8"/>
    </row>
    <row r="544" spans="1:21" ht="16.5" thickTop="1" thickBot="1" x14ac:dyDescent="0.25">
      <c r="A544" s="5">
        <v>74402</v>
      </c>
      <c r="B544" s="45"/>
      <c r="C544" s="45"/>
      <c r="D544" s="13">
        <f t="shared" si="48"/>
        <v>0</v>
      </c>
      <c r="E544" s="13">
        <f t="shared" si="48"/>
        <v>0</v>
      </c>
      <c r="F544" s="19">
        <f t="shared" si="49"/>
        <v>0</v>
      </c>
      <c r="G544" s="13">
        <f t="shared" si="52"/>
        <v>0</v>
      </c>
      <c r="H544" s="13">
        <f t="shared" si="53"/>
        <v>0</v>
      </c>
      <c r="I544" s="39">
        <f t="shared" si="50"/>
        <v>0</v>
      </c>
      <c r="J544" s="39">
        <f t="shared" si="51"/>
        <v>0</v>
      </c>
      <c r="K544" s="13"/>
      <c r="L544" s="8"/>
      <c r="M544" s="8"/>
      <c r="N544" s="8"/>
      <c r="O544" s="8"/>
      <c r="P544" s="8"/>
      <c r="Q544" s="8"/>
      <c r="R544" s="8"/>
      <c r="S544" s="8"/>
      <c r="T544" s="8"/>
      <c r="U544" s="8"/>
    </row>
    <row r="545" spans="1:21" ht="16.5" thickTop="1" thickBot="1" x14ac:dyDescent="0.25">
      <c r="A545" s="5">
        <v>74403</v>
      </c>
      <c r="B545" s="45"/>
      <c r="C545" s="45"/>
      <c r="D545" s="13">
        <f t="shared" si="48"/>
        <v>0</v>
      </c>
      <c r="E545" s="13">
        <f t="shared" si="48"/>
        <v>0</v>
      </c>
      <c r="F545" s="19">
        <f t="shared" si="49"/>
        <v>0</v>
      </c>
      <c r="G545" s="13">
        <f t="shared" si="52"/>
        <v>0</v>
      </c>
      <c r="H545" s="13">
        <f t="shared" si="53"/>
        <v>0</v>
      </c>
      <c r="I545" s="39">
        <f t="shared" si="50"/>
        <v>0</v>
      </c>
      <c r="J545" s="39">
        <f t="shared" si="51"/>
        <v>0</v>
      </c>
      <c r="K545" s="13"/>
      <c r="L545" s="8"/>
      <c r="M545" s="8"/>
      <c r="N545" s="8"/>
      <c r="O545" s="8"/>
      <c r="P545" s="8"/>
      <c r="Q545" s="8"/>
      <c r="R545" s="8"/>
      <c r="S545" s="8"/>
      <c r="T545" s="8"/>
      <c r="U545" s="8"/>
    </row>
    <row r="546" spans="1:21" ht="16.5" thickTop="1" thickBot="1" x14ac:dyDescent="0.25">
      <c r="A546" s="5">
        <v>74421</v>
      </c>
      <c r="B546" s="45"/>
      <c r="C546" s="45"/>
      <c r="D546" s="13">
        <f t="shared" si="48"/>
        <v>0</v>
      </c>
      <c r="E546" s="13">
        <f t="shared" si="48"/>
        <v>0</v>
      </c>
      <c r="F546" s="19">
        <f t="shared" si="49"/>
        <v>0</v>
      </c>
      <c r="G546" s="13">
        <f t="shared" si="52"/>
        <v>0</v>
      </c>
      <c r="H546" s="13">
        <f t="shared" si="53"/>
        <v>0</v>
      </c>
      <c r="I546" s="39">
        <f t="shared" si="50"/>
        <v>0</v>
      </c>
      <c r="J546" s="39">
        <f t="shared" si="51"/>
        <v>0</v>
      </c>
      <c r="K546" s="13"/>
      <c r="L546" s="8"/>
      <c r="M546" s="8"/>
      <c r="N546" s="8"/>
      <c r="O546" s="8"/>
      <c r="P546" s="8"/>
      <c r="Q546" s="8"/>
      <c r="R546" s="8"/>
      <c r="S546" s="8"/>
      <c r="T546" s="8"/>
      <c r="U546" s="8"/>
    </row>
    <row r="547" spans="1:21" ht="16.5" thickTop="1" thickBot="1" x14ac:dyDescent="0.25">
      <c r="A547" s="5">
        <v>74422</v>
      </c>
      <c r="B547" s="45"/>
      <c r="C547" s="45"/>
      <c r="D547" s="13">
        <f t="shared" si="48"/>
        <v>0</v>
      </c>
      <c r="E547" s="13">
        <f t="shared" si="48"/>
        <v>0</v>
      </c>
      <c r="F547" s="19">
        <f t="shared" si="49"/>
        <v>0</v>
      </c>
      <c r="G547" s="13">
        <f t="shared" si="52"/>
        <v>0</v>
      </c>
      <c r="H547" s="13">
        <f t="shared" si="53"/>
        <v>0</v>
      </c>
      <c r="I547" s="39">
        <f t="shared" si="50"/>
        <v>0</v>
      </c>
      <c r="J547" s="39">
        <f t="shared" si="51"/>
        <v>0</v>
      </c>
      <c r="K547" s="13"/>
      <c r="L547" s="8"/>
      <c r="M547" s="8"/>
      <c r="N547" s="8"/>
      <c r="O547" s="8"/>
      <c r="P547" s="8"/>
      <c r="Q547" s="8"/>
      <c r="R547" s="8"/>
      <c r="S547" s="8"/>
      <c r="T547" s="8"/>
      <c r="U547" s="8"/>
    </row>
    <row r="548" spans="1:21" ht="16.5" thickTop="1" thickBot="1" x14ac:dyDescent="0.25">
      <c r="A548" s="5">
        <v>74423</v>
      </c>
      <c r="B548" s="45"/>
      <c r="C548" s="45"/>
      <c r="D548" s="13">
        <f t="shared" si="48"/>
        <v>0</v>
      </c>
      <c r="E548" s="13">
        <f t="shared" si="48"/>
        <v>0</v>
      </c>
      <c r="F548" s="19">
        <f t="shared" si="49"/>
        <v>0</v>
      </c>
      <c r="G548" s="13">
        <f t="shared" si="52"/>
        <v>0</v>
      </c>
      <c r="H548" s="13">
        <f t="shared" si="53"/>
        <v>0</v>
      </c>
      <c r="I548" s="39">
        <f t="shared" si="50"/>
        <v>0</v>
      </c>
      <c r="J548" s="39">
        <f t="shared" si="51"/>
        <v>0</v>
      </c>
      <c r="K548" s="13"/>
      <c r="L548" s="8"/>
      <c r="M548" s="8"/>
      <c r="N548" s="8"/>
      <c r="O548" s="8"/>
      <c r="P548" s="8"/>
      <c r="Q548" s="8"/>
      <c r="R548" s="8"/>
      <c r="S548" s="8"/>
      <c r="T548" s="8"/>
      <c r="U548" s="8"/>
    </row>
    <row r="549" spans="1:21" ht="16.5" thickTop="1" thickBot="1" x14ac:dyDescent="0.25">
      <c r="A549" s="5">
        <v>74425</v>
      </c>
      <c r="B549" s="45"/>
      <c r="C549" s="45"/>
      <c r="D549" s="13">
        <f t="shared" si="48"/>
        <v>0</v>
      </c>
      <c r="E549" s="13">
        <f t="shared" si="48"/>
        <v>0</v>
      </c>
      <c r="F549" s="19">
        <f t="shared" si="49"/>
        <v>0</v>
      </c>
      <c r="G549" s="13">
        <f t="shared" si="52"/>
        <v>0</v>
      </c>
      <c r="H549" s="13">
        <f t="shared" si="53"/>
        <v>0</v>
      </c>
      <c r="I549" s="39">
        <f t="shared" si="50"/>
        <v>0</v>
      </c>
      <c r="J549" s="39">
        <f t="shared" si="51"/>
        <v>0</v>
      </c>
      <c r="K549" s="13"/>
      <c r="L549" s="8"/>
      <c r="M549" s="8"/>
      <c r="N549" s="8"/>
      <c r="O549" s="8"/>
      <c r="P549" s="8"/>
      <c r="Q549" s="8"/>
      <c r="R549" s="8"/>
      <c r="S549" s="8"/>
      <c r="T549" s="8"/>
      <c r="U549" s="8"/>
    </row>
    <row r="550" spans="1:21" ht="16.5" thickTop="1" thickBot="1" x14ac:dyDescent="0.25">
      <c r="A550" s="5">
        <v>74426</v>
      </c>
      <c r="B550" s="45"/>
      <c r="C550" s="45"/>
      <c r="D550" s="13">
        <f t="shared" si="48"/>
        <v>0</v>
      </c>
      <c r="E550" s="13">
        <f t="shared" si="48"/>
        <v>0</v>
      </c>
      <c r="F550" s="19">
        <f t="shared" si="49"/>
        <v>0</v>
      </c>
      <c r="G550" s="13">
        <f t="shared" si="52"/>
        <v>0</v>
      </c>
      <c r="H550" s="13">
        <f t="shared" si="53"/>
        <v>0</v>
      </c>
      <c r="I550" s="39">
        <f t="shared" si="50"/>
        <v>0</v>
      </c>
      <c r="J550" s="39">
        <f t="shared" si="51"/>
        <v>0</v>
      </c>
      <c r="K550" s="13"/>
      <c r="L550" s="8"/>
      <c r="M550" s="8"/>
      <c r="N550" s="8"/>
      <c r="O550" s="8"/>
      <c r="P550" s="8"/>
      <c r="Q550" s="8"/>
      <c r="R550" s="8"/>
      <c r="S550" s="8"/>
      <c r="T550" s="8"/>
      <c r="U550" s="8"/>
    </row>
    <row r="551" spans="1:21" ht="16.5" thickTop="1" thickBot="1" x14ac:dyDescent="0.25">
      <c r="A551" s="5">
        <v>74427</v>
      </c>
      <c r="B551" s="45"/>
      <c r="C551" s="45"/>
      <c r="D551" s="13">
        <f t="shared" si="48"/>
        <v>0</v>
      </c>
      <c r="E551" s="13">
        <f t="shared" si="48"/>
        <v>0</v>
      </c>
      <c r="F551" s="19">
        <f t="shared" si="49"/>
        <v>0</v>
      </c>
      <c r="G551" s="13">
        <f t="shared" si="52"/>
        <v>0</v>
      </c>
      <c r="H551" s="13">
        <f t="shared" si="53"/>
        <v>0</v>
      </c>
      <c r="I551" s="39">
        <f t="shared" si="50"/>
        <v>0</v>
      </c>
      <c r="J551" s="39">
        <f t="shared" si="51"/>
        <v>0</v>
      </c>
      <c r="K551" s="13"/>
      <c r="L551" s="8"/>
      <c r="M551" s="8"/>
      <c r="N551" s="8"/>
      <c r="O551" s="8"/>
      <c r="P551" s="8"/>
      <c r="Q551" s="8"/>
      <c r="R551" s="8"/>
      <c r="S551" s="8"/>
      <c r="T551" s="8"/>
      <c r="U551" s="8"/>
    </row>
    <row r="552" spans="1:21" ht="16.5" thickTop="1" thickBot="1" x14ac:dyDescent="0.25">
      <c r="A552" s="5">
        <v>74428</v>
      </c>
      <c r="B552" s="45"/>
      <c r="C552" s="45"/>
      <c r="D552" s="13">
        <f t="shared" si="48"/>
        <v>0</v>
      </c>
      <c r="E552" s="13">
        <f t="shared" si="48"/>
        <v>0</v>
      </c>
      <c r="F552" s="19">
        <f t="shared" si="49"/>
        <v>0</v>
      </c>
      <c r="G552" s="13">
        <f t="shared" si="52"/>
        <v>0</v>
      </c>
      <c r="H552" s="13">
        <f t="shared" si="53"/>
        <v>0</v>
      </c>
      <c r="I552" s="39">
        <f t="shared" si="50"/>
        <v>0</v>
      </c>
      <c r="J552" s="39">
        <f t="shared" si="51"/>
        <v>0</v>
      </c>
      <c r="K552" s="13"/>
      <c r="L552" s="8"/>
      <c r="M552" s="8"/>
      <c r="N552" s="8"/>
      <c r="O552" s="8"/>
      <c r="P552" s="8"/>
      <c r="Q552" s="8"/>
      <c r="R552" s="8"/>
      <c r="S552" s="8"/>
      <c r="T552" s="8"/>
      <c r="U552" s="8"/>
    </row>
    <row r="553" spans="1:21" ht="16.5" thickTop="1" thickBot="1" x14ac:dyDescent="0.25">
      <c r="A553" s="5">
        <v>74429</v>
      </c>
      <c r="B553" s="45"/>
      <c r="C553" s="45"/>
      <c r="D553" s="13">
        <f t="shared" si="48"/>
        <v>0</v>
      </c>
      <c r="E553" s="13">
        <f t="shared" si="48"/>
        <v>0</v>
      </c>
      <c r="F553" s="19">
        <f t="shared" si="49"/>
        <v>0</v>
      </c>
      <c r="G553" s="13">
        <f t="shared" si="52"/>
        <v>0</v>
      </c>
      <c r="H553" s="13">
        <f t="shared" si="53"/>
        <v>0</v>
      </c>
      <c r="I553" s="39">
        <f t="shared" si="50"/>
        <v>0</v>
      </c>
      <c r="J553" s="39">
        <f t="shared" si="51"/>
        <v>0</v>
      </c>
      <c r="K553" s="13"/>
      <c r="L553" s="8"/>
      <c r="M553" s="8"/>
      <c r="N553" s="8"/>
      <c r="O553" s="8"/>
      <c r="P553" s="8"/>
      <c r="Q553" s="8"/>
      <c r="R553" s="8"/>
      <c r="S553" s="8"/>
      <c r="T553" s="8"/>
      <c r="U553" s="8"/>
    </row>
    <row r="554" spans="1:21" ht="16.5" thickTop="1" thickBot="1" x14ac:dyDescent="0.25">
      <c r="A554" s="5">
        <v>74430</v>
      </c>
      <c r="B554" s="45"/>
      <c r="C554" s="45"/>
      <c r="D554" s="13">
        <f t="shared" si="48"/>
        <v>0</v>
      </c>
      <c r="E554" s="13">
        <f t="shared" si="48"/>
        <v>0</v>
      </c>
      <c r="F554" s="19">
        <f t="shared" si="49"/>
        <v>0</v>
      </c>
      <c r="G554" s="13">
        <f t="shared" si="52"/>
        <v>0</v>
      </c>
      <c r="H554" s="13">
        <f t="shared" si="53"/>
        <v>0</v>
      </c>
      <c r="I554" s="39">
        <f t="shared" si="50"/>
        <v>0</v>
      </c>
      <c r="J554" s="39">
        <f t="shared" si="51"/>
        <v>0</v>
      </c>
      <c r="K554" s="13"/>
      <c r="L554" s="8"/>
      <c r="M554" s="8"/>
      <c r="N554" s="8"/>
      <c r="O554" s="8"/>
      <c r="P554" s="8"/>
      <c r="Q554" s="8"/>
      <c r="R554" s="8"/>
      <c r="S554" s="8"/>
      <c r="T554" s="8"/>
      <c r="U554" s="8"/>
    </row>
    <row r="555" spans="1:21" ht="16.5" thickTop="1" thickBot="1" x14ac:dyDescent="0.25">
      <c r="A555" s="5">
        <v>74431</v>
      </c>
      <c r="B555" s="45"/>
      <c r="C555" s="45"/>
      <c r="D555" s="13">
        <f t="shared" si="48"/>
        <v>0</v>
      </c>
      <c r="E555" s="13">
        <f t="shared" si="48"/>
        <v>0</v>
      </c>
      <c r="F555" s="19">
        <f t="shared" si="49"/>
        <v>0</v>
      </c>
      <c r="G555" s="13">
        <f t="shared" si="52"/>
        <v>0</v>
      </c>
      <c r="H555" s="13">
        <f t="shared" si="53"/>
        <v>0</v>
      </c>
      <c r="I555" s="39">
        <f t="shared" si="50"/>
        <v>0</v>
      </c>
      <c r="J555" s="39">
        <f t="shared" si="51"/>
        <v>0</v>
      </c>
      <c r="K555" s="13"/>
      <c r="L555" s="8"/>
      <c r="M555" s="8"/>
      <c r="N555" s="8"/>
      <c r="O555" s="8"/>
      <c r="P555" s="8"/>
      <c r="Q555" s="8"/>
      <c r="R555" s="8"/>
      <c r="S555" s="8"/>
      <c r="T555" s="8"/>
      <c r="U555" s="8"/>
    </row>
    <row r="556" spans="1:21" ht="16.5" thickTop="1" thickBot="1" x14ac:dyDescent="0.25">
      <c r="A556" s="5">
        <v>74432</v>
      </c>
      <c r="B556" s="45"/>
      <c r="C556" s="45"/>
      <c r="D556" s="13">
        <f t="shared" si="48"/>
        <v>0</v>
      </c>
      <c r="E556" s="13">
        <f t="shared" si="48"/>
        <v>0</v>
      </c>
      <c r="F556" s="19">
        <f t="shared" si="49"/>
        <v>0</v>
      </c>
      <c r="G556" s="13">
        <f t="shared" si="52"/>
        <v>0</v>
      </c>
      <c r="H556" s="13">
        <f t="shared" si="53"/>
        <v>0</v>
      </c>
      <c r="I556" s="39">
        <f t="shared" si="50"/>
        <v>0</v>
      </c>
      <c r="J556" s="39">
        <f t="shared" si="51"/>
        <v>0</v>
      </c>
      <c r="K556" s="13"/>
      <c r="L556" s="8"/>
      <c r="M556" s="8"/>
      <c r="N556" s="8"/>
      <c r="O556" s="8"/>
      <c r="P556" s="8"/>
      <c r="Q556" s="8"/>
      <c r="R556" s="8"/>
      <c r="S556" s="8"/>
      <c r="T556" s="8"/>
      <c r="U556" s="8"/>
    </row>
    <row r="557" spans="1:21" ht="16.5" thickTop="1" thickBot="1" x14ac:dyDescent="0.25">
      <c r="A557" s="5">
        <v>74434</v>
      </c>
      <c r="B557" s="45"/>
      <c r="C557" s="45"/>
      <c r="D557" s="13">
        <f t="shared" si="48"/>
        <v>0</v>
      </c>
      <c r="E557" s="13">
        <f t="shared" si="48"/>
        <v>0</v>
      </c>
      <c r="F557" s="19">
        <f t="shared" si="49"/>
        <v>0</v>
      </c>
      <c r="G557" s="13">
        <f t="shared" si="52"/>
        <v>0</v>
      </c>
      <c r="H557" s="13">
        <f t="shared" si="53"/>
        <v>0</v>
      </c>
      <c r="I557" s="39">
        <f t="shared" si="50"/>
        <v>0</v>
      </c>
      <c r="J557" s="39">
        <f t="shared" si="51"/>
        <v>0</v>
      </c>
      <c r="K557" s="13"/>
      <c r="L557" s="8"/>
      <c r="M557" s="8"/>
      <c r="N557" s="8"/>
      <c r="O557" s="8"/>
      <c r="P557" s="8"/>
      <c r="Q557" s="8"/>
      <c r="R557" s="8"/>
      <c r="S557" s="8"/>
      <c r="T557" s="8"/>
      <c r="U557" s="8"/>
    </row>
    <row r="558" spans="1:21" ht="16.5" thickTop="1" thickBot="1" x14ac:dyDescent="0.25">
      <c r="A558" s="5">
        <v>74435</v>
      </c>
      <c r="B558" s="45"/>
      <c r="C558" s="45"/>
      <c r="D558" s="13">
        <f t="shared" si="48"/>
        <v>0</v>
      </c>
      <c r="E558" s="13">
        <f t="shared" si="48"/>
        <v>0</v>
      </c>
      <c r="F558" s="19">
        <f t="shared" si="49"/>
        <v>0</v>
      </c>
      <c r="G558" s="13">
        <f t="shared" si="52"/>
        <v>0</v>
      </c>
      <c r="H558" s="13">
        <f t="shared" si="53"/>
        <v>0</v>
      </c>
      <c r="I558" s="39">
        <f t="shared" si="50"/>
        <v>0</v>
      </c>
      <c r="J558" s="39">
        <f t="shared" si="51"/>
        <v>0</v>
      </c>
      <c r="K558" s="13"/>
      <c r="L558" s="8"/>
      <c r="M558" s="8"/>
      <c r="N558" s="8"/>
      <c r="O558" s="8"/>
      <c r="P558" s="8"/>
      <c r="Q558" s="8"/>
      <c r="R558" s="8"/>
      <c r="S558" s="8"/>
      <c r="T558" s="8"/>
      <c r="U558" s="8"/>
    </row>
    <row r="559" spans="1:21" ht="16.5" thickTop="1" thickBot="1" x14ac:dyDescent="0.25">
      <c r="A559" s="5">
        <v>74436</v>
      </c>
      <c r="B559" s="45"/>
      <c r="C559" s="45"/>
      <c r="D559" s="13">
        <f t="shared" si="48"/>
        <v>0</v>
      </c>
      <c r="E559" s="13">
        <f t="shared" si="48"/>
        <v>0</v>
      </c>
      <c r="F559" s="19">
        <f t="shared" si="49"/>
        <v>0</v>
      </c>
      <c r="G559" s="13">
        <f t="shared" si="52"/>
        <v>0</v>
      </c>
      <c r="H559" s="13">
        <f t="shared" si="53"/>
        <v>0</v>
      </c>
      <c r="I559" s="39">
        <f t="shared" si="50"/>
        <v>0</v>
      </c>
      <c r="J559" s="39">
        <f t="shared" si="51"/>
        <v>0</v>
      </c>
      <c r="K559" s="13"/>
      <c r="L559" s="8"/>
      <c r="M559" s="8"/>
      <c r="N559" s="8"/>
      <c r="O559" s="8"/>
      <c r="P559" s="8"/>
      <c r="Q559" s="8"/>
      <c r="R559" s="8"/>
      <c r="S559" s="8"/>
      <c r="T559" s="8"/>
      <c r="U559" s="8"/>
    </row>
    <row r="560" spans="1:21" ht="16.5" thickTop="1" thickBot="1" x14ac:dyDescent="0.25">
      <c r="A560" s="5">
        <v>74437</v>
      </c>
      <c r="B560" s="45"/>
      <c r="C560" s="45"/>
      <c r="D560" s="13">
        <f t="shared" si="48"/>
        <v>0</v>
      </c>
      <c r="E560" s="13">
        <f t="shared" si="48"/>
        <v>0</v>
      </c>
      <c r="F560" s="19">
        <f t="shared" si="49"/>
        <v>0</v>
      </c>
      <c r="G560" s="13">
        <f t="shared" si="52"/>
        <v>0</v>
      </c>
      <c r="H560" s="13">
        <f t="shared" si="53"/>
        <v>0</v>
      </c>
      <c r="I560" s="39">
        <f t="shared" si="50"/>
        <v>0</v>
      </c>
      <c r="J560" s="39">
        <f t="shared" si="51"/>
        <v>0</v>
      </c>
      <c r="K560" s="13"/>
      <c r="L560" s="8"/>
      <c r="M560" s="8"/>
      <c r="N560" s="8"/>
      <c r="O560" s="8"/>
      <c r="P560" s="8"/>
      <c r="Q560" s="8"/>
      <c r="R560" s="8"/>
      <c r="S560" s="8"/>
      <c r="T560" s="8"/>
      <c r="U560" s="8"/>
    </row>
    <row r="561" spans="1:21" ht="16.5" thickTop="1" thickBot="1" x14ac:dyDescent="0.25">
      <c r="A561" s="5">
        <v>74438</v>
      </c>
      <c r="B561" s="45"/>
      <c r="C561" s="45"/>
      <c r="D561" s="13">
        <f t="shared" si="48"/>
        <v>0</v>
      </c>
      <c r="E561" s="13">
        <f t="shared" si="48"/>
        <v>0</v>
      </c>
      <c r="F561" s="19">
        <f t="shared" si="49"/>
        <v>0</v>
      </c>
      <c r="G561" s="13">
        <f t="shared" si="52"/>
        <v>0</v>
      </c>
      <c r="H561" s="13">
        <f t="shared" si="53"/>
        <v>0</v>
      </c>
      <c r="I561" s="39">
        <f t="shared" si="50"/>
        <v>0</v>
      </c>
      <c r="J561" s="39">
        <f t="shared" si="51"/>
        <v>0</v>
      </c>
      <c r="K561" s="13"/>
      <c r="L561" s="8"/>
      <c r="M561" s="8"/>
      <c r="N561" s="8"/>
      <c r="O561" s="8"/>
      <c r="P561" s="8"/>
      <c r="Q561" s="8"/>
      <c r="R561" s="8"/>
      <c r="S561" s="8"/>
      <c r="T561" s="8"/>
      <c r="U561" s="8"/>
    </row>
    <row r="562" spans="1:21" ht="16.5" thickTop="1" thickBot="1" x14ac:dyDescent="0.25">
      <c r="A562" s="5">
        <v>74439</v>
      </c>
      <c r="B562" s="45"/>
      <c r="C562" s="45"/>
      <c r="D562" s="13">
        <f t="shared" si="48"/>
        <v>0</v>
      </c>
      <c r="E562" s="13">
        <f t="shared" si="48"/>
        <v>0</v>
      </c>
      <c r="F562" s="19">
        <f t="shared" si="49"/>
        <v>0</v>
      </c>
      <c r="G562" s="13">
        <f t="shared" si="52"/>
        <v>0</v>
      </c>
      <c r="H562" s="13">
        <f t="shared" si="53"/>
        <v>0</v>
      </c>
      <c r="I562" s="39">
        <f t="shared" si="50"/>
        <v>0</v>
      </c>
      <c r="J562" s="39">
        <f t="shared" si="51"/>
        <v>0</v>
      </c>
      <c r="K562" s="13"/>
      <c r="L562" s="8"/>
      <c r="M562" s="8"/>
      <c r="N562" s="8"/>
      <c r="O562" s="8"/>
      <c r="P562" s="8"/>
      <c r="Q562" s="8"/>
      <c r="R562" s="8"/>
      <c r="S562" s="8"/>
      <c r="T562" s="8"/>
      <c r="U562" s="8"/>
    </row>
    <row r="563" spans="1:21" ht="16.5" thickTop="1" thickBot="1" x14ac:dyDescent="0.25">
      <c r="A563" s="5">
        <v>74440</v>
      </c>
      <c r="B563" s="45"/>
      <c r="C563" s="45"/>
      <c r="D563" s="13">
        <f t="shared" si="48"/>
        <v>0</v>
      </c>
      <c r="E563" s="13">
        <f t="shared" si="48"/>
        <v>0</v>
      </c>
      <c r="F563" s="19">
        <f t="shared" si="49"/>
        <v>0</v>
      </c>
      <c r="G563" s="13">
        <f t="shared" si="52"/>
        <v>0</v>
      </c>
      <c r="H563" s="13">
        <f t="shared" si="53"/>
        <v>0</v>
      </c>
      <c r="I563" s="39">
        <f t="shared" si="50"/>
        <v>0</v>
      </c>
      <c r="J563" s="39">
        <f t="shared" si="51"/>
        <v>0</v>
      </c>
      <c r="K563" s="13"/>
      <c r="L563" s="8"/>
      <c r="M563" s="8"/>
      <c r="N563" s="8"/>
      <c r="O563" s="8"/>
      <c r="P563" s="8"/>
      <c r="Q563" s="8"/>
      <c r="R563" s="8"/>
      <c r="S563" s="8"/>
      <c r="T563" s="8"/>
      <c r="U563" s="8"/>
    </row>
    <row r="564" spans="1:21" ht="16.5" thickTop="1" thickBot="1" x14ac:dyDescent="0.25">
      <c r="A564" s="5">
        <v>74441</v>
      </c>
      <c r="B564" s="45"/>
      <c r="C564" s="45"/>
      <c r="D564" s="13">
        <f t="shared" si="48"/>
        <v>0</v>
      </c>
      <c r="E564" s="13">
        <f t="shared" si="48"/>
        <v>0</v>
      </c>
      <c r="F564" s="19">
        <f t="shared" si="49"/>
        <v>0</v>
      </c>
      <c r="G564" s="13">
        <f t="shared" si="52"/>
        <v>0</v>
      </c>
      <c r="H564" s="13">
        <f t="shared" si="53"/>
        <v>0</v>
      </c>
      <c r="I564" s="39">
        <f t="shared" si="50"/>
        <v>0</v>
      </c>
      <c r="J564" s="39">
        <f t="shared" si="51"/>
        <v>0</v>
      </c>
      <c r="K564" s="13"/>
      <c r="L564" s="8"/>
      <c r="M564" s="8"/>
      <c r="N564" s="8"/>
      <c r="O564" s="8"/>
      <c r="P564" s="8"/>
      <c r="Q564" s="8"/>
      <c r="R564" s="8"/>
      <c r="S564" s="8"/>
      <c r="T564" s="8"/>
      <c r="U564" s="8"/>
    </row>
    <row r="565" spans="1:21" ht="16.5" thickTop="1" thickBot="1" x14ac:dyDescent="0.25">
      <c r="A565" s="5">
        <v>74442</v>
      </c>
      <c r="B565" s="45"/>
      <c r="C565" s="45"/>
      <c r="D565" s="13">
        <f t="shared" si="48"/>
        <v>0</v>
      </c>
      <c r="E565" s="13">
        <f t="shared" si="48"/>
        <v>0</v>
      </c>
      <c r="F565" s="19">
        <f t="shared" si="49"/>
        <v>0</v>
      </c>
      <c r="G565" s="13">
        <f t="shared" si="52"/>
        <v>0</v>
      </c>
      <c r="H565" s="13">
        <f t="shared" si="53"/>
        <v>0</v>
      </c>
      <c r="I565" s="39">
        <f t="shared" si="50"/>
        <v>0</v>
      </c>
      <c r="J565" s="39">
        <f t="shared" si="51"/>
        <v>0</v>
      </c>
      <c r="K565" s="13"/>
      <c r="L565" s="8"/>
      <c r="M565" s="8"/>
      <c r="N565" s="8"/>
      <c r="O565" s="8"/>
      <c r="P565" s="8"/>
      <c r="Q565" s="8"/>
      <c r="R565" s="8"/>
      <c r="S565" s="8"/>
      <c r="T565" s="8"/>
      <c r="U565" s="8"/>
    </row>
    <row r="566" spans="1:21" ht="16.5" thickTop="1" thickBot="1" x14ac:dyDescent="0.25">
      <c r="A566" s="5">
        <v>74444</v>
      </c>
      <c r="B566" s="45"/>
      <c r="C566" s="45"/>
      <c r="D566" s="13">
        <f t="shared" si="48"/>
        <v>0</v>
      </c>
      <c r="E566" s="13">
        <f t="shared" si="48"/>
        <v>0</v>
      </c>
      <c r="F566" s="19">
        <f t="shared" si="49"/>
        <v>0</v>
      </c>
      <c r="G566" s="13">
        <f t="shared" si="52"/>
        <v>0</v>
      </c>
      <c r="H566" s="13">
        <f t="shared" si="53"/>
        <v>0</v>
      </c>
      <c r="I566" s="39">
        <f t="shared" si="50"/>
        <v>0</v>
      </c>
      <c r="J566" s="39">
        <f t="shared" si="51"/>
        <v>0</v>
      </c>
      <c r="K566" s="13"/>
      <c r="L566" s="8"/>
      <c r="M566" s="8"/>
      <c r="N566" s="8"/>
      <c r="O566" s="8"/>
      <c r="P566" s="8"/>
      <c r="Q566" s="8"/>
      <c r="R566" s="8"/>
      <c r="S566" s="8"/>
      <c r="T566" s="8"/>
      <c r="U566" s="8"/>
    </row>
    <row r="567" spans="1:21" ht="16.5" thickTop="1" thickBot="1" x14ac:dyDescent="0.25">
      <c r="A567" s="5">
        <v>74445</v>
      </c>
      <c r="B567" s="45"/>
      <c r="C567" s="45"/>
      <c r="D567" s="13">
        <f t="shared" si="48"/>
        <v>0</v>
      </c>
      <c r="E567" s="13">
        <f t="shared" si="48"/>
        <v>0</v>
      </c>
      <c r="F567" s="19">
        <f t="shared" si="49"/>
        <v>0</v>
      </c>
      <c r="G567" s="13">
        <f t="shared" si="52"/>
        <v>0</v>
      </c>
      <c r="H567" s="13">
        <f t="shared" si="53"/>
        <v>0</v>
      </c>
      <c r="I567" s="39">
        <f t="shared" si="50"/>
        <v>0</v>
      </c>
      <c r="J567" s="39">
        <f t="shared" si="51"/>
        <v>0</v>
      </c>
      <c r="K567" s="13"/>
      <c r="L567" s="8"/>
      <c r="M567" s="8"/>
      <c r="N567" s="8"/>
      <c r="O567" s="8"/>
      <c r="P567" s="8"/>
      <c r="Q567" s="8"/>
      <c r="R567" s="8"/>
      <c r="S567" s="8"/>
      <c r="T567" s="8"/>
      <c r="U567" s="8"/>
    </row>
    <row r="568" spans="1:21" ht="16.5" thickTop="1" thickBot="1" x14ac:dyDescent="0.25">
      <c r="A568" s="5">
        <v>74446</v>
      </c>
      <c r="B568" s="45"/>
      <c r="C568" s="45"/>
      <c r="D568" s="13">
        <f t="shared" si="48"/>
        <v>0</v>
      </c>
      <c r="E568" s="13">
        <f t="shared" si="48"/>
        <v>0</v>
      </c>
      <c r="F568" s="19">
        <f t="shared" si="49"/>
        <v>0</v>
      </c>
      <c r="G568" s="13">
        <f t="shared" si="52"/>
        <v>0</v>
      </c>
      <c r="H568" s="13">
        <f t="shared" si="53"/>
        <v>0</v>
      </c>
      <c r="I568" s="39">
        <f t="shared" si="50"/>
        <v>0</v>
      </c>
      <c r="J568" s="39">
        <f t="shared" si="51"/>
        <v>0</v>
      </c>
      <c r="K568" s="13"/>
      <c r="L568" s="8"/>
      <c r="M568" s="8"/>
      <c r="N568" s="8"/>
      <c r="O568" s="8"/>
      <c r="P568" s="8"/>
      <c r="Q568" s="8"/>
      <c r="R568" s="8"/>
      <c r="S568" s="8"/>
      <c r="T568" s="8"/>
      <c r="U568" s="8"/>
    </row>
    <row r="569" spans="1:21" ht="16.5" thickTop="1" thickBot="1" x14ac:dyDescent="0.25">
      <c r="A569" s="5">
        <v>74447</v>
      </c>
      <c r="B569" s="45"/>
      <c r="C569" s="45"/>
      <c r="D569" s="13">
        <f t="shared" si="48"/>
        <v>0</v>
      </c>
      <c r="E569" s="13">
        <f t="shared" si="48"/>
        <v>0</v>
      </c>
      <c r="F569" s="19">
        <f t="shared" si="49"/>
        <v>0</v>
      </c>
      <c r="G569" s="13">
        <f t="shared" si="52"/>
        <v>0</v>
      </c>
      <c r="H569" s="13">
        <f t="shared" si="53"/>
        <v>0</v>
      </c>
      <c r="I569" s="39">
        <f t="shared" si="50"/>
        <v>0</v>
      </c>
      <c r="J569" s="39">
        <f t="shared" si="51"/>
        <v>0</v>
      </c>
      <c r="K569" s="13"/>
      <c r="L569" s="8"/>
      <c r="M569" s="8"/>
      <c r="N569" s="8"/>
      <c r="O569" s="8"/>
      <c r="P569" s="8"/>
      <c r="Q569" s="8"/>
      <c r="R569" s="8"/>
      <c r="S569" s="8"/>
      <c r="T569" s="8"/>
      <c r="U569" s="8"/>
    </row>
    <row r="570" spans="1:21" ht="16.5" thickTop="1" thickBot="1" x14ac:dyDescent="0.25">
      <c r="A570" s="5">
        <v>74450</v>
      </c>
      <c r="B570" s="45"/>
      <c r="C570" s="45"/>
      <c r="D570" s="13">
        <f t="shared" si="48"/>
        <v>0</v>
      </c>
      <c r="E570" s="13">
        <f t="shared" si="48"/>
        <v>0</v>
      </c>
      <c r="F570" s="19">
        <f t="shared" si="49"/>
        <v>0</v>
      </c>
      <c r="G570" s="13">
        <f t="shared" si="52"/>
        <v>0</v>
      </c>
      <c r="H570" s="13">
        <f t="shared" si="53"/>
        <v>0</v>
      </c>
      <c r="I570" s="39">
        <f t="shared" si="50"/>
        <v>0</v>
      </c>
      <c r="J570" s="39">
        <f t="shared" si="51"/>
        <v>0</v>
      </c>
      <c r="K570" s="13"/>
      <c r="L570" s="8"/>
      <c r="M570" s="8"/>
      <c r="N570" s="8"/>
      <c r="O570" s="8"/>
      <c r="P570" s="8"/>
      <c r="Q570" s="8"/>
      <c r="R570" s="8"/>
      <c r="S570" s="8"/>
      <c r="T570" s="8"/>
      <c r="U570" s="8"/>
    </row>
    <row r="571" spans="1:21" ht="16.5" thickTop="1" thickBot="1" x14ac:dyDescent="0.25">
      <c r="A571" s="5">
        <v>74451</v>
      </c>
      <c r="B571" s="45"/>
      <c r="C571" s="45"/>
      <c r="D571" s="13">
        <f t="shared" si="48"/>
        <v>0</v>
      </c>
      <c r="E571" s="13">
        <f t="shared" si="48"/>
        <v>0</v>
      </c>
      <c r="F571" s="19">
        <f t="shared" si="49"/>
        <v>0</v>
      </c>
      <c r="G571" s="13">
        <f t="shared" si="52"/>
        <v>0</v>
      </c>
      <c r="H571" s="13">
        <f t="shared" si="53"/>
        <v>0</v>
      </c>
      <c r="I571" s="39">
        <f t="shared" si="50"/>
        <v>0</v>
      </c>
      <c r="J571" s="39">
        <f t="shared" si="51"/>
        <v>0</v>
      </c>
      <c r="K571" s="13"/>
      <c r="L571" s="8"/>
      <c r="M571" s="8"/>
      <c r="N571" s="8"/>
      <c r="O571" s="8"/>
      <c r="P571" s="8"/>
      <c r="Q571" s="8"/>
      <c r="R571" s="8"/>
      <c r="S571" s="8"/>
      <c r="T571" s="8"/>
      <c r="U571" s="8"/>
    </row>
    <row r="572" spans="1:21" ht="16.5" thickTop="1" thickBot="1" x14ac:dyDescent="0.25">
      <c r="A572" s="5">
        <v>74452</v>
      </c>
      <c r="B572" s="45"/>
      <c r="C572" s="45"/>
      <c r="D572" s="13">
        <f t="shared" si="48"/>
        <v>0</v>
      </c>
      <c r="E572" s="13">
        <f t="shared" si="48"/>
        <v>0</v>
      </c>
      <c r="F572" s="19">
        <f t="shared" si="49"/>
        <v>0</v>
      </c>
      <c r="G572" s="13">
        <f t="shared" si="52"/>
        <v>0</v>
      </c>
      <c r="H572" s="13">
        <f t="shared" si="53"/>
        <v>0</v>
      </c>
      <c r="I572" s="39">
        <f t="shared" si="50"/>
        <v>0</v>
      </c>
      <c r="J572" s="39">
        <f t="shared" si="51"/>
        <v>0</v>
      </c>
      <c r="K572" s="13"/>
      <c r="L572" s="8"/>
      <c r="M572" s="8"/>
      <c r="N572" s="8"/>
      <c r="O572" s="8"/>
      <c r="P572" s="8"/>
      <c r="Q572" s="8"/>
      <c r="R572" s="8"/>
      <c r="S572" s="8"/>
      <c r="T572" s="8"/>
      <c r="U572" s="8"/>
    </row>
    <row r="573" spans="1:21" ht="16.5" thickTop="1" thickBot="1" x14ac:dyDescent="0.25">
      <c r="A573" s="5">
        <v>74454</v>
      </c>
      <c r="B573" s="45"/>
      <c r="C573" s="45"/>
      <c r="D573" s="13">
        <f t="shared" si="48"/>
        <v>0</v>
      </c>
      <c r="E573" s="13">
        <f t="shared" si="48"/>
        <v>0</v>
      </c>
      <c r="F573" s="19">
        <f t="shared" si="49"/>
        <v>0</v>
      </c>
      <c r="G573" s="13">
        <f t="shared" si="52"/>
        <v>0</v>
      </c>
      <c r="H573" s="13">
        <f t="shared" si="53"/>
        <v>0</v>
      </c>
      <c r="I573" s="39">
        <f t="shared" si="50"/>
        <v>0</v>
      </c>
      <c r="J573" s="39">
        <f t="shared" si="51"/>
        <v>0</v>
      </c>
      <c r="K573" s="13"/>
      <c r="L573" s="8"/>
      <c r="M573" s="8"/>
      <c r="N573" s="8"/>
      <c r="O573" s="8"/>
      <c r="P573" s="8"/>
      <c r="Q573" s="8"/>
      <c r="R573" s="8"/>
      <c r="S573" s="8"/>
      <c r="T573" s="8"/>
      <c r="U573" s="8"/>
    </row>
    <row r="574" spans="1:21" ht="16.5" thickTop="1" thickBot="1" x14ac:dyDescent="0.25">
      <c r="A574" s="5">
        <v>74455</v>
      </c>
      <c r="B574" s="45"/>
      <c r="C574" s="45"/>
      <c r="D574" s="13">
        <f t="shared" si="48"/>
        <v>0</v>
      </c>
      <c r="E574" s="13">
        <f t="shared" si="48"/>
        <v>0</v>
      </c>
      <c r="F574" s="19">
        <f t="shared" si="49"/>
        <v>0</v>
      </c>
      <c r="G574" s="13">
        <f t="shared" si="52"/>
        <v>0</v>
      </c>
      <c r="H574" s="13">
        <f t="shared" si="53"/>
        <v>0</v>
      </c>
      <c r="I574" s="39">
        <f t="shared" si="50"/>
        <v>0</v>
      </c>
      <c r="J574" s="39">
        <f t="shared" si="51"/>
        <v>0</v>
      </c>
      <c r="K574" s="13"/>
      <c r="L574" s="8"/>
      <c r="M574" s="8"/>
      <c r="N574" s="8"/>
      <c r="O574" s="8"/>
      <c r="P574" s="8"/>
      <c r="Q574" s="8"/>
      <c r="R574" s="8"/>
      <c r="S574" s="8"/>
      <c r="T574" s="8"/>
      <c r="U574" s="8"/>
    </row>
    <row r="575" spans="1:21" ht="16.5" thickTop="1" thickBot="1" x14ac:dyDescent="0.25">
      <c r="A575" s="5">
        <v>74456</v>
      </c>
      <c r="B575" s="45"/>
      <c r="C575" s="45"/>
      <c r="D575" s="13">
        <f t="shared" si="48"/>
        <v>0</v>
      </c>
      <c r="E575" s="13">
        <f t="shared" si="48"/>
        <v>0</v>
      </c>
      <c r="F575" s="19">
        <f t="shared" si="49"/>
        <v>0</v>
      </c>
      <c r="G575" s="13">
        <f t="shared" si="52"/>
        <v>0</v>
      </c>
      <c r="H575" s="13">
        <f t="shared" si="53"/>
        <v>0</v>
      </c>
      <c r="I575" s="39">
        <f t="shared" si="50"/>
        <v>0</v>
      </c>
      <c r="J575" s="39">
        <f t="shared" si="51"/>
        <v>0</v>
      </c>
      <c r="K575" s="13"/>
      <c r="L575" s="8"/>
      <c r="M575" s="8"/>
      <c r="N575" s="8"/>
      <c r="O575" s="8"/>
      <c r="P575" s="8"/>
      <c r="Q575" s="8"/>
      <c r="R575" s="8"/>
      <c r="S575" s="8"/>
      <c r="T575" s="8"/>
      <c r="U575" s="8"/>
    </row>
    <row r="576" spans="1:21" ht="16.5" thickTop="1" thickBot="1" x14ac:dyDescent="0.25">
      <c r="A576" s="5">
        <v>74457</v>
      </c>
      <c r="B576" s="45"/>
      <c r="C576" s="45"/>
      <c r="D576" s="13">
        <f t="shared" si="48"/>
        <v>0</v>
      </c>
      <c r="E576" s="13">
        <f t="shared" si="48"/>
        <v>0</v>
      </c>
      <c r="F576" s="19">
        <f t="shared" si="49"/>
        <v>0</v>
      </c>
      <c r="G576" s="13">
        <f t="shared" si="52"/>
        <v>0</v>
      </c>
      <c r="H576" s="13">
        <f t="shared" si="53"/>
        <v>0</v>
      </c>
      <c r="I576" s="39">
        <f t="shared" si="50"/>
        <v>0</v>
      </c>
      <c r="J576" s="39">
        <f t="shared" si="51"/>
        <v>0</v>
      </c>
      <c r="K576" s="13"/>
      <c r="L576" s="8"/>
      <c r="M576" s="8"/>
      <c r="N576" s="8"/>
      <c r="O576" s="8"/>
      <c r="P576" s="8"/>
      <c r="Q576" s="8"/>
      <c r="R576" s="8"/>
      <c r="S576" s="8"/>
      <c r="T576" s="8"/>
      <c r="U576" s="8"/>
    </row>
    <row r="577" spans="1:21" ht="16.5" thickTop="1" thickBot="1" x14ac:dyDescent="0.25">
      <c r="A577" s="5">
        <v>74458</v>
      </c>
      <c r="B577" s="45"/>
      <c r="C577" s="45"/>
      <c r="D577" s="13">
        <f t="shared" si="48"/>
        <v>0</v>
      </c>
      <c r="E577" s="13">
        <f t="shared" si="48"/>
        <v>0</v>
      </c>
      <c r="F577" s="19">
        <f t="shared" si="49"/>
        <v>0</v>
      </c>
      <c r="G577" s="13">
        <f t="shared" si="52"/>
        <v>0</v>
      </c>
      <c r="H577" s="13">
        <f t="shared" si="53"/>
        <v>0</v>
      </c>
      <c r="I577" s="39">
        <f t="shared" si="50"/>
        <v>0</v>
      </c>
      <c r="J577" s="39">
        <f t="shared" si="51"/>
        <v>0</v>
      </c>
      <c r="K577" s="13"/>
      <c r="L577" s="8"/>
      <c r="M577" s="8"/>
      <c r="N577" s="8"/>
      <c r="O577" s="8"/>
      <c r="P577" s="8"/>
      <c r="Q577" s="8"/>
      <c r="R577" s="8"/>
      <c r="S577" s="8"/>
      <c r="T577" s="8"/>
      <c r="U577" s="8"/>
    </row>
    <row r="578" spans="1:21" ht="16.5" thickTop="1" thickBot="1" x14ac:dyDescent="0.25">
      <c r="A578" s="5">
        <v>74459</v>
      </c>
      <c r="B578" s="45"/>
      <c r="C578" s="45"/>
      <c r="D578" s="13">
        <f t="shared" si="48"/>
        <v>0</v>
      </c>
      <c r="E578" s="13">
        <f t="shared" si="48"/>
        <v>0</v>
      </c>
      <c r="F578" s="19">
        <f t="shared" si="49"/>
        <v>0</v>
      </c>
      <c r="G578" s="13">
        <f t="shared" si="52"/>
        <v>0</v>
      </c>
      <c r="H578" s="13">
        <f t="shared" si="53"/>
        <v>0</v>
      </c>
      <c r="I578" s="39">
        <f t="shared" si="50"/>
        <v>0</v>
      </c>
      <c r="J578" s="39">
        <f t="shared" si="51"/>
        <v>0</v>
      </c>
      <c r="K578" s="13"/>
      <c r="L578" s="8"/>
      <c r="M578" s="8"/>
      <c r="N578" s="8"/>
      <c r="O578" s="8"/>
      <c r="P578" s="8"/>
      <c r="Q578" s="8"/>
      <c r="R578" s="8"/>
      <c r="S578" s="8"/>
      <c r="T578" s="8"/>
      <c r="U578" s="8"/>
    </row>
    <row r="579" spans="1:21" ht="16.5" thickTop="1" thickBot="1" x14ac:dyDescent="0.25">
      <c r="A579" s="5">
        <v>74460</v>
      </c>
      <c r="B579" s="45"/>
      <c r="C579" s="45"/>
      <c r="D579" s="13">
        <f t="shared" si="48"/>
        <v>0</v>
      </c>
      <c r="E579" s="13">
        <f t="shared" si="48"/>
        <v>0</v>
      </c>
      <c r="F579" s="19">
        <f t="shared" si="49"/>
        <v>0</v>
      </c>
      <c r="G579" s="13">
        <f t="shared" si="52"/>
        <v>0</v>
      </c>
      <c r="H579" s="13">
        <f t="shared" si="53"/>
        <v>0</v>
      </c>
      <c r="I579" s="39">
        <f t="shared" si="50"/>
        <v>0</v>
      </c>
      <c r="J579" s="39">
        <f t="shared" si="51"/>
        <v>0</v>
      </c>
      <c r="K579" s="13"/>
      <c r="L579" s="8"/>
      <c r="M579" s="8"/>
      <c r="N579" s="8"/>
      <c r="O579" s="8"/>
      <c r="P579" s="8"/>
      <c r="Q579" s="8"/>
      <c r="R579" s="8"/>
      <c r="S579" s="8"/>
      <c r="T579" s="8"/>
      <c r="U579" s="8"/>
    </row>
    <row r="580" spans="1:21" ht="16.5" thickTop="1" thickBot="1" x14ac:dyDescent="0.25">
      <c r="A580" s="5">
        <v>74461</v>
      </c>
      <c r="B580" s="45"/>
      <c r="C580" s="45"/>
      <c r="D580" s="13">
        <f t="shared" si="48"/>
        <v>0</v>
      </c>
      <c r="E580" s="13">
        <f t="shared" si="48"/>
        <v>0</v>
      </c>
      <c r="F580" s="19">
        <f t="shared" si="49"/>
        <v>0</v>
      </c>
      <c r="G580" s="13">
        <f t="shared" si="52"/>
        <v>0</v>
      </c>
      <c r="H580" s="13">
        <f t="shared" si="53"/>
        <v>0</v>
      </c>
      <c r="I580" s="39">
        <f t="shared" si="50"/>
        <v>0</v>
      </c>
      <c r="J580" s="39">
        <f t="shared" si="51"/>
        <v>0</v>
      </c>
      <c r="K580" s="13"/>
      <c r="L580" s="8"/>
      <c r="M580" s="8"/>
      <c r="N580" s="8"/>
      <c r="O580" s="8"/>
      <c r="P580" s="8"/>
      <c r="Q580" s="8"/>
      <c r="R580" s="8"/>
      <c r="S580" s="8"/>
      <c r="T580" s="8"/>
      <c r="U580" s="8"/>
    </row>
    <row r="581" spans="1:21" ht="16.5" thickTop="1" thickBot="1" x14ac:dyDescent="0.25">
      <c r="A581" s="5">
        <v>74462</v>
      </c>
      <c r="B581" s="45"/>
      <c r="C581" s="45"/>
      <c r="D581" s="13">
        <f t="shared" si="48"/>
        <v>0</v>
      </c>
      <c r="E581" s="13">
        <f t="shared" si="48"/>
        <v>0</v>
      </c>
      <c r="F581" s="19">
        <f t="shared" si="49"/>
        <v>0</v>
      </c>
      <c r="G581" s="13">
        <f t="shared" si="52"/>
        <v>0</v>
      </c>
      <c r="H581" s="13">
        <f t="shared" si="53"/>
        <v>0</v>
      </c>
      <c r="I581" s="39">
        <f t="shared" si="50"/>
        <v>0</v>
      </c>
      <c r="J581" s="39">
        <f t="shared" si="51"/>
        <v>0</v>
      </c>
      <c r="K581" s="13"/>
      <c r="L581" s="8"/>
      <c r="M581" s="8"/>
      <c r="N581" s="8"/>
      <c r="O581" s="8"/>
      <c r="P581" s="8"/>
      <c r="Q581" s="8"/>
      <c r="R581" s="8"/>
      <c r="S581" s="8"/>
      <c r="T581" s="8"/>
      <c r="U581" s="8"/>
    </row>
    <row r="582" spans="1:21" ht="16.5" thickTop="1" thickBot="1" x14ac:dyDescent="0.25">
      <c r="A582" s="5">
        <v>74463</v>
      </c>
      <c r="B582" s="45"/>
      <c r="C582" s="45"/>
      <c r="D582" s="13">
        <f t="shared" si="48"/>
        <v>0</v>
      </c>
      <c r="E582" s="13">
        <f t="shared" si="48"/>
        <v>0</v>
      </c>
      <c r="F582" s="19">
        <f t="shared" si="49"/>
        <v>0</v>
      </c>
      <c r="G582" s="13">
        <f t="shared" si="52"/>
        <v>0</v>
      </c>
      <c r="H582" s="13">
        <f t="shared" si="53"/>
        <v>0</v>
      </c>
      <c r="I582" s="39">
        <f t="shared" si="50"/>
        <v>0</v>
      </c>
      <c r="J582" s="39">
        <f t="shared" si="51"/>
        <v>0</v>
      </c>
      <c r="K582" s="13"/>
      <c r="L582" s="8"/>
      <c r="M582" s="8"/>
      <c r="N582" s="8"/>
      <c r="O582" s="8"/>
      <c r="P582" s="8"/>
      <c r="Q582" s="8"/>
      <c r="R582" s="8"/>
      <c r="S582" s="8"/>
      <c r="T582" s="8"/>
      <c r="U582" s="8"/>
    </row>
    <row r="583" spans="1:21" ht="16.5" thickTop="1" thickBot="1" x14ac:dyDescent="0.25">
      <c r="A583" s="5">
        <v>74464</v>
      </c>
      <c r="B583" s="45"/>
      <c r="C583" s="45"/>
      <c r="D583" s="13">
        <f t="shared" si="48"/>
        <v>0</v>
      </c>
      <c r="E583" s="13">
        <f t="shared" si="48"/>
        <v>0</v>
      </c>
      <c r="F583" s="19">
        <f t="shared" si="49"/>
        <v>0</v>
      </c>
      <c r="G583" s="13">
        <f t="shared" si="52"/>
        <v>0</v>
      </c>
      <c r="H583" s="13">
        <f t="shared" si="53"/>
        <v>0</v>
      </c>
      <c r="I583" s="39">
        <f t="shared" si="50"/>
        <v>0</v>
      </c>
      <c r="J583" s="39">
        <f t="shared" si="51"/>
        <v>0</v>
      </c>
      <c r="K583" s="13"/>
      <c r="L583" s="8"/>
      <c r="M583" s="8"/>
      <c r="N583" s="8"/>
      <c r="O583" s="8"/>
      <c r="P583" s="8"/>
      <c r="Q583" s="8"/>
      <c r="R583" s="8"/>
      <c r="S583" s="8"/>
      <c r="T583" s="8"/>
      <c r="U583" s="8"/>
    </row>
    <row r="584" spans="1:21" ht="16.5" thickTop="1" thickBot="1" x14ac:dyDescent="0.25">
      <c r="A584" s="5">
        <v>74465</v>
      </c>
      <c r="B584" s="45"/>
      <c r="C584" s="45"/>
      <c r="D584" s="13">
        <f t="shared" si="48"/>
        <v>0</v>
      </c>
      <c r="E584" s="13">
        <f t="shared" si="48"/>
        <v>0</v>
      </c>
      <c r="F584" s="19">
        <f t="shared" si="49"/>
        <v>0</v>
      </c>
      <c r="G584" s="13">
        <f t="shared" si="52"/>
        <v>0</v>
      </c>
      <c r="H584" s="13">
        <f t="shared" si="53"/>
        <v>0</v>
      </c>
      <c r="I584" s="39">
        <f t="shared" si="50"/>
        <v>0</v>
      </c>
      <c r="J584" s="39">
        <f t="shared" si="51"/>
        <v>0</v>
      </c>
      <c r="K584" s="13"/>
      <c r="L584" s="8"/>
      <c r="M584" s="8"/>
      <c r="N584" s="8"/>
      <c r="O584" s="8"/>
      <c r="P584" s="8"/>
      <c r="Q584" s="8"/>
      <c r="R584" s="8"/>
      <c r="S584" s="8"/>
      <c r="T584" s="8"/>
      <c r="U584" s="8"/>
    </row>
    <row r="585" spans="1:21" ht="16.5" thickTop="1" thickBot="1" x14ac:dyDescent="0.25">
      <c r="A585" s="5">
        <v>74467</v>
      </c>
      <c r="B585" s="45"/>
      <c r="C585" s="45"/>
      <c r="D585" s="13">
        <f t="shared" ref="D585:E648" si="54">IF(OR(ISNUMBER(B585),B585=$C$6),0,1)</f>
        <v>0</v>
      </c>
      <c r="E585" s="13">
        <f t="shared" si="54"/>
        <v>0</v>
      </c>
      <c r="F585" s="19">
        <f t="shared" ref="F585:F648" si="55">IF((IF(B585&gt;0,1,0)-IF(C585&gt;0,1,0))=0,0,1)</f>
        <v>0</v>
      </c>
      <c r="G585" s="13">
        <f t="shared" si="52"/>
        <v>0</v>
      </c>
      <c r="H585" s="13">
        <f t="shared" si="53"/>
        <v>0</v>
      </c>
      <c r="I585" s="39">
        <f t="shared" ref="I585:I648" si="56">ROUNDUP(C585,0)-ROUNDDOWN(C585,0)</f>
        <v>0</v>
      </c>
      <c r="J585" s="39">
        <f t="shared" ref="J585:J648" si="57">ROUNDUP(B585,0)-ROUNDDOWN(B585,0)</f>
        <v>0</v>
      </c>
      <c r="K585" s="13"/>
      <c r="L585" s="8"/>
      <c r="M585" s="8"/>
      <c r="N585" s="8"/>
      <c r="O585" s="8"/>
      <c r="P585" s="8"/>
      <c r="Q585" s="8"/>
      <c r="R585" s="8"/>
      <c r="S585" s="8"/>
      <c r="T585" s="8"/>
      <c r="U585" s="8"/>
    </row>
    <row r="586" spans="1:21" ht="16.5" thickTop="1" thickBot="1" x14ac:dyDescent="0.25">
      <c r="A586" s="5">
        <v>74468</v>
      </c>
      <c r="B586" s="45"/>
      <c r="C586" s="45"/>
      <c r="D586" s="13">
        <f t="shared" si="54"/>
        <v>0</v>
      </c>
      <c r="E586" s="13">
        <f t="shared" si="54"/>
        <v>0</v>
      </c>
      <c r="F586" s="19">
        <f t="shared" si="55"/>
        <v>0</v>
      </c>
      <c r="G586" s="13">
        <f t="shared" ref="G586:G649" si="58">IF(B586-C586&lt;0,1,0)</f>
        <v>0</v>
      </c>
      <c r="H586" s="13">
        <f t="shared" ref="H586:H649" si="59">IF(B586+C586&gt;5000,1,0)</f>
        <v>0</v>
      </c>
      <c r="I586" s="39">
        <f t="shared" si="56"/>
        <v>0</v>
      </c>
      <c r="J586" s="39">
        <f t="shared" si="57"/>
        <v>0</v>
      </c>
      <c r="K586" s="13"/>
      <c r="L586" s="8"/>
      <c r="M586" s="8"/>
      <c r="N586" s="8"/>
      <c r="O586" s="8"/>
      <c r="P586" s="8"/>
      <c r="Q586" s="8"/>
      <c r="R586" s="8"/>
      <c r="S586" s="8"/>
      <c r="T586" s="8"/>
      <c r="U586" s="8"/>
    </row>
    <row r="587" spans="1:21" ht="16.5" thickTop="1" thickBot="1" x14ac:dyDescent="0.25">
      <c r="A587" s="5">
        <v>74469</v>
      </c>
      <c r="B587" s="45"/>
      <c r="C587" s="45"/>
      <c r="D587" s="13">
        <f t="shared" si="54"/>
        <v>0</v>
      </c>
      <c r="E587" s="13">
        <f t="shared" si="54"/>
        <v>0</v>
      </c>
      <c r="F587" s="19">
        <f t="shared" si="55"/>
        <v>0</v>
      </c>
      <c r="G587" s="13">
        <f t="shared" si="58"/>
        <v>0</v>
      </c>
      <c r="H587" s="13">
        <f t="shared" si="59"/>
        <v>0</v>
      </c>
      <c r="I587" s="39">
        <f t="shared" si="56"/>
        <v>0</v>
      </c>
      <c r="J587" s="39">
        <f t="shared" si="57"/>
        <v>0</v>
      </c>
      <c r="K587" s="13"/>
      <c r="L587" s="8"/>
      <c r="M587" s="8"/>
      <c r="N587" s="8"/>
      <c r="O587" s="8"/>
      <c r="P587" s="8"/>
      <c r="Q587" s="8"/>
      <c r="R587" s="8"/>
      <c r="S587" s="8"/>
      <c r="T587" s="8"/>
      <c r="U587" s="8"/>
    </row>
    <row r="588" spans="1:21" ht="16.5" thickTop="1" thickBot="1" x14ac:dyDescent="0.25">
      <c r="A588" s="5">
        <v>74470</v>
      </c>
      <c r="B588" s="45"/>
      <c r="C588" s="45"/>
      <c r="D588" s="13">
        <f t="shared" si="54"/>
        <v>0</v>
      </c>
      <c r="E588" s="13">
        <f t="shared" si="54"/>
        <v>0</v>
      </c>
      <c r="F588" s="19">
        <f t="shared" si="55"/>
        <v>0</v>
      </c>
      <c r="G588" s="13">
        <f t="shared" si="58"/>
        <v>0</v>
      </c>
      <c r="H588" s="13">
        <f t="shared" si="59"/>
        <v>0</v>
      </c>
      <c r="I588" s="39">
        <f t="shared" si="56"/>
        <v>0</v>
      </c>
      <c r="J588" s="39">
        <f t="shared" si="57"/>
        <v>0</v>
      </c>
      <c r="K588" s="13"/>
      <c r="L588" s="8"/>
      <c r="M588" s="8"/>
      <c r="N588" s="8"/>
      <c r="O588" s="8"/>
      <c r="P588" s="8"/>
      <c r="Q588" s="8"/>
      <c r="R588" s="8"/>
      <c r="S588" s="8"/>
      <c r="T588" s="8"/>
      <c r="U588" s="8"/>
    </row>
    <row r="589" spans="1:21" ht="16.5" thickTop="1" thickBot="1" x14ac:dyDescent="0.25">
      <c r="A589" s="5">
        <v>74471</v>
      </c>
      <c r="B589" s="45"/>
      <c r="C589" s="45"/>
      <c r="D589" s="13">
        <f t="shared" si="54"/>
        <v>0</v>
      </c>
      <c r="E589" s="13">
        <f t="shared" si="54"/>
        <v>0</v>
      </c>
      <c r="F589" s="19">
        <f t="shared" si="55"/>
        <v>0</v>
      </c>
      <c r="G589" s="13">
        <f t="shared" si="58"/>
        <v>0</v>
      </c>
      <c r="H589" s="13">
        <f t="shared" si="59"/>
        <v>0</v>
      </c>
      <c r="I589" s="39">
        <f t="shared" si="56"/>
        <v>0</v>
      </c>
      <c r="J589" s="39">
        <f t="shared" si="57"/>
        <v>0</v>
      </c>
      <c r="K589" s="13"/>
      <c r="L589" s="8"/>
      <c r="M589" s="8"/>
      <c r="N589" s="8"/>
      <c r="O589" s="8"/>
      <c r="P589" s="8"/>
      <c r="Q589" s="8"/>
      <c r="R589" s="8"/>
      <c r="S589" s="8"/>
      <c r="T589" s="8"/>
      <c r="U589" s="8"/>
    </row>
    <row r="590" spans="1:21" ht="16.5" thickTop="1" thickBot="1" x14ac:dyDescent="0.25">
      <c r="A590" s="5">
        <v>74472</v>
      </c>
      <c r="B590" s="45"/>
      <c r="C590" s="45"/>
      <c r="D590" s="13">
        <f t="shared" si="54"/>
        <v>0</v>
      </c>
      <c r="E590" s="13">
        <f t="shared" si="54"/>
        <v>0</v>
      </c>
      <c r="F590" s="19">
        <f t="shared" si="55"/>
        <v>0</v>
      </c>
      <c r="G590" s="13">
        <f t="shared" si="58"/>
        <v>0</v>
      </c>
      <c r="H590" s="13">
        <f t="shared" si="59"/>
        <v>0</v>
      </c>
      <c r="I590" s="39">
        <f t="shared" si="56"/>
        <v>0</v>
      </c>
      <c r="J590" s="39">
        <f t="shared" si="57"/>
        <v>0</v>
      </c>
      <c r="K590" s="13"/>
      <c r="L590" s="8"/>
      <c r="M590" s="8"/>
      <c r="N590" s="8"/>
      <c r="O590" s="8"/>
      <c r="P590" s="8"/>
      <c r="Q590" s="8"/>
      <c r="R590" s="8"/>
      <c r="S590" s="8"/>
      <c r="T590" s="8"/>
      <c r="U590" s="8"/>
    </row>
    <row r="591" spans="1:21" ht="16.5" thickTop="1" thickBot="1" x14ac:dyDescent="0.25">
      <c r="A591" s="5">
        <v>74477</v>
      </c>
      <c r="B591" s="45"/>
      <c r="C591" s="45"/>
      <c r="D591" s="13">
        <f t="shared" si="54"/>
        <v>0</v>
      </c>
      <c r="E591" s="13">
        <f t="shared" si="54"/>
        <v>0</v>
      </c>
      <c r="F591" s="19">
        <f t="shared" si="55"/>
        <v>0</v>
      </c>
      <c r="G591" s="13">
        <f t="shared" si="58"/>
        <v>0</v>
      </c>
      <c r="H591" s="13">
        <f t="shared" si="59"/>
        <v>0</v>
      </c>
      <c r="I591" s="39">
        <f t="shared" si="56"/>
        <v>0</v>
      </c>
      <c r="J591" s="39">
        <f t="shared" si="57"/>
        <v>0</v>
      </c>
      <c r="K591" s="13"/>
      <c r="L591" s="8"/>
      <c r="M591" s="8"/>
      <c r="N591" s="8"/>
      <c r="O591" s="8"/>
      <c r="P591" s="8"/>
      <c r="Q591" s="8"/>
      <c r="R591" s="8"/>
      <c r="S591" s="8"/>
      <c r="T591" s="8"/>
      <c r="U591" s="8"/>
    </row>
    <row r="592" spans="1:21" ht="16.5" thickTop="1" thickBot="1" x14ac:dyDescent="0.25">
      <c r="A592" s="5">
        <v>74501</v>
      </c>
      <c r="B592" s="45"/>
      <c r="C592" s="45"/>
      <c r="D592" s="13">
        <f t="shared" si="54"/>
        <v>0</v>
      </c>
      <c r="E592" s="13">
        <f t="shared" si="54"/>
        <v>0</v>
      </c>
      <c r="F592" s="19">
        <f t="shared" si="55"/>
        <v>0</v>
      </c>
      <c r="G592" s="13">
        <f t="shared" si="58"/>
        <v>0</v>
      </c>
      <c r="H592" s="13">
        <f t="shared" si="59"/>
        <v>0</v>
      </c>
      <c r="I592" s="39">
        <f t="shared" si="56"/>
        <v>0</v>
      </c>
      <c r="J592" s="39">
        <f t="shared" si="57"/>
        <v>0</v>
      </c>
      <c r="K592" s="13"/>
      <c r="L592" s="8"/>
      <c r="M592" s="8"/>
      <c r="N592" s="8"/>
      <c r="O592" s="8"/>
      <c r="P592" s="8"/>
      <c r="Q592" s="8"/>
      <c r="R592" s="8"/>
      <c r="S592" s="8"/>
      <c r="T592" s="8"/>
      <c r="U592" s="8"/>
    </row>
    <row r="593" spans="1:21" ht="16.5" thickTop="1" thickBot="1" x14ac:dyDescent="0.25">
      <c r="A593" s="5">
        <v>74502</v>
      </c>
      <c r="B593" s="45"/>
      <c r="C593" s="45"/>
      <c r="D593" s="13">
        <f t="shared" si="54"/>
        <v>0</v>
      </c>
      <c r="E593" s="13">
        <f t="shared" si="54"/>
        <v>0</v>
      </c>
      <c r="F593" s="19">
        <f t="shared" si="55"/>
        <v>0</v>
      </c>
      <c r="G593" s="13">
        <f t="shared" si="58"/>
        <v>0</v>
      </c>
      <c r="H593" s="13">
        <f t="shared" si="59"/>
        <v>0</v>
      </c>
      <c r="I593" s="39">
        <f t="shared" si="56"/>
        <v>0</v>
      </c>
      <c r="J593" s="39">
        <f t="shared" si="57"/>
        <v>0</v>
      </c>
      <c r="K593" s="13"/>
      <c r="L593" s="8"/>
      <c r="M593" s="8"/>
      <c r="N593" s="8"/>
      <c r="O593" s="8"/>
      <c r="P593" s="8"/>
      <c r="Q593" s="8"/>
      <c r="R593" s="8"/>
      <c r="S593" s="8"/>
      <c r="T593" s="8"/>
      <c r="U593" s="8"/>
    </row>
    <row r="594" spans="1:21" ht="16.5" thickTop="1" thickBot="1" x14ac:dyDescent="0.25">
      <c r="A594" s="5">
        <v>74521</v>
      </c>
      <c r="B594" s="45"/>
      <c r="C594" s="45"/>
      <c r="D594" s="13">
        <f t="shared" si="54"/>
        <v>0</v>
      </c>
      <c r="E594" s="13">
        <f t="shared" si="54"/>
        <v>0</v>
      </c>
      <c r="F594" s="19">
        <f t="shared" si="55"/>
        <v>0</v>
      </c>
      <c r="G594" s="13">
        <f t="shared" si="58"/>
        <v>0</v>
      </c>
      <c r="H594" s="13">
        <f t="shared" si="59"/>
        <v>0</v>
      </c>
      <c r="I594" s="39">
        <f t="shared" si="56"/>
        <v>0</v>
      </c>
      <c r="J594" s="39">
        <f t="shared" si="57"/>
        <v>0</v>
      </c>
      <c r="K594" s="13"/>
      <c r="L594" s="8"/>
      <c r="M594" s="8"/>
      <c r="N594" s="8"/>
      <c r="O594" s="8"/>
      <c r="P594" s="8"/>
      <c r="Q594" s="8"/>
      <c r="R594" s="8"/>
      <c r="S594" s="8"/>
      <c r="T594" s="8"/>
      <c r="U594" s="8"/>
    </row>
    <row r="595" spans="1:21" ht="16.5" thickTop="1" thickBot="1" x14ac:dyDescent="0.25">
      <c r="A595" s="5">
        <v>74522</v>
      </c>
      <c r="B595" s="45"/>
      <c r="C595" s="45"/>
      <c r="D595" s="13">
        <f t="shared" si="54"/>
        <v>0</v>
      </c>
      <c r="E595" s="13">
        <f t="shared" si="54"/>
        <v>0</v>
      </c>
      <c r="F595" s="19">
        <f t="shared" si="55"/>
        <v>0</v>
      </c>
      <c r="G595" s="13">
        <f t="shared" si="58"/>
        <v>0</v>
      </c>
      <c r="H595" s="13">
        <f t="shared" si="59"/>
        <v>0</v>
      </c>
      <c r="I595" s="39">
        <f t="shared" si="56"/>
        <v>0</v>
      </c>
      <c r="J595" s="39">
        <f t="shared" si="57"/>
        <v>0</v>
      </c>
      <c r="K595" s="13"/>
      <c r="L595" s="8"/>
      <c r="M595" s="8"/>
      <c r="N595" s="8"/>
      <c r="O595" s="8"/>
      <c r="P595" s="8"/>
      <c r="Q595" s="8"/>
      <c r="R595" s="8"/>
      <c r="S595" s="8"/>
      <c r="T595" s="8"/>
      <c r="U595" s="8"/>
    </row>
    <row r="596" spans="1:21" ht="16.5" thickTop="1" thickBot="1" x14ac:dyDescent="0.25">
      <c r="A596" s="5">
        <v>74523</v>
      </c>
      <c r="B596" s="45"/>
      <c r="C596" s="45"/>
      <c r="D596" s="13">
        <f t="shared" si="54"/>
        <v>0</v>
      </c>
      <c r="E596" s="13">
        <f t="shared" si="54"/>
        <v>0</v>
      </c>
      <c r="F596" s="19">
        <f t="shared" si="55"/>
        <v>0</v>
      </c>
      <c r="G596" s="13">
        <f t="shared" si="58"/>
        <v>0</v>
      </c>
      <c r="H596" s="13">
        <f t="shared" si="59"/>
        <v>0</v>
      </c>
      <c r="I596" s="39">
        <f t="shared" si="56"/>
        <v>0</v>
      </c>
      <c r="J596" s="39">
        <f t="shared" si="57"/>
        <v>0</v>
      </c>
      <c r="K596" s="13"/>
      <c r="L596" s="8"/>
      <c r="M596" s="8"/>
      <c r="N596" s="8"/>
      <c r="O596" s="8"/>
      <c r="P596" s="8"/>
      <c r="Q596" s="8"/>
      <c r="R596" s="8"/>
      <c r="S596" s="8"/>
      <c r="T596" s="8"/>
      <c r="U596" s="8"/>
    </row>
    <row r="597" spans="1:21" ht="16.5" thickTop="1" thickBot="1" x14ac:dyDescent="0.25">
      <c r="A597" s="5">
        <v>74525</v>
      </c>
      <c r="B597" s="45"/>
      <c r="C597" s="45"/>
      <c r="D597" s="13">
        <f t="shared" si="54"/>
        <v>0</v>
      </c>
      <c r="E597" s="13">
        <f t="shared" si="54"/>
        <v>0</v>
      </c>
      <c r="F597" s="19">
        <f t="shared" si="55"/>
        <v>0</v>
      </c>
      <c r="G597" s="13">
        <f t="shared" si="58"/>
        <v>0</v>
      </c>
      <c r="H597" s="13">
        <f t="shared" si="59"/>
        <v>0</v>
      </c>
      <c r="I597" s="39">
        <f t="shared" si="56"/>
        <v>0</v>
      </c>
      <c r="J597" s="39">
        <f t="shared" si="57"/>
        <v>0</v>
      </c>
      <c r="K597" s="13"/>
      <c r="L597" s="8"/>
      <c r="M597" s="8"/>
      <c r="N597" s="8"/>
      <c r="O597" s="8"/>
      <c r="P597" s="8"/>
      <c r="Q597" s="8"/>
      <c r="R597" s="8"/>
      <c r="S597" s="8"/>
      <c r="T597" s="8"/>
      <c r="U597" s="8"/>
    </row>
    <row r="598" spans="1:21" ht="16.5" thickTop="1" thickBot="1" x14ac:dyDescent="0.25">
      <c r="A598" s="5">
        <v>74528</v>
      </c>
      <c r="B598" s="45"/>
      <c r="C598" s="45"/>
      <c r="D598" s="13">
        <f t="shared" si="54"/>
        <v>0</v>
      </c>
      <c r="E598" s="13">
        <f t="shared" si="54"/>
        <v>0</v>
      </c>
      <c r="F598" s="19">
        <f t="shared" si="55"/>
        <v>0</v>
      </c>
      <c r="G598" s="13">
        <f t="shared" si="58"/>
        <v>0</v>
      </c>
      <c r="H598" s="13">
        <f t="shared" si="59"/>
        <v>0</v>
      </c>
      <c r="I598" s="39">
        <f t="shared" si="56"/>
        <v>0</v>
      </c>
      <c r="J598" s="39">
        <f t="shared" si="57"/>
        <v>0</v>
      </c>
      <c r="K598" s="13"/>
      <c r="L598" s="8"/>
      <c r="M598" s="8"/>
      <c r="N598" s="8"/>
      <c r="O598" s="8"/>
      <c r="P598" s="8"/>
      <c r="Q598" s="8"/>
      <c r="R598" s="8"/>
      <c r="S598" s="8"/>
      <c r="T598" s="8"/>
      <c r="U598" s="8"/>
    </row>
    <row r="599" spans="1:21" ht="16.5" thickTop="1" thickBot="1" x14ac:dyDescent="0.25">
      <c r="A599" s="5">
        <v>74529</v>
      </c>
      <c r="B599" s="45"/>
      <c r="C599" s="45"/>
      <c r="D599" s="13">
        <f t="shared" si="54"/>
        <v>0</v>
      </c>
      <c r="E599" s="13">
        <f t="shared" si="54"/>
        <v>0</v>
      </c>
      <c r="F599" s="19">
        <f t="shared" si="55"/>
        <v>0</v>
      </c>
      <c r="G599" s="13">
        <f t="shared" si="58"/>
        <v>0</v>
      </c>
      <c r="H599" s="13">
        <f t="shared" si="59"/>
        <v>0</v>
      </c>
      <c r="I599" s="39">
        <f t="shared" si="56"/>
        <v>0</v>
      </c>
      <c r="J599" s="39">
        <f t="shared" si="57"/>
        <v>0</v>
      </c>
      <c r="K599" s="13"/>
      <c r="L599" s="8"/>
      <c r="M599" s="8"/>
      <c r="N599" s="8"/>
      <c r="O599" s="8"/>
      <c r="P599" s="8"/>
      <c r="Q599" s="8"/>
      <c r="R599" s="8"/>
      <c r="S599" s="8"/>
      <c r="T599" s="8"/>
      <c r="U599" s="8"/>
    </row>
    <row r="600" spans="1:21" ht="16.5" thickTop="1" thickBot="1" x14ac:dyDescent="0.25">
      <c r="A600" s="5">
        <v>74530</v>
      </c>
      <c r="B600" s="45"/>
      <c r="C600" s="45"/>
      <c r="D600" s="13">
        <f t="shared" si="54"/>
        <v>0</v>
      </c>
      <c r="E600" s="13">
        <f t="shared" si="54"/>
        <v>0</v>
      </c>
      <c r="F600" s="19">
        <f t="shared" si="55"/>
        <v>0</v>
      </c>
      <c r="G600" s="13">
        <f t="shared" si="58"/>
        <v>0</v>
      </c>
      <c r="H600" s="13">
        <f t="shared" si="59"/>
        <v>0</v>
      </c>
      <c r="I600" s="39">
        <f t="shared" si="56"/>
        <v>0</v>
      </c>
      <c r="J600" s="39">
        <f t="shared" si="57"/>
        <v>0</v>
      </c>
      <c r="K600" s="13"/>
      <c r="L600" s="8"/>
      <c r="M600" s="8"/>
      <c r="N600" s="8"/>
      <c r="O600" s="8"/>
      <c r="P600" s="8"/>
      <c r="Q600" s="8"/>
      <c r="R600" s="8"/>
      <c r="S600" s="8"/>
      <c r="T600" s="8"/>
      <c r="U600" s="8"/>
    </row>
    <row r="601" spans="1:21" ht="16.5" thickTop="1" thickBot="1" x14ac:dyDescent="0.25">
      <c r="A601" s="5">
        <v>74531</v>
      </c>
      <c r="B601" s="45"/>
      <c r="C601" s="45"/>
      <c r="D601" s="13">
        <f t="shared" si="54"/>
        <v>0</v>
      </c>
      <c r="E601" s="13">
        <f t="shared" si="54"/>
        <v>0</v>
      </c>
      <c r="F601" s="19">
        <f t="shared" si="55"/>
        <v>0</v>
      </c>
      <c r="G601" s="13">
        <f t="shared" si="58"/>
        <v>0</v>
      </c>
      <c r="H601" s="13">
        <f t="shared" si="59"/>
        <v>0</v>
      </c>
      <c r="I601" s="39">
        <f t="shared" si="56"/>
        <v>0</v>
      </c>
      <c r="J601" s="39">
        <f t="shared" si="57"/>
        <v>0</v>
      </c>
      <c r="K601" s="13"/>
      <c r="L601" s="8"/>
      <c r="M601" s="8"/>
      <c r="N601" s="8"/>
      <c r="O601" s="8"/>
      <c r="P601" s="8"/>
      <c r="Q601" s="8"/>
      <c r="R601" s="8"/>
      <c r="S601" s="8"/>
      <c r="T601" s="8"/>
      <c r="U601" s="8"/>
    </row>
    <row r="602" spans="1:21" ht="16.5" thickTop="1" thickBot="1" x14ac:dyDescent="0.25">
      <c r="A602" s="5">
        <v>74533</v>
      </c>
      <c r="B602" s="45"/>
      <c r="C602" s="45"/>
      <c r="D602" s="13">
        <f t="shared" si="54"/>
        <v>0</v>
      </c>
      <c r="E602" s="13">
        <f t="shared" si="54"/>
        <v>0</v>
      </c>
      <c r="F602" s="19">
        <f t="shared" si="55"/>
        <v>0</v>
      </c>
      <c r="G602" s="13">
        <f t="shared" si="58"/>
        <v>0</v>
      </c>
      <c r="H602" s="13">
        <f t="shared" si="59"/>
        <v>0</v>
      </c>
      <c r="I602" s="39">
        <f t="shared" si="56"/>
        <v>0</v>
      </c>
      <c r="J602" s="39">
        <f t="shared" si="57"/>
        <v>0</v>
      </c>
      <c r="K602" s="13"/>
      <c r="L602" s="8"/>
      <c r="M602" s="8"/>
      <c r="N602" s="8"/>
      <c r="O602" s="8"/>
      <c r="P602" s="8"/>
      <c r="Q602" s="8"/>
      <c r="R602" s="8"/>
      <c r="S602" s="8"/>
      <c r="T602" s="8"/>
      <c r="U602" s="8"/>
    </row>
    <row r="603" spans="1:21" ht="16.5" thickTop="1" thickBot="1" x14ac:dyDescent="0.25">
      <c r="A603" s="5">
        <v>74534</v>
      </c>
      <c r="B603" s="45"/>
      <c r="C603" s="45"/>
      <c r="D603" s="13">
        <f t="shared" si="54"/>
        <v>0</v>
      </c>
      <c r="E603" s="13">
        <f t="shared" si="54"/>
        <v>0</v>
      </c>
      <c r="F603" s="19">
        <f t="shared" si="55"/>
        <v>0</v>
      </c>
      <c r="G603" s="13">
        <f t="shared" si="58"/>
        <v>0</v>
      </c>
      <c r="H603" s="13">
        <f t="shared" si="59"/>
        <v>0</v>
      </c>
      <c r="I603" s="39">
        <f t="shared" si="56"/>
        <v>0</v>
      </c>
      <c r="J603" s="39">
        <f t="shared" si="57"/>
        <v>0</v>
      </c>
      <c r="K603" s="13"/>
      <c r="L603" s="8"/>
      <c r="M603" s="8"/>
      <c r="N603" s="8"/>
      <c r="O603" s="8"/>
      <c r="P603" s="8"/>
      <c r="Q603" s="8"/>
      <c r="R603" s="8"/>
      <c r="S603" s="8"/>
      <c r="T603" s="8"/>
      <c r="U603" s="8"/>
    </row>
    <row r="604" spans="1:21" ht="16.5" thickTop="1" thickBot="1" x14ac:dyDescent="0.25">
      <c r="A604" s="5">
        <v>74535</v>
      </c>
      <c r="B604" s="45"/>
      <c r="C604" s="45"/>
      <c r="D604" s="13">
        <f t="shared" si="54"/>
        <v>0</v>
      </c>
      <c r="E604" s="13">
        <f t="shared" si="54"/>
        <v>0</v>
      </c>
      <c r="F604" s="19">
        <f t="shared" si="55"/>
        <v>0</v>
      </c>
      <c r="G604" s="13">
        <f t="shared" si="58"/>
        <v>0</v>
      </c>
      <c r="H604" s="13">
        <f t="shared" si="59"/>
        <v>0</v>
      </c>
      <c r="I604" s="39">
        <f t="shared" si="56"/>
        <v>0</v>
      </c>
      <c r="J604" s="39">
        <f t="shared" si="57"/>
        <v>0</v>
      </c>
      <c r="K604" s="13"/>
      <c r="L604" s="8"/>
      <c r="M604" s="8"/>
      <c r="N604" s="8"/>
      <c r="O604" s="8"/>
      <c r="P604" s="8"/>
      <c r="Q604" s="8"/>
      <c r="R604" s="8"/>
      <c r="S604" s="8"/>
      <c r="T604" s="8"/>
      <c r="U604" s="8"/>
    </row>
    <row r="605" spans="1:21" ht="16.5" thickTop="1" thickBot="1" x14ac:dyDescent="0.25">
      <c r="A605" s="5">
        <v>74536</v>
      </c>
      <c r="B605" s="45"/>
      <c r="C605" s="45"/>
      <c r="D605" s="13">
        <f t="shared" si="54"/>
        <v>0</v>
      </c>
      <c r="E605" s="13">
        <f t="shared" si="54"/>
        <v>0</v>
      </c>
      <c r="F605" s="19">
        <f t="shared" si="55"/>
        <v>0</v>
      </c>
      <c r="G605" s="13">
        <f t="shared" si="58"/>
        <v>0</v>
      </c>
      <c r="H605" s="13">
        <f t="shared" si="59"/>
        <v>0</v>
      </c>
      <c r="I605" s="39">
        <f t="shared" si="56"/>
        <v>0</v>
      </c>
      <c r="J605" s="39">
        <f t="shared" si="57"/>
        <v>0</v>
      </c>
      <c r="K605" s="13"/>
      <c r="L605" s="8"/>
      <c r="M605" s="8"/>
      <c r="N605" s="8"/>
      <c r="O605" s="8"/>
      <c r="P605" s="8"/>
      <c r="Q605" s="8"/>
      <c r="R605" s="8"/>
      <c r="S605" s="8"/>
      <c r="T605" s="8"/>
      <c r="U605" s="8"/>
    </row>
    <row r="606" spans="1:21" ht="16.5" thickTop="1" thickBot="1" x14ac:dyDescent="0.25">
      <c r="A606" s="5">
        <v>74538</v>
      </c>
      <c r="B606" s="45"/>
      <c r="C606" s="45"/>
      <c r="D606" s="13">
        <f t="shared" si="54"/>
        <v>0</v>
      </c>
      <c r="E606" s="13">
        <f t="shared" si="54"/>
        <v>0</v>
      </c>
      <c r="F606" s="19">
        <f t="shared" si="55"/>
        <v>0</v>
      </c>
      <c r="G606" s="13">
        <f t="shared" si="58"/>
        <v>0</v>
      </c>
      <c r="H606" s="13">
        <f t="shared" si="59"/>
        <v>0</v>
      </c>
      <c r="I606" s="39">
        <f t="shared" si="56"/>
        <v>0</v>
      </c>
      <c r="J606" s="39">
        <f t="shared" si="57"/>
        <v>0</v>
      </c>
      <c r="K606" s="13"/>
      <c r="L606" s="8"/>
      <c r="M606" s="8"/>
      <c r="N606" s="8"/>
      <c r="O606" s="8"/>
      <c r="P606" s="8"/>
      <c r="Q606" s="8"/>
      <c r="R606" s="8"/>
      <c r="S606" s="8"/>
      <c r="T606" s="8"/>
      <c r="U606" s="8"/>
    </row>
    <row r="607" spans="1:21" ht="16.5" thickTop="1" thickBot="1" x14ac:dyDescent="0.25">
      <c r="A607" s="5">
        <v>74540</v>
      </c>
      <c r="B607" s="45"/>
      <c r="C607" s="45"/>
      <c r="D607" s="13">
        <f t="shared" si="54"/>
        <v>0</v>
      </c>
      <c r="E607" s="13">
        <f t="shared" si="54"/>
        <v>0</v>
      </c>
      <c r="F607" s="19">
        <f t="shared" si="55"/>
        <v>0</v>
      </c>
      <c r="G607" s="13">
        <f t="shared" si="58"/>
        <v>0</v>
      </c>
      <c r="H607" s="13">
        <f t="shared" si="59"/>
        <v>0</v>
      </c>
      <c r="I607" s="39">
        <f t="shared" si="56"/>
        <v>0</v>
      </c>
      <c r="J607" s="39">
        <f t="shared" si="57"/>
        <v>0</v>
      </c>
      <c r="K607" s="13"/>
      <c r="L607" s="8"/>
      <c r="M607" s="8"/>
      <c r="N607" s="8"/>
      <c r="O607" s="8"/>
      <c r="P607" s="8"/>
      <c r="Q607" s="8"/>
      <c r="R607" s="8"/>
      <c r="S607" s="8"/>
      <c r="T607" s="8"/>
      <c r="U607" s="8"/>
    </row>
    <row r="608" spans="1:21" ht="16.5" thickTop="1" thickBot="1" x14ac:dyDescent="0.25">
      <c r="A608" s="5">
        <v>74543</v>
      </c>
      <c r="B608" s="45"/>
      <c r="C608" s="45"/>
      <c r="D608" s="13">
        <f t="shared" si="54"/>
        <v>0</v>
      </c>
      <c r="E608" s="13">
        <f t="shared" si="54"/>
        <v>0</v>
      </c>
      <c r="F608" s="19">
        <f t="shared" si="55"/>
        <v>0</v>
      </c>
      <c r="G608" s="13">
        <f t="shared" si="58"/>
        <v>0</v>
      </c>
      <c r="H608" s="13">
        <f t="shared" si="59"/>
        <v>0</v>
      </c>
      <c r="I608" s="39">
        <f t="shared" si="56"/>
        <v>0</v>
      </c>
      <c r="J608" s="39">
        <f t="shared" si="57"/>
        <v>0</v>
      </c>
      <c r="K608" s="13"/>
      <c r="L608" s="8"/>
      <c r="M608" s="8"/>
      <c r="N608" s="8"/>
      <c r="O608" s="8"/>
      <c r="P608" s="8"/>
      <c r="Q608" s="8"/>
      <c r="R608" s="8"/>
      <c r="S608" s="8"/>
      <c r="T608" s="8"/>
      <c r="U608" s="8"/>
    </row>
    <row r="609" spans="1:21" ht="16.5" thickTop="1" thickBot="1" x14ac:dyDescent="0.25">
      <c r="A609" s="5">
        <v>74545</v>
      </c>
      <c r="B609" s="45"/>
      <c r="C609" s="45"/>
      <c r="D609" s="13">
        <f t="shared" si="54"/>
        <v>0</v>
      </c>
      <c r="E609" s="13">
        <f t="shared" si="54"/>
        <v>0</v>
      </c>
      <c r="F609" s="19">
        <f t="shared" si="55"/>
        <v>0</v>
      </c>
      <c r="G609" s="13">
        <f t="shared" si="58"/>
        <v>0</v>
      </c>
      <c r="H609" s="13">
        <f t="shared" si="59"/>
        <v>0</v>
      </c>
      <c r="I609" s="39">
        <f t="shared" si="56"/>
        <v>0</v>
      </c>
      <c r="J609" s="39">
        <f t="shared" si="57"/>
        <v>0</v>
      </c>
      <c r="K609" s="13"/>
      <c r="L609" s="8"/>
      <c r="M609" s="8"/>
      <c r="N609" s="8"/>
      <c r="O609" s="8"/>
      <c r="P609" s="8"/>
      <c r="Q609" s="8"/>
      <c r="R609" s="8"/>
      <c r="S609" s="8"/>
      <c r="T609" s="8"/>
      <c r="U609" s="8"/>
    </row>
    <row r="610" spans="1:21" ht="16.5" thickTop="1" thickBot="1" x14ac:dyDescent="0.25">
      <c r="A610" s="5">
        <v>74546</v>
      </c>
      <c r="B610" s="45"/>
      <c r="C610" s="45"/>
      <c r="D610" s="13">
        <f t="shared" si="54"/>
        <v>0</v>
      </c>
      <c r="E610" s="13">
        <f t="shared" si="54"/>
        <v>0</v>
      </c>
      <c r="F610" s="19">
        <f t="shared" si="55"/>
        <v>0</v>
      </c>
      <c r="G610" s="13">
        <f t="shared" si="58"/>
        <v>0</v>
      </c>
      <c r="H610" s="13">
        <f t="shared" si="59"/>
        <v>0</v>
      </c>
      <c r="I610" s="39">
        <f t="shared" si="56"/>
        <v>0</v>
      </c>
      <c r="J610" s="39">
        <f t="shared" si="57"/>
        <v>0</v>
      </c>
      <c r="K610" s="13"/>
      <c r="L610" s="8"/>
      <c r="M610" s="8"/>
      <c r="N610" s="8"/>
      <c r="O610" s="8"/>
      <c r="P610" s="8"/>
      <c r="Q610" s="8"/>
      <c r="R610" s="8"/>
      <c r="S610" s="8"/>
      <c r="T610" s="8"/>
      <c r="U610" s="8"/>
    </row>
    <row r="611" spans="1:21" ht="16.5" thickTop="1" thickBot="1" x14ac:dyDescent="0.25">
      <c r="A611" s="5">
        <v>74547</v>
      </c>
      <c r="B611" s="45"/>
      <c r="C611" s="45"/>
      <c r="D611" s="13">
        <f t="shared" si="54"/>
        <v>0</v>
      </c>
      <c r="E611" s="13">
        <f t="shared" si="54"/>
        <v>0</v>
      </c>
      <c r="F611" s="19">
        <f t="shared" si="55"/>
        <v>0</v>
      </c>
      <c r="G611" s="13">
        <f t="shared" si="58"/>
        <v>0</v>
      </c>
      <c r="H611" s="13">
        <f t="shared" si="59"/>
        <v>0</v>
      </c>
      <c r="I611" s="39">
        <f t="shared" si="56"/>
        <v>0</v>
      </c>
      <c r="J611" s="39">
        <f t="shared" si="57"/>
        <v>0</v>
      </c>
      <c r="K611" s="13"/>
      <c r="L611" s="8"/>
      <c r="M611" s="8"/>
      <c r="N611" s="8"/>
      <c r="O611" s="8"/>
      <c r="P611" s="8"/>
      <c r="Q611" s="8"/>
      <c r="R611" s="8"/>
      <c r="S611" s="8"/>
      <c r="T611" s="8"/>
      <c r="U611" s="8"/>
    </row>
    <row r="612" spans="1:21" ht="16.5" thickTop="1" thickBot="1" x14ac:dyDescent="0.25">
      <c r="A612" s="5">
        <v>74549</v>
      </c>
      <c r="B612" s="45"/>
      <c r="C612" s="45"/>
      <c r="D612" s="13">
        <f t="shared" si="54"/>
        <v>0</v>
      </c>
      <c r="E612" s="13">
        <f t="shared" si="54"/>
        <v>0</v>
      </c>
      <c r="F612" s="19">
        <f t="shared" si="55"/>
        <v>0</v>
      </c>
      <c r="G612" s="13">
        <f t="shared" si="58"/>
        <v>0</v>
      </c>
      <c r="H612" s="13">
        <f t="shared" si="59"/>
        <v>0</v>
      </c>
      <c r="I612" s="39">
        <f t="shared" si="56"/>
        <v>0</v>
      </c>
      <c r="J612" s="39">
        <f t="shared" si="57"/>
        <v>0</v>
      </c>
      <c r="K612" s="13"/>
      <c r="L612" s="8"/>
      <c r="M612" s="8"/>
      <c r="N612" s="8"/>
      <c r="O612" s="8"/>
      <c r="P612" s="8"/>
      <c r="Q612" s="8"/>
      <c r="R612" s="8"/>
      <c r="S612" s="8"/>
      <c r="T612" s="8"/>
      <c r="U612" s="8"/>
    </row>
    <row r="613" spans="1:21" ht="16.5" thickTop="1" thickBot="1" x14ac:dyDescent="0.25">
      <c r="A613" s="5">
        <v>74552</v>
      </c>
      <c r="B613" s="45"/>
      <c r="C613" s="45"/>
      <c r="D613" s="13">
        <f t="shared" si="54"/>
        <v>0</v>
      </c>
      <c r="E613" s="13">
        <f t="shared" si="54"/>
        <v>0</v>
      </c>
      <c r="F613" s="19">
        <f t="shared" si="55"/>
        <v>0</v>
      </c>
      <c r="G613" s="13">
        <f t="shared" si="58"/>
        <v>0</v>
      </c>
      <c r="H613" s="13">
        <f t="shared" si="59"/>
        <v>0</v>
      </c>
      <c r="I613" s="39">
        <f t="shared" si="56"/>
        <v>0</v>
      </c>
      <c r="J613" s="39">
        <f t="shared" si="57"/>
        <v>0</v>
      </c>
      <c r="K613" s="13"/>
      <c r="L613" s="8"/>
      <c r="M613" s="8"/>
      <c r="N613" s="8"/>
      <c r="O613" s="8"/>
      <c r="P613" s="8"/>
      <c r="Q613" s="8"/>
      <c r="R613" s="8"/>
      <c r="S613" s="8"/>
      <c r="T613" s="8"/>
      <c r="U613" s="8"/>
    </row>
    <row r="614" spans="1:21" ht="16.5" thickTop="1" thickBot="1" x14ac:dyDescent="0.25">
      <c r="A614" s="5">
        <v>74553</v>
      </c>
      <c r="B614" s="45"/>
      <c r="C614" s="45"/>
      <c r="D614" s="13">
        <f t="shared" si="54"/>
        <v>0</v>
      </c>
      <c r="E614" s="13">
        <f t="shared" si="54"/>
        <v>0</v>
      </c>
      <c r="F614" s="19">
        <f t="shared" si="55"/>
        <v>0</v>
      </c>
      <c r="G614" s="13">
        <f t="shared" si="58"/>
        <v>0</v>
      </c>
      <c r="H614" s="13">
        <f t="shared" si="59"/>
        <v>0</v>
      </c>
      <c r="I614" s="39">
        <f t="shared" si="56"/>
        <v>0</v>
      </c>
      <c r="J614" s="39">
        <f t="shared" si="57"/>
        <v>0</v>
      </c>
      <c r="K614" s="13"/>
      <c r="L614" s="8"/>
      <c r="M614" s="8"/>
      <c r="N614" s="8"/>
      <c r="O614" s="8"/>
      <c r="P614" s="8"/>
      <c r="Q614" s="8"/>
      <c r="R614" s="8"/>
      <c r="S614" s="8"/>
      <c r="T614" s="8"/>
      <c r="U614" s="8"/>
    </row>
    <row r="615" spans="1:21" ht="16.5" thickTop="1" thickBot="1" x14ac:dyDescent="0.25">
      <c r="A615" s="5">
        <v>74554</v>
      </c>
      <c r="B615" s="45"/>
      <c r="C615" s="45"/>
      <c r="D615" s="13">
        <f t="shared" si="54"/>
        <v>0</v>
      </c>
      <c r="E615" s="13">
        <f t="shared" si="54"/>
        <v>0</v>
      </c>
      <c r="F615" s="19">
        <f t="shared" si="55"/>
        <v>0</v>
      </c>
      <c r="G615" s="13">
        <f t="shared" si="58"/>
        <v>0</v>
      </c>
      <c r="H615" s="13">
        <f t="shared" si="59"/>
        <v>0</v>
      </c>
      <c r="I615" s="39">
        <f t="shared" si="56"/>
        <v>0</v>
      </c>
      <c r="J615" s="39">
        <f t="shared" si="57"/>
        <v>0</v>
      </c>
      <c r="K615" s="13"/>
      <c r="L615" s="8"/>
      <c r="M615" s="8"/>
      <c r="N615" s="8"/>
      <c r="O615" s="8"/>
      <c r="P615" s="8"/>
      <c r="Q615" s="8"/>
      <c r="R615" s="8"/>
      <c r="S615" s="8"/>
      <c r="T615" s="8"/>
      <c r="U615" s="8"/>
    </row>
    <row r="616" spans="1:21" ht="16.5" thickTop="1" thickBot="1" x14ac:dyDescent="0.25">
      <c r="A616" s="5">
        <v>74555</v>
      </c>
      <c r="B616" s="45"/>
      <c r="C616" s="45"/>
      <c r="D616" s="13">
        <f t="shared" si="54"/>
        <v>0</v>
      </c>
      <c r="E616" s="13">
        <f t="shared" si="54"/>
        <v>0</v>
      </c>
      <c r="F616" s="19">
        <f t="shared" si="55"/>
        <v>0</v>
      </c>
      <c r="G616" s="13">
        <f t="shared" si="58"/>
        <v>0</v>
      </c>
      <c r="H616" s="13">
        <f t="shared" si="59"/>
        <v>0</v>
      </c>
      <c r="I616" s="39">
        <f t="shared" si="56"/>
        <v>0</v>
      </c>
      <c r="J616" s="39">
        <f t="shared" si="57"/>
        <v>0</v>
      </c>
      <c r="K616" s="13"/>
      <c r="L616" s="8"/>
      <c r="M616" s="8"/>
      <c r="N616" s="8"/>
      <c r="O616" s="8"/>
      <c r="P616" s="8"/>
      <c r="Q616" s="8"/>
      <c r="R616" s="8"/>
      <c r="S616" s="8"/>
      <c r="T616" s="8"/>
      <c r="U616" s="8"/>
    </row>
    <row r="617" spans="1:21" ht="16.5" thickTop="1" thickBot="1" x14ac:dyDescent="0.25">
      <c r="A617" s="5">
        <v>74556</v>
      </c>
      <c r="B617" s="45"/>
      <c r="C617" s="45"/>
      <c r="D617" s="13">
        <f t="shared" si="54"/>
        <v>0</v>
      </c>
      <c r="E617" s="13">
        <f t="shared" si="54"/>
        <v>0</v>
      </c>
      <c r="F617" s="19">
        <f t="shared" si="55"/>
        <v>0</v>
      </c>
      <c r="G617" s="13">
        <f t="shared" si="58"/>
        <v>0</v>
      </c>
      <c r="H617" s="13">
        <f t="shared" si="59"/>
        <v>0</v>
      </c>
      <c r="I617" s="39">
        <f t="shared" si="56"/>
        <v>0</v>
      </c>
      <c r="J617" s="39">
        <f t="shared" si="57"/>
        <v>0</v>
      </c>
      <c r="K617" s="13"/>
      <c r="L617" s="8"/>
      <c r="M617" s="8"/>
      <c r="N617" s="8"/>
      <c r="O617" s="8"/>
      <c r="P617" s="8"/>
      <c r="Q617" s="8"/>
      <c r="R617" s="8"/>
      <c r="S617" s="8"/>
      <c r="T617" s="8"/>
      <c r="U617" s="8"/>
    </row>
    <row r="618" spans="1:21" ht="16.5" thickTop="1" thickBot="1" x14ac:dyDescent="0.25">
      <c r="A618" s="5">
        <v>74557</v>
      </c>
      <c r="B618" s="45"/>
      <c r="C618" s="45"/>
      <c r="D618" s="13">
        <f t="shared" si="54"/>
        <v>0</v>
      </c>
      <c r="E618" s="13">
        <f t="shared" si="54"/>
        <v>0</v>
      </c>
      <c r="F618" s="19">
        <f t="shared" si="55"/>
        <v>0</v>
      </c>
      <c r="G618" s="13">
        <f t="shared" si="58"/>
        <v>0</v>
      </c>
      <c r="H618" s="13">
        <f t="shared" si="59"/>
        <v>0</v>
      </c>
      <c r="I618" s="39">
        <f t="shared" si="56"/>
        <v>0</v>
      </c>
      <c r="J618" s="39">
        <f t="shared" si="57"/>
        <v>0</v>
      </c>
      <c r="K618" s="13"/>
      <c r="L618" s="8"/>
      <c r="M618" s="8"/>
      <c r="N618" s="8"/>
      <c r="O618" s="8"/>
      <c r="P618" s="8"/>
      <c r="Q618" s="8"/>
      <c r="R618" s="8"/>
      <c r="S618" s="8"/>
      <c r="T618" s="8"/>
      <c r="U618" s="8"/>
    </row>
    <row r="619" spans="1:21" ht="16.5" thickTop="1" thickBot="1" x14ac:dyDescent="0.25">
      <c r="A619" s="5">
        <v>74558</v>
      </c>
      <c r="B619" s="45"/>
      <c r="C619" s="45"/>
      <c r="D619" s="13">
        <f t="shared" si="54"/>
        <v>0</v>
      </c>
      <c r="E619" s="13">
        <f t="shared" si="54"/>
        <v>0</v>
      </c>
      <c r="F619" s="19">
        <f t="shared" si="55"/>
        <v>0</v>
      </c>
      <c r="G619" s="13">
        <f t="shared" si="58"/>
        <v>0</v>
      </c>
      <c r="H619" s="13">
        <f t="shared" si="59"/>
        <v>0</v>
      </c>
      <c r="I619" s="39">
        <f t="shared" si="56"/>
        <v>0</v>
      </c>
      <c r="J619" s="39">
        <f t="shared" si="57"/>
        <v>0</v>
      </c>
      <c r="K619" s="13"/>
      <c r="L619" s="8"/>
      <c r="M619" s="8"/>
      <c r="N619" s="8"/>
      <c r="O619" s="8"/>
      <c r="P619" s="8"/>
      <c r="Q619" s="8"/>
      <c r="R619" s="8"/>
      <c r="S619" s="8"/>
      <c r="T619" s="8"/>
      <c r="U619" s="8"/>
    </row>
    <row r="620" spans="1:21" ht="16.5" thickTop="1" thickBot="1" x14ac:dyDescent="0.25">
      <c r="A620" s="5">
        <v>74559</v>
      </c>
      <c r="B620" s="45"/>
      <c r="C620" s="45"/>
      <c r="D620" s="13">
        <f t="shared" si="54"/>
        <v>0</v>
      </c>
      <c r="E620" s="13">
        <f t="shared" si="54"/>
        <v>0</v>
      </c>
      <c r="F620" s="19">
        <f t="shared" si="55"/>
        <v>0</v>
      </c>
      <c r="G620" s="13">
        <f t="shared" si="58"/>
        <v>0</v>
      </c>
      <c r="H620" s="13">
        <f t="shared" si="59"/>
        <v>0</v>
      </c>
      <c r="I620" s="39">
        <f t="shared" si="56"/>
        <v>0</v>
      </c>
      <c r="J620" s="39">
        <f t="shared" si="57"/>
        <v>0</v>
      </c>
      <c r="K620" s="13"/>
      <c r="L620" s="8"/>
      <c r="M620" s="8"/>
      <c r="N620" s="8"/>
      <c r="O620" s="8"/>
      <c r="P620" s="8"/>
      <c r="Q620" s="8"/>
      <c r="R620" s="8"/>
      <c r="S620" s="8"/>
      <c r="T620" s="8"/>
      <c r="U620" s="8"/>
    </row>
    <row r="621" spans="1:21" ht="16.5" thickTop="1" thickBot="1" x14ac:dyDescent="0.25">
      <c r="A621" s="5">
        <v>74560</v>
      </c>
      <c r="B621" s="45"/>
      <c r="C621" s="45"/>
      <c r="D621" s="13">
        <f t="shared" si="54"/>
        <v>0</v>
      </c>
      <c r="E621" s="13">
        <f t="shared" si="54"/>
        <v>0</v>
      </c>
      <c r="F621" s="19">
        <f t="shared" si="55"/>
        <v>0</v>
      </c>
      <c r="G621" s="13">
        <f t="shared" si="58"/>
        <v>0</v>
      </c>
      <c r="H621" s="13">
        <f t="shared" si="59"/>
        <v>0</v>
      </c>
      <c r="I621" s="39">
        <f t="shared" si="56"/>
        <v>0</v>
      </c>
      <c r="J621" s="39">
        <f t="shared" si="57"/>
        <v>0</v>
      </c>
      <c r="K621" s="13"/>
      <c r="L621" s="8"/>
      <c r="M621" s="8"/>
      <c r="N621" s="8"/>
      <c r="O621" s="8"/>
      <c r="P621" s="8"/>
      <c r="Q621" s="8"/>
      <c r="R621" s="8"/>
      <c r="S621" s="8"/>
      <c r="T621" s="8"/>
      <c r="U621" s="8"/>
    </row>
    <row r="622" spans="1:21" ht="16.5" thickTop="1" thickBot="1" x14ac:dyDescent="0.25">
      <c r="A622" s="5">
        <v>74561</v>
      </c>
      <c r="B622" s="45"/>
      <c r="C622" s="45"/>
      <c r="D622" s="13">
        <f t="shared" si="54"/>
        <v>0</v>
      </c>
      <c r="E622" s="13">
        <f t="shared" si="54"/>
        <v>0</v>
      </c>
      <c r="F622" s="19">
        <f t="shared" si="55"/>
        <v>0</v>
      </c>
      <c r="G622" s="13">
        <f t="shared" si="58"/>
        <v>0</v>
      </c>
      <c r="H622" s="13">
        <f t="shared" si="59"/>
        <v>0</v>
      </c>
      <c r="I622" s="39">
        <f t="shared" si="56"/>
        <v>0</v>
      </c>
      <c r="J622" s="39">
        <f t="shared" si="57"/>
        <v>0</v>
      </c>
      <c r="K622" s="13"/>
      <c r="L622" s="8"/>
      <c r="M622" s="8"/>
      <c r="N622" s="8"/>
      <c r="O622" s="8"/>
      <c r="P622" s="8"/>
      <c r="Q622" s="8"/>
      <c r="R622" s="8"/>
      <c r="S622" s="8"/>
      <c r="T622" s="8"/>
      <c r="U622" s="8"/>
    </row>
    <row r="623" spans="1:21" ht="16.5" thickTop="1" thickBot="1" x14ac:dyDescent="0.25">
      <c r="A623" s="5">
        <v>74562</v>
      </c>
      <c r="B623" s="45"/>
      <c r="C623" s="45"/>
      <c r="D623" s="13">
        <f t="shared" si="54"/>
        <v>0</v>
      </c>
      <c r="E623" s="13">
        <f t="shared" si="54"/>
        <v>0</v>
      </c>
      <c r="F623" s="19">
        <f t="shared" si="55"/>
        <v>0</v>
      </c>
      <c r="G623" s="13">
        <f t="shared" si="58"/>
        <v>0</v>
      </c>
      <c r="H623" s="13">
        <f t="shared" si="59"/>
        <v>0</v>
      </c>
      <c r="I623" s="39">
        <f t="shared" si="56"/>
        <v>0</v>
      </c>
      <c r="J623" s="39">
        <f t="shared" si="57"/>
        <v>0</v>
      </c>
      <c r="K623" s="13"/>
      <c r="L623" s="8"/>
      <c r="M623" s="8"/>
      <c r="N623" s="8"/>
      <c r="O623" s="8"/>
      <c r="P623" s="8"/>
      <c r="Q623" s="8"/>
      <c r="R623" s="8"/>
      <c r="S623" s="8"/>
      <c r="T623" s="8"/>
      <c r="U623" s="8"/>
    </row>
    <row r="624" spans="1:21" ht="16.5" thickTop="1" thickBot="1" x14ac:dyDescent="0.25">
      <c r="A624" s="5">
        <v>74563</v>
      </c>
      <c r="B624" s="45"/>
      <c r="C624" s="45"/>
      <c r="D624" s="13">
        <f t="shared" si="54"/>
        <v>0</v>
      </c>
      <c r="E624" s="13">
        <f t="shared" si="54"/>
        <v>0</v>
      </c>
      <c r="F624" s="19">
        <f t="shared" si="55"/>
        <v>0</v>
      </c>
      <c r="G624" s="13">
        <f t="shared" si="58"/>
        <v>0</v>
      </c>
      <c r="H624" s="13">
        <f t="shared" si="59"/>
        <v>0</v>
      </c>
      <c r="I624" s="39">
        <f t="shared" si="56"/>
        <v>0</v>
      </c>
      <c r="J624" s="39">
        <f t="shared" si="57"/>
        <v>0</v>
      </c>
      <c r="K624" s="13"/>
      <c r="L624" s="8"/>
      <c r="M624" s="8"/>
      <c r="N624" s="8"/>
      <c r="O624" s="8"/>
      <c r="P624" s="8"/>
      <c r="Q624" s="8"/>
      <c r="R624" s="8"/>
      <c r="S624" s="8"/>
      <c r="T624" s="8"/>
      <c r="U624" s="8"/>
    </row>
    <row r="625" spans="1:21" ht="16.5" thickTop="1" thickBot="1" x14ac:dyDescent="0.25">
      <c r="A625" s="5">
        <v>74565</v>
      </c>
      <c r="B625" s="45"/>
      <c r="C625" s="45"/>
      <c r="D625" s="13">
        <f t="shared" si="54"/>
        <v>0</v>
      </c>
      <c r="E625" s="13">
        <f t="shared" si="54"/>
        <v>0</v>
      </c>
      <c r="F625" s="19">
        <f t="shared" si="55"/>
        <v>0</v>
      </c>
      <c r="G625" s="13">
        <f t="shared" si="58"/>
        <v>0</v>
      </c>
      <c r="H625" s="13">
        <f t="shared" si="59"/>
        <v>0</v>
      </c>
      <c r="I625" s="39">
        <f t="shared" si="56"/>
        <v>0</v>
      </c>
      <c r="J625" s="39">
        <f t="shared" si="57"/>
        <v>0</v>
      </c>
      <c r="K625" s="13"/>
      <c r="L625" s="8"/>
      <c r="M625" s="8"/>
      <c r="N625" s="8"/>
      <c r="O625" s="8"/>
      <c r="P625" s="8"/>
      <c r="Q625" s="8"/>
      <c r="R625" s="8"/>
      <c r="S625" s="8"/>
      <c r="T625" s="8"/>
      <c r="U625" s="8"/>
    </row>
    <row r="626" spans="1:21" ht="16.5" thickTop="1" thickBot="1" x14ac:dyDescent="0.25">
      <c r="A626" s="5">
        <v>74567</v>
      </c>
      <c r="B626" s="45"/>
      <c r="C626" s="45"/>
      <c r="D626" s="13">
        <f t="shared" si="54"/>
        <v>0</v>
      </c>
      <c r="E626" s="13">
        <f t="shared" si="54"/>
        <v>0</v>
      </c>
      <c r="F626" s="19">
        <f t="shared" si="55"/>
        <v>0</v>
      </c>
      <c r="G626" s="13">
        <f t="shared" si="58"/>
        <v>0</v>
      </c>
      <c r="H626" s="13">
        <f t="shared" si="59"/>
        <v>0</v>
      </c>
      <c r="I626" s="39">
        <f t="shared" si="56"/>
        <v>0</v>
      </c>
      <c r="J626" s="39">
        <f t="shared" si="57"/>
        <v>0</v>
      </c>
      <c r="K626" s="13"/>
      <c r="L626" s="8"/>
      <c r="M626" s="8"/>
      <c r="N626" s="8"/>
      <c r="O626" s="8"/>
      <c r="P626" s="8"/>
      <c r="Q626" s="8"/>
      <c r="R626" s="8"/>
      <c r="S626" s="8"/>
      <c r="T626" s="8"/>
      <c r="U626" s="8"/>
    </row>
    <row r="627" spans="1:21" ht="16.5" thickTop="1" thickBot="1" x14ac:dyDescent="0.25">
      <c r="A627" s="5">
        <v>74569</v>
      </c>
      <c r="B627" s="45"/>
      <c r="C627" s="45"/>
      <c r="D627" s="13">
        <f t="shared" si="54"/>
        <v>0</v>
      </c>
      <c r="E627" s="13">
        <f t="shared" si="54"/>
        <v>0</v>
      </c>
      <c r="F627" s="19">
        <f t="shared" si="55"/>
        <v>0</v>
      </c>
      <c r="G627" s="13">
        <f t="shared" si="58"/>
        <v>0</v>
      </c>
      <c r="H627" s="13">
        <f t="shared" si="59"/>
        <v>0</v>
      </c>
      <c r="I627" s="39">
        <f t="shared" si="56"/>
        <v>0</v>
      </c>
      <c r="J627" s="39">
        <f t="shared" si="57"/>
        <v>0</v>
      </c>
      <c r="K627" s="13"/>
      <c r="L627" s="8"/>
      <c r="M627" s="8"/>
      <c r="N627" s="8"/>
      <c r="O627" s="8"/>
      <c r="P627" s="8"/>
      <c r="Q627" s="8"/>
      <c r="R627" s="8"/>
      <c r="S627" s="8"/>
      <c r="T627" s="8"/>
      <c r="U627" s="8"/>
    </row>
    <row r="628" spans="1:21" ht="16.5" thickTop="1" thickBot="1" x14ac:dyDescent="0.25">
      <c r="A628" s="5">
        <v>74570</v>
      </c>
      <c r="B628" s="45"/>
      <c r="C628" s="45"/>
      <c r="D628" s="13">
        <f t="shared" si="54"/>
        <v>0</v>
      </c>
      <c r="E628" s="13">
        <f t="shared" si="54"/>
        <v>0</v>
      </c>
      <c r="F628" s="19">
        <f t="shared" si="55"/>
        <v>0</v>
      </c>
      <c r="G628" s="13">
        <f t="shared" si="58"/>
        <v>0</v>
      </c>
      <c r="H628" s="13">
        <f t="shared" si="59"/>
        <v>0</v>
      </c>
      <c r="I628" s="39">
        <f t="shared" si="56"/>
        <v>0</v>
      </c>
      <c r="J628" s="39">
        <f t="shared" si="57"/>
        <v>0</v>
      </c>
      <c r="K628" s="13"/>
      <c r="L628" s="8"/>
      <c r="M628" s="8"/>
      <c r="N628" s="8"/>
      <c r="O628" s="8"/>
      <c r="P628" s="8"/>
      <c r="Q628" s="8"/>
      <c r="R628" s="8"/>
      <c r="S628" s="8"/>
      <c r="T628" s="8"/>
      <c r="U628" s="8"/>
    </row>
    <row r="629" spans="1:21" ht="16.5" thickTop="1" thickBot="1" x14ac:dyDescent="0.25">
      <c r="A629" s="5">
        <v>74571</v>
      </c>
      <c r="B629" s="45"/>
      <c r="C629" s="45"/>
      <c r="D629" s="13">
        <f t="shared" si="54"/>
        <v>0</v>
      </c>
      <c r="E629" s="13">
        <f t="shared" si="54"/>
        <v>0</v>
      </c>
      <c r="F629" s="19">
        <f t="shared" si="55"/>
        <v>0</v>
      </c>
      <c r="G629" s="13">
        <f t="shared" si="58"/>
        <v>0</v>
      </c>
      <c r="H629" s="13">
        <f t="shared" si="59"/>
        <v>0</v>
      </c>
      <c r="I629" s="39">
        <f t="shared" si="56"/>
        <v>0</v>
      </c>
      <c r="J629" s="39">
        <f t="shared" si="57"/>
        <v>0</v>
      </c>
      <c r="K629" s="13"/>
      <c r="L629" s="8"/>
      <c r="M629" s="8"/>
      <c r="N629" s="8"/>
      <c r="O629" s="8"/>
      <c r="P629" s="8"/>
      <c r="Q629" s="8"/>
      <c r="R629" s="8"/>
      <c r="S629" s="8"/>
      <c r="T629" s="8"/>
      <c r="U629" s="8"/>
    </row>
    <row r="630" spans="1:21" ht="16.5" thickTop="1" thickBot="1" x14ac:dyDescent="0.25">
      <c r="A630" s="5">
        <v>74572</v>
      </c>
      <c r="B630" s="45"/>
      <c r="C630" s="45"/>
      <c r="D630" s="13">
        <f t="shared" si="54"/>
        <v>0</v>
      </c>
      <c r="E630" s="13">
        <f t="shared" si="54"/>
        <v>0</v>
      </c>
      <c r="F630" s="19">
        <f t="shared" si="55"/>
        <v>0</v>
      </c>
      <c r="G630" s="13">
        <f t="shared" si="58"/>
        <v>0</v>
      </c>
      <c r="H630" s="13">
        <f t="shared" si="59"/>
        <v>0</v>
      </c>
      <c r="I630" s="39">
        <f t="shared" si="56"/>
        <v>0</v>
      </c>
      <c r="J630" s="39">
        <f t="shared" si="57"/>
        <v>0</v>
      </c>
      <c r="K630" s="13"/>
      <c r="L630" s="8"/>
      <c r="M630" s="8"/>
      <c r="N630" s="8"/>
      <c r="O630" s="8"/>
      <c r="P630" s="8"/>
      <c r="Q630" s="8"/>
      <c r="R630" s="8"/>
      <c r="S630" s="8"/>
      <c r="T630" s="8"/>
      <c r="U630" s="8"/>
    </row>
    <row r="631" spans="1:21" ht="16.5" thickTop="1" thickBot="1" x14ac:dyDescent="0.25">
      <c r="A631" s="5">
        <v>74574</v>
      </c>
      <c r="B631" s="45"/>
      <c r="C631" s="45"/>
      <c r="D631" s="13">
        <f t="shared" si="54"/>
        <v>0</v>
      </c>
      <c r="E631" s="13">
        <f t="shared" si="54"/>
        <v>0</v>
      </c>
      <c r="F631" s="19">
        <f t="shared" si="55"/>
        <v>0</v>
      </c>
      <c r="G631" s="13">
        <f t="shared" si="58"/>
        <v>0</v>
      </c>
      <c r="H631" s="13">
        <f t="shared" si="59"/>
        <v>0</v>
      </c>
      <c r="I631" s="39">
        <f t="shared" si="56"/>
        <v>0</v>
      </c>
      <c r="J631" s="39">
        <f t="shared" si="57"/>
        <v>0</v>
      </c>
      <c r="K631" s="13"/>
      <c r="L631" s="8"/>
      <c r="M631" s="8"/>
      <c r="N631" s="8"/>
      <c r="O631" s="8"/>
      <c r="P631" s="8"/>
      <c r="Q631" s="8"/>
      <c r="R631" s="8"/>
      <c r="S631" s="8"/>
      <c r="T631" s="8"/>
      <c r="U631" s="8"/>
    </row>
    <row r="632" spans="1:21" ht="16.5" thickTop="1" thickBot="1" x14ac:dyDescent="0.25">
      <c r="A632" s="5">
        <v>74576</v>
      </c>
      <c r="B632" s="45"/>
      <c r="C632" s="45"/>
      <c r="D632" s="13">
        <f t="shared" si="54"/>
        <v>0</v>
      </c>
      <c r="E632" s="13">
        <f t="shared" si="54"/>
        <v>0</v>
      </c>
      <c r="F632" s="19">
        <f t="shared" si="55"/>
        <v>0</v>
      </c>
      <c r="G632" s="13">
        <f t="shared" si="58"/>
        <v>0</v>
      </c>
      <c r="H632" s="13">
        <f t="shared" si="59"/>
        <v>0</v>
      </c>
      <c r="I632" s="39">
        <f t="shared" si="56"/>
        <v>0</v>
      </c>
      <c r="J632" s="39">
        <f t="shared" si="57"/>
        <v>0</v>
      </c>
      <c r="K632" s="13"/>
      <c r="L632" s="8"/>
      <c r="M632" s="8"/>
      <c r="N632" s="8"/>
      <c r="O632" s="8"/>
      <c r="P632" s="8"/>
      <c r="Q632" s="8"/>
      <c r="R632" s="8"/>
      <c r="S632" s="8"/>
      <c r="T632" s="8"/>
      <c r="U632" s="8"/>
    </row>
    <row r="633" spans="1:21" ht="16.5" thickTop="1" thickBot="1" x14ac:dyDescent="0.25">
      <c r="A633" s="5">
        <v>74577</v>
      </c>
      <c r="B633" s="45"/>
      <c r="C633" s="45"/>
      <c r="D633" s="13">
        <f t="shared" si="54"/>
        <v>0</v>
      </c>
      <c r="E633" s="13">
        <f t="shared" si="54"/>
        <v>0</v>
      </c>
      <c r="F633" s="19">
        <f t="shared" si="55"/>
        <v>0</v>
      </c>
      <c r="G633" s="13">
        <f t="shared" si="58"/>
        <v>0</v>
      </c>
      <c r="H633" s="13">
        <f t="shared" si="59"/>
        <v>0</v>
      </c>
      <c r="I633" s="39">
        <f t="shared" si="56"/>
        <v>0</v>
      </c>
      <c r="J633" s="39">
        <f t="shared" si="57"/>
        <v>0</v>
      </c>
      <c r="K633" s="13"/>
      <c r="L633" s="8"/>
      <c r="M633" s="8"/>
      <c r="N633" s="8"/>
      <c r="O633" s="8"/>
      <c r="P633" s="8"/>
      <c r="Q633" s="8"/>
      <c r="R633" s="8"/>
      <c r="S633" s="8"/>
      <c r="T633" s="8"/>
      <c r="U633" s="8"/>
    </row>
    <row r="634" spans="1:21" ht="16.5" thickTop="1" thickBot="1" x14ac:dyDescent="0.25">
      <c r="A634" s="5">
        <v>74578</v>
      </c>
      <c r="B634" s="45"/>
      <c r="C634" s="45"/>
      <c r="D634" s="13">
        <f t="shared" si="54"/>
        <v>0</v>
      </c>
      <c r="E634" s="13">
        <f t="shared" si="54"/>
        <v>0</v>
      </c>
      <c r="F634" s="19">
        <f t="shared" si="55"/>
        <v>0</v>
      </c>
      <c r="G634" s="13">
        <f t="shared" si="58"/>
        <v>0</v>
      </c>
      <c r="H634" s="13">
        <f t="shared" si="59"/>
        <v>0</v>
      </c>
      <c r="I634" s="39">
        <f t="shared" si="56"/>
        <v>0</v>
      </c>
      <c r="J634" s="39">
        <f t="shared" si="57"/>
        <v>0</v>
      </c>
      <c r="K634" s="13"/>
      <c r="L634" s="8"/>
      <c r="M634" s="8"/>
      <c r="N634" s="8"/>
      <c r="O634" s="8"/>
      <c r="P634" s="8"/>
      <c r="Q634" s="8"/>
      <c r="R634" s="8"/>
      <c r="S634" s="8"/>
      <c r="T634" s="8"/>
      <c r="U634" s="8"/>
    </row>
    <row r="635" spans="1:21" ht="16.5" thickTop="1" thickBot="1" x14ac:dyDescent="0.25">
      <c r="A635" s="5">
        <v>74601</v>
      </c>
      <c r="B635" s="45"/>
      <c r="C635" s="45"/>
      <c r="D635" s="13">
        <f t="shared" si="54"/>
        <v>0</v>
      </c>
      <c r="E635" s="13">
        <f t="shared" si="54"/>
        <v>0</v>
      </c>
      <c r="F635" s="19">
        <f t="shared" si="55"/>
        <v>0</v>
      </c>
      <c r="G635" s="13">
        <f t="shared" si="58"/>
        <v>0</v>
      </c>
      <c r="H635" s="13">
        <f t="shared" si="59"/>
        <v>0</v>
      </c>
      <c r="I635" s="39">
        <f t="shared" si="56"/>
        <v>0</v>
      </c>
      <c r="J635" s="39">
        <f t="shared" si="57"/>
        <v>0</v>
      </c>
      <c r="K635" s="13"/>
      <c r="L635" s="8"/>
      <c r="M635" s="8"/>
      <c r="N635" s="8"/>
      <c r="O635" s="8"/>
      <c r="P635" s="8"/>
      <c r="Q635" s="8"/>
      <c r="R635" s="8"/>
      <c r="S635" s="8"/>
      <c r="T635" s="8"/>
      <c r="U635" s="8"/>
    </row>
    <row r="636" spans="1:21" ht="16.5" thickTop="1" thickBot="1" x14ac:dyDescent="0.25">
      <c r="A636" s="5">
        <v>74602</v>
      </c>
      <c r="B636" s="45"/>
      <c r="C636" s="45"/>
      <c r="D636" s="13">
        <f t="shared" si="54"/>
        <v>0</v>
      </c>
      <c r="E636" s="13">
        <f t="shared" si="54"/>
        <v>0</v>
      </c>
      <c r="F636" s="19">
        <f t="shared" si="55"/>
        <v>0</v>
      </c>
      <c r="G636" s="13">
        <f t="shared" si="58"/>
        <v>0</v>
      </c>
      <c r="H636" s="13">
        <f t="shared" si="59"/>
        <v>0</v>
      </c>
      <c r="I636" s="39">
        <f t="shared" si="56"/>
        <v>0</v>
      </c>
      <c r="J636" s="39">
        <f t="shared" si="57"/>
        <v>0</v>
      </c>
      <c r="K636" s="13"/>
      <c r="L636" s="8"/>
      <c r="M636" s="8"/>
      <c r="N636" s="8"/>
      <c r="O636" s="8"/>
      <c r="P636" s="8"/>
      <c r="Q636" s="8"/>
      <c r="R636" s="8"/>
      <c r="S636" s="8"/>
      <c r="T636" s="8"/>
      <c r="U636" s="8"/>
    </row>
    <row r="637" spans="1:21" ht="16.5" thickTop="1" thickBot="1" x14ac:dyDescent="0.25">
      <c r="A637" s="5">
        <v>74604</v>
      </c>
      <c r="B637" s="45"/>
      <c r="C637" s="45"/>
      <c r="D637" s="13">
        <f t="shared" si="54"/>
        <v>0</v>
      </c>
      <c r="E637" s="13">
        <f t="shared" si="54"/>
        <v>0</v>
      </c>
      <c r="F637" s="19">
        <f t="shared" si="55"/>
        <v>0</v>
      </c>
      <c r="G637" s="13">
        <f t="shared" si="58"/>
        <v>0</v>
      </c>
      <c r="H637" s="13">
        <f t="shared" si="59"/>
        <v>0</v>
      </c>
      <c r="I637" s="39">
        <f t="shared" si="56"/>
        <v>0</v>
      </c>
      <c r="J637" s="39">
        <f t="shared" si="57"/>
        <v>0</v>
      </c>
      <c r="K637" s="13"/>
      <c r="L637" s="8"/>
      <c r="M637" s="8"/>
      <c r="N637" s="8"/>
      <c r="O637" s="8"/>
      <c r="P637" s="8"/>
      <c r="Q637" s="8"/>
      <c r="R637" s="8"/>
      <c r="S637" s="8"/>
      <c r="T637" s="8"/>
      <c r="U637" s="8"/>
    </row>
    <row r="638" spans="1:21" ht="16.5" thickTop="1" thickBot="1" x14ac:dyDescent="0.25">
      <c r="A638" s="5">
        <v>74630</v>
      </c>
      <c r="B638" s="45"/>
      <c r="C638" s="45"/>
      <c r="D638" s="13">
        <f t="shared" si="54"/>
        <v>0</v>
      </c>
      <c r="E638" s="13">
        <f t="shared" si="54"/>
        <v>0</v>
      </c>
      <c r="F638" s="19">
        <f t="shared" si="55"/>
        <v>0</v>
      </c>
      <c r="G638" s="13">
        <f t="shared" si="58"/>
        <v>0</v>
      </c>
      <c r="H638" s="13">
        <f t="shared" si="59"/>
        <v>0</v>
      </c>
      <c r="I638" s="39">
        <f t="shared" si="56"/>
        <v>0</v>
      </c>
      <c r="J638" s="39">
        <f t="shared" si="57"/>
        <v>0</v>
      </c>
      <c r="K638" s="13"/>
      <c r="L638" s="8"/>
      <c r="M638" s="8"/>
      <c r="N638" s="8"/>
      <c r="O638" s="8"/>
      <c r="P638" s="8"/>
      <c r="Q638" s="8"/>
      <c r="R638" s="8"/>
      <c r="S638" s="8"/>
      <c r="T638" s="8"/>
      <c r="U638" s="8"/>
    </row>
    <row r="639" spans="1:21" ht="16.5" thickTop="1" thickBot="1" x14ac:dyDescent="0.25">
      <c r="A639" s="5">
        <v>74631</v>
      </c>
      <c r="B639" s="45"/>
      <c r="C639" s="45"/>
      <c r="D639" s="13">
        <f t="shared" si="54"/>
        <v>0</v>
      </c>
      <c r="E639" s="13">
        <f t="shared" si="54"/>
        <v>0</v>
      </c>
      <c r="F639" s="19">
        <f t="shared" si="55"/>
        <v>0</v>
      </c>
      <c r="G639" s="13">
        <f t="shared" si="58"/>
        <v>0</v>
      </c>
      <c r="H639" s="13">
        <f t="shared" si="59"/>
        <v>0</v>
      </c>
      <c r="I639" s="39">
        <f t="shared" si="56"/>
        <v>0</v>
      </c>
      <c r="J639" s="39">
        <f t="shared" si="57"/>
        <v>0</v>
      </c>
      <c r="K639" s="13"/>
      <c r="L639" s="8"/>
      <c r="M639" s="8"/>
      <c r="N639" s="8"/>
      <c r="O639" s="8"/>
      <c r="P639" s="8"/>
      <c r="Q639" s="8"/>
      <c r="R639" s="8"/>
      <c r="S639" s="8"/>
      <c r="T639" s="8"/>
      <c r="U639" s="8"/>
    </row>
    <row r="640" spans="1:21" ht="16.5" thickTop="1" thickBot="1" x14ac:dyDescent="0.25">
      <c r="A640" s="5">
        <v>74632</v>
      </c>
      <c r="B640" s="45"/>
      <c r="C640" s="45"/>
      <c r="D640" s="13">
        <f t="shared" si="54"/>
        <v>0</v>
      </c>
      <c r="E640" s="13">
        <f t="shared" si="54"/>
        <v>0</v>
      </c>
      <c r="F640" s="19">
        <f t="shared" si="55"/>
        <v>0</v>
      </c>
      <c r="G640" s="13">
        <f t="shared" si="58"/>
        <v>0</v>
      </c>
      <c r="H640" s="13">
        <f t="shared" si="59"/>
        <v>0</v>
      </c>
      <c r="I640" s="39">
        <f t="shared" si="56"/>
        <v>0</v>
      </c>
      <c r="J640" s="39">
        <f t="shared" si="57"/>
        <v>0</v>
      </c>
      <c r="K640" s="13"/>
      <c r="L640" s="8"/>
      <c r="M640" s="8"/>
      <c r="N640" s="8"/>
      <c r="O640" s="8"/>
      <c r="P640" s="8"/>
      <c r="Q640" s="8"/>
      <c r="R640" s="8"/>
      <c r="S640" s="8"/>
      <c r="T640" s="8"/>
      <c r="U640" s="8"/>
    </row>
    <row r="641" spans="1:21" ht="16.5" thickTop="1" thickBot="1" x14ac:dyDescent="0.25">
      <c r="A641" s="5">
        <v>74633</v>
      </c>
      <c r="B641" s="45"/>
      <c r="C641" s="45"/>
      <c r="D641" s="13">
        <f t="shared" si="54"/>
        <v>0</v>
      </c>
      <c r="E641" s="13">
        <f t="shared" si="54"/>
        <v>0</v>
      </c>
      <c r="F641" s="19">
        <f t="shared" si="55"/>
        <v>0</v>
      </c>
      <c r="G641" s="13">
        <f t="shared" si="58"/>
        <v>0</v>
      </c>
      <c r="H641" s="13">
        <f t="shared" si="59"/>
        <v>0</v>
      </c>
      <c r="I641" s="39">
        <f t="shared" si="56"/>
        <v>0</v>
      </c>
      <c r="J641" s="39">
        <f t="shared" si="57"/>
        <v>0</v>
      </c>
      <c r="K641" s="13"/>
      <c r="L641" s="8"/>
      <c r="M641" s="8"/>
      <c r="N641" s="8"/>
      <c r="O641" s="8"/>
      <c r="P641" s="8"/>
      <c r="Q641" s="8"/>
      <c r="R641" s="8"/>
      <c r="S641" s="8"/>
      <c r="T641" s="8"/>
      <c r="U641" s="8"/>
    </row>
    <row r="642" spans="1:21" ht="16.5" thickTop="1" thickBot="1" x14ac:dyDescent="0.25">
      <c r="A642" s="5">
        <v>74636</v>
      </c>
      <c r="B642" s="45"/>
      <c r="C642" s="45"/>
      <c r="D642" s="13">
        <f t="shared" si="54"/>
        <v>0</v>
      </c>
      <c r="E642" s="13">
        <f t="shared" si="54"/>
        <v>0</v>
      </c>
      <c r="F642" s="19">
        <f t="shared" si="55"/>
        <v>0</v>
      </c>
      <c r="G642" s="13">
        <f t="shared" si="58"/>
        <v>0</v>
      </c>
      <c r="H642" s="13">
        <f t="shared" si="59"/>
        <v>0</v>
      </c>
      <c r="I642" s="39">
        <f t="shared" si="56"/>
        <v>0</v>
      </c>
      <c r="J642" s="39">
        <f t="shared" si="57"/>
        <v>0</v>
      </c>
      <c r="K642" s="13"/>
      <c r="L642" s="8"/>
      <c r="M642" s="8"/>
      <c r="N642" s="8"/>
      <c r="O642" s="8"/>
      <c r="P642" s="8"/>
      <c r="Q642" s="8"/>
      <c r="R642" s="8"/>
      <c r="S642" s="8"/>
      <c r="T642" s="8"/>
      <c r="U642" s="8"/>
    </row>
    <row r="643" spans="1:21" ht="16.5" thickTop="1" thickBot="1" x14ac:dyDescent="0.25">
      <c r="A643" s="5">
        <v>74637</v>
      </c>
      <c r="B643" s="45"/>
      <c r="C643" s="45"/>
      <c r="D643" s="13">
        <f t="shared" si="54"/>
        <v>0</v>
      </c>
      <c r="E643" s="13">
        <f t="shared" si="54"/>
        <v>0</v>
      </c>
      <c r="F643" s="19">
        <f t="shared" si="55"/>
        <v>0</v>
      </c>
      <c r="G643" s="13">
        <f t="shared" si="58"/>
        <v>0</v>
      </c>
      <c r="H643" s="13">
        <f t="shared" si="59"/>
        <v>0</v>
      </c>
      <c r="I643" s="39">
        <f t="shared" si="56"/>
        <v>0</v>
      </c>
      <c r="J643" s="39">
        <f t="shared" si="57"/>
        <v>0</v>
      </c>
      <c r="K643" s="13"/>
      <c r="L643" s="8"/>
      <c r="M643" s="8"/>
      <c r="N643" s="8"/>
      <c r="O643" s="8"/>
      <c r="P643" s="8"/>
      <c r="Q643" s="8"/>
      <c r="R643" s="8"/>
      <c r="S643" s="8"/>
      <c r="T643" s="8"/>
      <c r="U643" s="8"/>
    </row>
    <row r="644" spans="1:21" ht="16.5" thickTop="1" thickBot="1" x14ac:dyDescent="0.25">
      <c r="A644" s="5">
        <v>74640</v>
      </c>
      <c r="B644" s="45"/>
      <c r="C644" s="45"/>
      <c r="D644" s="13">
        <f t="shared" si="54"/>
        <v>0</v>
      </c>
      <c r="E644" s="13">
        <f t="shared" si="54"/>
        <v>0</v>
      </c>
      <c r="F644" s="19">
        <f t="shared" si="55"/>
        <v>0</v>
      </c>
      <c r="G644" s="13">
        <f t="shared" si="58"/>
        <v>0</v>
      </c>
      <c r="H644" s="13">
        <f t="shared" si="59"/>
        <v>0</v>
      </c>
      <c r="I644" s="39">
        <f t="shared" si="56"/>
        <v>0</v>
      </c>
      <c r="J644" s="39">
        <f t="shared" si="57"/>
        <v>0</v>
      </c>
      <c r="K644" s="13"/>
      <c r="L644" s="8"/>
      <c r="M644" s="8"/>
      <c r="N644" s="8"/>
      <c r="O644" s="8"/>
      <c r="P644" s="8"/>
      <c r="Q644" s="8"/>
      <c r="R644" s="8"/>
      <c r="S644" s="8"/>
      <c r="T644" s="8"/>
      <c r="U644" s="8"/>
    </row>
    <row r="645" spans="1:21" ht="16.5" thickTop="1" thickBot="1" x14ac:dyDescent="0.25">
      <c r="A645" s="5">
        <v>74641</v>
      </c>
      <c r="B645" s="45"/>
      <c r="C645" s="45"/>
      <c r="D645" s="13">
        <f t="shared" si="54"/>
        <v>0</v>
      </c>
      <c r="E645" s="13">
        <f t="shared" si="54"/>
        <v>0</v>
      </c>
      <c r="F645" s="19">
        <f t="shared" si="55"/>
        <v>0</v>
      </c>
      <c r="G645" s="13">
        <f t="shared" si="58"/>
        <v>0</v>
      </c>
      <c r="H645" s="13">
        <f t="shared" si="59"/>
        <v>0</v>
      </c>
      <c r="I645" s="39">
        <f t="shared" si="56"/>
        <v>0</v>
      </c>
      <c r="J645" s="39">
        <f t="shared" si="57"/>
        <v>0</v>
      </c>
      <c r="K645" s="13"/>
      <c r="L645" s="8"/>
      <c r="M645" s="8"/>
      <c r="N645" s="8"/>
      <c r="O645" s="8"/>
      <c r="P645" s="8"/>
      <c r="Q645" s="8"/>
      <c r="R645" s="8"/>
      <c r="S645" s="8"/>
      <c r="T645" s="8"/>
      <c r="U645" s="8"/>
    </row>
    <row r="646" spans="1:21" ht="16.5" thickTop="1" thickBot="1" x14ac:dyDescent="0.25">
      <c r="A646" s="5">
        <v>74643</v>
      </c>
      <c r="B646" s="45"/>
      <c r="C646" s="45"/>
      <c r="D646" s="13">
        <f t="shared" si="54"/>
        <v>0</v>
      </c>
      <c r="E646" s="13">
        <f t="shared" si="54"/>
        <v>0</v>
      </c>
      <c r="F646" s="19">
        <f t="shared" si="55"/>
        <v>0</v>
      </c>
      <c r="G646" s="13">
        <f t="shared" si="58"/>
        <v>0</v>
      </c>
      <c r="H646" s="13">
        <f t="shared" si="59"/>
        <v>0</v>
      </c>
      <c r="I646" s="39">
        <f t="shared" si="56"/>
        <v>0</v>
      </c>
      <c r="J646" s="39">
        <f t="shared" si="57"/>
        <v>0</v>
      </c>
      <c r="K646" s="13"/>
      <c r="L646" s="8"/>
      <c r="M646" s="8"/>
      <c r="N646" s="8"/>
      <c r="O646" s="8"/>
      <c r="P646" s="8"/>
      <c r="Q646" s="8"/>
      <c r="R646" s="8"/>
      <c r="S646" s="8"/>
      <c r="T646" s="8"/>
      <c r="U646" s="8"/>
    </row>
    <row r="647" spans="1:21" ht="16.5" thickTop="1" thickBot="1" x14ac:dyDescent="0.25">
      <c r="A647" s="5">
        <v>74644</v>
      </c>
      <c r="B647" s="45"/>
      <c r="C647" s="45"/>
      <c r="D647" s="13">
        <f t="shared" si="54"/>
        <v>0</v>
      </c>
      <c r="E647" s="13">
        <f t="shared" si="54"/>
        <v>0</v>
      </c>
      <c r="F647" s="19">
        <f t="shared" si="55"/>
        <v>0</v>
      </c>
      <c r="G647" s="13">
        <f t="shared" si="58"/>
        <v>0</v>
      </c>
      <c r="H647" s="13">
        <f t="shared" si="59"/>
        <v>0</v>
      </c>
      <c r="I647" s="39">
        <f t="shared" si="56"/>
        <v>0</v>
      </c>
      <c r="J647" s="39">
        <f t="shared" si="57"/>
        <v>0</v>
      </c>
      <c r="K647" s="13"/>
      <c r="L647" s="8"/>
      <c r="M647" s="8"/>
      <c r="N647" s="8"/>
      <c r="O647" s="8"/>
      <c r="P647" s="8"/>
      <c r="Q647" s="8"/>
      <c r="R647" s="8"/>
      <c r="S647" s="8"/>
      <c r="T647" s="8"/>
      <c r="U647" s="8"/>
    </row>
    <row r="648" spans="1:21" ht="16.5" thickTop="1" thickBot="1" x14ac:dyDescent="0.25">
      <c r="A648" s="5">
        <v>74646</v>
      </c>
      <c r="B648" s="45"/>
      <c r="C648" s="45"/>
      <c r="D648" s="13">
        <f t="shared" si="54"/>
        <v>0</v>
      </c>
      <c r="E648" s="13">
        <f t="shared" si="54"/>
        <v>0</v>
      </c>
      <c r="F648" s="19">
        <f t="shared" si="55"/>
        <v>0</v>
      </c>
      <c r="G648" s="13">
        <f t="shared" si="58"/>
        <v>0</v>
      </c>
      <c r="H648" s="13">
        <f t="shared" si="59"/>
        <v>0</v>
      </c>
      <c r="I648" s="39">
        <f t="shared" si="56"/>
        <v>0</v>
      </c>
      <c r="J648" s="39">
        <f t="shared" si="57"/>
        <v>0</v>
      </c>
      <c r="K648" s="13"/>
      <c r="L648" s="8"/>
      <c r="M648" s="8"/>
      <c r="N648" s="8"/>
      <c r="O648" s="8"/>
      <c r="P648" s="8"/>
      <c r="Q648" s="8"/>
      <c r="R648" s="8"/>
      <c r="S648" s="8"/>
      <c r="T648" s="8"/>
      <c r="U648" s="8"/>
    </row>
    <row r="649" spans="1:21" ht="16.5" thickTop="1" thickBot="1" x14ac:dyDescent="0.25">
      <c r="A649" s="5">
        <v>74647</v>
      </c>
      <c r="B649" s="45"/>
      <c r="C649" s="45"/>
      <c r="D649" s="13">
        <f t="shared" ref="D649:E712" si="60">IF(OR(ISNUMBER(B649),B649=$C$6),0,1)</f>
        <v>0</v>
      </c>
      <c r="E649" s="13">
        <f t="shared" si="60"/>
        <v>0</v>
      </c>
      <c r="F649" s="19">
        <f t="shared" ref="F649:F712" si="61">IF((IF(B649&gt;0,1,0)-IF(C649&gt;0,1,0))=0,0,1)</f>
        <v>0</v>
      </c>
      <c r="G649" s="13">
        <f t="shared" si="58"/>
        <v>0</v>
      </c>
      <c r="H649" s="13">
        <f t="shared" si="59"/>
        <v>0</v>
      </c>
      <c r="I649" s="39">
        <f t="shared" ref="I649:I712" si="62">ROUNDUP(C649,0)-ROUNDDOWN(C649,0)</f>
        <v>0</v>
      </c>
      <c r="J649" s="39">
        <f t="shared" ref="J649:J712" si="63">ROUNDUP(B649,0)-ROUNDDOWN(B649,0)</f>
        <v>0</v>
      </c>
      <c r="K649" s="13"/>
      <c r="L649" s="8"/>
      <c r="M649" s="8"/>
      <c r="N649" s="8"/>
      <c r="O649" s="8"/>
      <c r="P649" s="8"/>
      <c r="Q649" s="8"/>
      <c r="R649" s="8"/>
      <c r="S649" s="8"/>
      <c r="T649" s="8"/>
      <c r="U649" s="8"/>
    </row>
    <row r="650" spans="1:21" ht="16.5" thickTop="1" thickBot="1" x14ac:dyDescent="0.25">
      <c r="A650" s="5">
        <v>74650</v>
      </c>
      <c r="B650" s="45"/>
      <c r="C650" s="45"/>
      <c r="D650" s="13">
        <f t="shared" si="60"/>
        <v>0</v>
      </c>
      <c r="E650" s="13">
        <f t="shared" si="60"/>
        <v>0</v>
      </c>
      <c r="F650" s="19">
        <f t="shared" si="61"/>
        <v>0</v>
      </c>
      <c r="G650" s="13">
        <f t="shared" ref="G650:G713" si="64">IF(B650-C650&lt;0,1,0)</f>
        <v>0</v>
      </c>
      <c r="H650" s="13">
        <f t="shared" ref="H650:H713" si="65">IF(B650+C650&gt;5000,1,0)</f>
        <v>0</v>
      </c>
      <c r="I650" s="39">
        <f t="shared" si="62"/>
        <v>0</v>
      </c>
      <c r="J650" s="39">
        <f t="shared" si="63"/>
        <v>0</v>
      </c>
      <c r="K650" s="13"/>
      <c r="L650" s="8"/>
      <c r="M650" s="8"/>
      <c r="N650" s="8"/>
      <c r="O650" s="8"/>
      <c r="P650" s="8"/>
      <c r="Q650" s="8"/>
      <c r="R650" s="8"/>
      <c r="S650" s="8"/>
      <c r="T650" s="8"/>
      <c r="U650" s="8"/>
    </row>
    <row r="651" spans="1:21" ht="16.5" thickTop="1" thickBot="1" x14ac:dyDescent="0.25">
      <c r="A651" s="5">
        <v>74651</v>
      </c>
      <c r="B651" s="45"/>
      <c r="C651" s="45"/>
      <c r="D651" s="13">
        <f t="shared" si="60"/>
        <v>0</v>
      </c>
      <c r="E651" s="13">
        <f t="shared" si="60"/>
        <v>0</v>
      </c>
      <c r="F651" s="19">
        <f t="shared" si="61"/>
        <v>0</v>
      </c>
      <c r="G651" s="13">
        <f t="shared" si="64"/>
        <v>0</v>
      </c>
      <c r="H651" s="13">
        <f t="shared" si="65"/>
        <v>0</v>
      </c>
      <c r="I651" s="39">
        <f t="shared" si="62"/>
        <v>0</v>
      </c>
      <c r="J651" s="39">
        <f t="shared" si="63"/>
        <v>0</v>
      </c>
      <c r="K651" s="13"/>
      <c r="L651" s="8"/>
      <c r="M651" s="8"/>
      <c r="N651" s="8"/>
      <c r="O651" s="8"/>
      <c r="P651" s="8"/>
      <c r="Q651" s="8"/>
      <c r="R651" s="8"/>
      <c r="S651" s="8"/>
      <c r="T651" s="8"/>
      <c r="U651" s="8"/>
    </row>
    <row r="652" spans="1:21" ht="16.5" thickTop="1" thickBot="1" x14ac:dyDescent="0.25">
      <c r="A652" s="5">
        <v>74652</v>
      </c>
      <c r="B652" s="45"/>
      <c r="C652" s="45"/>
      <c r="D652" s="13">
        <f t="shared" si="60"/>
        <v>0</v>
      </c>
      <c r="E652" s="13">
        <f t="shared" si="60"/>
        <v>0</v>
      </c>
      <c r="F652" s="19">
        <f t="shared" si="61"/>
        <v>0</v>
      </c>
      <c r="G652" s="13">
        <f t="shared" si="64"/>
        <v>0</v>
      </c>
      <c r="H652" s="13">
        <f t="shared" si="65"/>
        <v>0</v>
      </c>
      <c r="I652" s="39">
        <f t="shared" si="62"/>
        <v>0</v>
      </c>
      <c r="J652" s="39">
        <f t="shared" si="63"/>
        <v>0</v>
      </c>
      <c r="K652" s="13"/>
      <c r="L652" s="8"/>
      <c r="M652" s="8"/>
      <c r="N652" s="8"/>
      <c r="O652" s="8"/>
      <c r="P652" s="8"/>
      <c r="Q652" s="8"/>
      <c r="R652" s="8"/>
      <c r="S652" s="8"/>
      <c r="T652" s="8"/>
      <c r="U652" s="8"/>
    </row>
    <row r="653" spans="1:21" ht="16.5" thickTop="1" thickBot="1" x14ac:dyDescent="0.25">
      <c r="A653" s="5">
        <v>74653</v>
      </c>
      <c r="B653" s="45"/>
      <c r="C653" s="45"/>
      <c r="D653" s="13">
        <f t="shared" si="60"/>
        <v>0</v>
      </c>
      <c r="E653" s="13">
        <f t="shared" si="60"/>
        <v>0</v>
      </c>
      <c r="F653" s="19">
        <f t="shared" si="61"/>
        <v>0</v>
      </c>
      <c r="G653" s="13">
        <f t="shared" si="64"/>
        <v>0</v>
      </c>
      <c r="H653" s="13">
        <f t="shared" si="65"/>
        <v>0</v>
      </c>
      <c r="I653" s="39">
        <f t="shared" si="62"/>
        <v>0</v>
      </c>
      <c r="J653" s="39">
        <f t="shared" si="63"/>
        <v>0</v>
      </c>
      <c r="K653" s="13"/>
      <c r="L653" s="8"/>
      <c r="M653" s="8"/>
      <c r="N653" s="8"/>
      <c r="O653" s="8"/>
      <c r="P653" s="8"/>
      <c r="Q653" s="8"/>
      <c r="R653" s="8"/>
      <c r="S653" s="8"/>
      <c r="T653" s="8"/>
      <c r="U653" s="8"/>
    </row>
    <row r="654" spans="1:21" ht="16.5" thickTop="1" thickBot="1" x14ac:dyDescent="0.25">
      <c r="A654" s="5">
        <v>74701</v>
      </c>
      <c r="B654" s="45"/>
      <c r="C654" s="45"/>
      <c r="D654" s="13">
        <f t="shared" si="60"/>
        <v>0</v>
      </c>
      <c r="E654" s="13">
        <f t="shared" si="60"/>
        <v>0</v>
      </c>
      <c r="F654" s="19">
        <f t="shared" si="61"/>
        <v>0</v>
      </c>
      <c r="G654" s="13">
        <f t="shared" si="64"/>
        <v>0</v>
      </c>
      <c r="H654" s="13">
        <f t="shared" si="65"/>
        <v>0</v>
      </c>
      <c r="I654" s="39">
        <f t="shared" si="62"/>
        <v>0</v>
      </c>
      <c r="J654" s="39">
        <f t="shared" si="63"/>
        <v>0</v>
      </c>
      <c r="K654" s="13"/>
      <c r="L654" s="8"/>
      <c r="M654" s="8"/>
      <c r="N654" s="8"/>
      <c r="O654" s="8"/>
      <c r="P654" s="8"/>
      <c r="Q654" s="8"/>
      <c r="R654" s="8"/>
      <c r="S654" s="8"/>
      <c r="T654" s="8"/>
      <c r="U654" s="8"/>
    </row>
    <row r="655" spans="1:21" ht="16.5" thickTop="1" thickBot="1" x14ac:dyDescent="0.25">
      <c r="A655" s="5">
        <v>74702</v>
      </c>
      <c r="B655" s="45"/>
      <c r="C655" s="45"/>
      <c r="D655" s="13">
        <f t="shared" si="60"/>
        <v>0</v>
      </c>
      <c r="E655" s="13">
        <f t="shared" si="60"/>
        <v>0</v>
      </c>
      <c r="F655" s="19">
        <f t="shared" si="61"/>
        <v>0</v>
      </c>
      <c r="G655" s="13">
        <f t="shared" si="64"/>
        <v>0</v>
      </c>
      <c r="H655" s="13">
        <f t="shared" si="65"/>
        <v>0</v>
      </c>
      <c r="I655" s="39">
        <f t="shared" si="62"/>
        <v>0</v>
      </c>
      <c r="J655" s="39">
        <f t="shared" si="63"/>
        <v>0</v>
      </c>
      <c r="K655" s="13"/>
      <c r="L655" s="8"/>
      <c r="M655" s="8"/>
      <c r="N655" s="8"/>
      <c r="O655" s="8"/>
      <c r="P655" s="8"/>
      <c r="Q655" s="8"/>
      <c r="R655" s="8"/>
      <c r="S655" s="8"/>
      <c r="T655" s="8"/>
      <c r="U655" s="8"/>
    </row>
    <row r="656" spans="1:21" ht="16.5" thickTop="1" thickBot="1" x14ac:dyDescent="0.25">
      <c r="A656" s="5">
        <v>74720</v>
      </c>
      <c r="B656" s="45"/>
      <c r="C656" s="45"/>
      <c r="D656" s="13">
        <f t="shared" si="60"/>
        <v>0</v>
      </c>
      <c r="E656" s="13">
        <f t="shared" si="60"/>
        <v>0</v>
      </c>
      <c r="F656" s="19">
        <f t="shared" si="61"/>
        <v>0</v>
      </c>
      <c r="G656" s="13">
        <f t="shared" si="64"/>
        <v>0</v>
      </c>
      <c r="H656" s="13">
        <f t="shared" si="65"/>
        <v>0</v>
      </c>
      <c r="I656" s="39">
        <f t="shared" si="62"/>
        <v>0</v>
      </c>
      <c r="J656" s="39">
        <f t="shared" si="63"/>
        <v>0</v>
      </c>
      <c r="K656" s="13"/>
      <c r="L656" s="8"/>
      <c r="M656" s="8"/>
      <c r="N656" s="8"/>
      <c r="O656" s="8"/>
      <c r="P656" s="8"/>
      <c r="Q656" s="8"/>
      <c r="R656" s="8"/>
      <c r="S656" s="8"/>
      <c r="T656" s="8"/>
      <c r="U656" s="8"/>
    </row>
    <row r="657" spans="1:21" ht="16.5" thickTop="1" thickBot="1" x14ac:dyDescent="0.25">
      <c r="A657" s="5">
        <v>74721</v>
      </c>
      <c r="B657" s="45"/>
      <c r="C657" s="45"/>
      <c r="D657" s="13">
        <f t="shared" si="60"/>
        <v>0</v>
      </c>
      <c r="E657" s="13">
        <f t="shared" si="60"/>
        <v>0</v>
      </c>
      <c r="F657" s="19">
        <f t="shared" si="61"/>
        <v>0</v>
      </c>
      <c r="G657" s="13">
        <f t="shared" si="64"/>
        <v>0</v>
      </c>
      <c r="H657" s="13">
        <f t="shared" si="65"/>
        <v>0</v>
      </c>
      <c r="I657" s="39">
        <f t="shared" si="62"/>
        <v>0</v>
      </c>
      <c r="J657" s="39">
        <f t="shared" si="63"/>
        <v>0</v>
      </c>
      <c r="K657" s="13"/>
      <c r="L657" s="8"/>
      <c r="M657" s="8"/>
      <c r="N657" s="8"/>
      <c r="O657" s="8"/>
      <c r="P657" s="8"/>
      <c r="Q657" s="8"/>
      <c r="R657" s="8"/>
      <c r="S657" s="8"/>
      <c r="T657" s="8"/>
      <c r="U657" s="8"/>
    </row>
    <row r="658" spans="1:21" ht="16.5" thickTop="1" thickBot="1" x14ac:dyDescent="0.25">
      <c r="A658" s="5">
        <v>74722</v>
      </c>
      <c r="B658" s="45"/>
      <c r="C658" s="45"/>
      <c r="D658" s="13">
        <f t="shared" si="60"/>
        <v>0</v>
      </c>
      <c r="E658" s="13">
        <f t="shared" si="60"/>
        <v>0</v>
      </c>
      <c r="F658" s="19">
        <f t="shared" si="61"/>
        <v>0</v>
      </c>
      <c r="G658" s="13">
        <f t="shared" si="64"/>
        <v>0</v>
      </c>
      <c r="H658" s="13">
        <f t="shared" si="65"/>
        <v>0</v>
      </c>
      <c r="I658" s="39">
        <f t="shared" si="62"/>
        <v>0</v>
      </c>
      <c r="J658" s="39">
        <f t="shared" si="63"/>
        <v>0</v>
      </c>
      <c r="K658" s="13"/>
      <c r="L658" s="8"/>
      <c r="M658" s="8"/>
      <c r="N658" s="8"/>
      <c r="O658" s="8"/>
      <c r="P658" s="8"/>
      <c r="Q658" s="8"/>
      <c r="R658" s="8"/>
      <c r="S658" s="8"/>
      <c r="T658" s="8"/>
      <c r="U658" s="8"/>
    </row>
    <row r="659" spans="1:21" ht="16.5" thickTop="1" thickBot="1" x14ac:dyDescent="0.25">
      <c r="A659" s="5">
        <v>74723</v>
      </c>
      <c r="B659" s="45"/>
      <c r="C659" s="45"/>
      <c r="D659" s="13">
        <f t="shared" si="60"/>
        <v>0</v>
      </c>
      <c r="E659" s="13">
        <f t="shared" si="60"/>
        <v>0</v>
      </c>
      <c r="F659" s="19">
        <f t="shared" si="61"/>
        <v>0</v>
      </c>
      <c r="G659" s="13">
        <f t="shared" si="64"/>
        <v>0</v>
      </c>
      <c r="H659" s="13">
        <f t="shared" si="65"/>
        <v>0</v>
      </c>
      <c r="I659" s="39">
        <f t="shared" si="62"/>
        <v>0</v>
      </c>
      <c r="J659" s="39">
        <f t="shared" si="63"/>
        <v>0</v>
      </c>
      <c r="K659" s="13"/>
      <c r="L659" s="8"/>
      <c r="M659" s="8"/>
      <c r="N659" s="8"/>
      <c r="O659" s="8"/>
      <c r="P659" s="8"/>
      <c r="Q659" s="8"/>
      <c r="R659" s="8"/>
      <c r="S659" s="8"/>
      <c r="T659" s="8"/>
      <c r="U659" s="8"/>
    </row>
    <row r="660" spans="1:21" ht="16.5" thickTop="1" thickBot="1" x14ac:dyDescent="0.25">
      <c r="A660" s="5">
        <v>74724</v>
      </c>
      <c r="B660" s="45"/>
      <c r="C660" s="45"/>
      <c r="D660" s="13">
        <f t="shared" si="60"/>
        <v>0</v>
      </c>
      <c r="E660" s="13">
        <f t="shared" si="60"/>
        <v>0</v>
      </c>
      <c r="F660" s="19">
        <f t="shared" si="61"/>
        <v>0</v>
      </c>
      <c r="G660" s="13">
        <f t="shared" si="64"/>
        <v>0</v>
      </c>
      <c r="H660" s="13">
        <f t="shared" si="65"/>
        <v>0</v>
      </c>
      <c r="I660" s="39">
        <f t="shared" si="62"/>
        <v>0</v>
      </c>
      <c r="J660" s="39">
        <f t="shared" si="63"/>
        <v>0</v>
      </c>
      <c r="K660" s="13"/>
      <c r="L660" s="8"/>
      <c r="M660" s="8"/>
      <c r="N660" s="8"/>
      <c r="O660" s="8"/>
      <c r="P660" s="8"/>
      <c r="Q660" s="8"/>
      <c r="R660" s="8"/>
      <c r="S660" s="8"/>
      <c r="T660" s="8"/>
      <c r="U660" s="8"/>
    </row>
    <row r="661" spans="1:21" ht="16.5" thickTop="1" thickBot="1" x14ac:dyDescent="0.25">
      <c r="A661" s="5">
        <v>74726</v>
      </c>
      <c r="B661" s="45"/>
      <c r="C661" s="45"/>
      <c r="D661" s="13">
        <f t="shared" si="60"/>
        <v>0</v>
      </c>
      <c r="E661" s="13">
        <f t="shared" si="60"/>
        <v>0</v>
      </c>
      <c r="F661" s="19">
        <f t="shared" si="61"/>
        <v>0</v>
      </c>
      <c r="G661" s="13">
        <f t="shared" si="64"/>
        <v>0</v>
      </c>
      <c r="H661" s="13">
        <f t="shared" si="65"/>
        <v>0</v>
      </c>
      <c r="I661" s="39">
        <f t="shared" si="62"/>
        <v>0</v>
      </c>
      <c r="J661" s="39">
        <f t="shared" si="63"/>
        <v>0</v>
      </c>
      <c r="K661" s="13"/>
      <c r="L661" s="8"/>
      <c r="M661" s="8"/>
      <c r="N661" s="8"/>
      <c r="O661" s="8"/>
      <c r="P661" s="8"/>
      <c r="Q661" s="8"/>
      <c r="R661" s="8"/>
      <c r="S661" s="8"/>
      <c r="T661" s="8"/>
      <c r="U661" s="8"/>
    </row>
    <row r="662" spans="1:21" ht="16.5" thickTop="1" thickBot="1" x14ac:dyDescent="0.25">
      <c r="A662" s="5">
        <v>74727</v>
      </c>
      <c r="B662" s="45"/>
      <c r="C662" s="45"/>
      <c r="D662" s="13">
        <f t="shared" si="60"/>
        <v>0</v>
      </c>
      <c r="E662" s="13">
        <f t="shared" si="60"/>
        <v>0</v>
      </c>
      <c r="F662" s="19">
        <f t="shared" si="61"/>
        <v>0</v>
      </c>
      <c r="G662" s="13">
        <f t="shared" si="64"/>
        <v>0</v>
      </c>
      <c r="H662" s="13">
        <f t="shared" si="65"/>
        <v>0</v>
      </c>
      <c r="I662" s="39">
        <f t="shared" si="62"/>
        <v>0</v>
      </c>
      <c r="J662" s="39">
        <f t="shared" si="63"/>
        <v>0</v>
      </c>
      <c r="K662" s="13"/>
      <c r="L662" s="8"/>
      <c r="M662" s="8"/>
      <c r="N662" s="8"/>
      <c r="O662" s="8"/>
      <c r="P662" s="8"/>
      <c r="Q662" s="8"/>
      <c r="R662" s="8"/>
      <c r="S662" s="8"/>
      <c r="T662" s="8"/>
      <c r="U662" s="8"/>
    </row>
    <row r="663" spans="1:21" ht="16.5" thickTop="1" thickBot="1" x14ac:dyDescent="0.25">
      <c r="A663" s="5">
        <v>74728</v>
      </c>
      <c r="B663" s="45"/>
      <c r="C663" s="45"/>
      <c r="D663" s="13">
        <f t="shared" si="60"/>
        <v>0</v>
      </c>
      <c r="E663" s="13">
        <f t="shared" si="60"/>
        <v>0</v>
      </c>
      <c r="F663" s="19">
        <f t="shared" si="61"/>
        <v>0</v>
      </c>
      <c r="G663" s="13">
        <f t="shared" si="64"/>
        <v>0</v>
      </c>
      <c r="H663" s="13">
        <f t="shared" si="65"/>
        <v>0</v>
      </c>
      <c r="I663" s="39">
        <f t="shared" si="62"/>
        <v>0</v>
      </c>
      <c r="J663" s="39">
        <f t="shared" si="63"/>
        <v>0</v>
      </c>
      <c r="K663" s="13"/>
      <c r="L663" s="8"/>
      <c r="M663" s="8"/>
      <c r="N663" s="8"/>
      <c r="O663" s="8"/>
      <c r="P663" s="8"/>
      <c r="Q663" s="8"/>
      <c r="R663" s="8"/>
      <c r="S663" s="8"/>
      <c r="T663" s="8"/>
      <c r="U663" s="8"/>
    </row>
    <row r="664" spans="1:21" ht="16.5" thickTop="1" thickBot="1" x14ac:dyDescent="0.25">
      <c r="A664" s="5">
        <v>74729</v>
      </c>
      <c r="B664" s="45"/>
      <c r="C664" s="45"/>
      <c r="D664" s="13">
        <f t="shared" si="60"/>
        <v>0</v>
      </c>
      <c r="E664" s="13">
        <f t="shared" si="60"/>
        <v>0</v>
      </c>
      <c r="F664" s="19">
        <f t="shared" si="61"/>
        <v>0</v>
      </c>
      <c r="G664" s="13">
        <f t="shared" si="64"/>
        <v>0</v>
      </c>
      <c r="H664" s="13">
        <f t="shared" si="65"/>
        <v>0</v>
      </c>
      <c r="I664" s="39">
        <f t="shared" si="62"/>
        <v>0</v>
      </c>
      <c r="J664" s="39">
        <f t="shared" si="63"/>
        <v>0</v>
      </c>
      <c r="K664" s="13"/>
      <c r="L664" s="8"/>
      <c r="M664" s="8"/>
      <c r="N664" s="8"/>
      <c r="O664" s="8"/>
      <c r="P664" s="8"/>
      <c r="Q664" s="8"/>
      <c r="R664" s="8"/>
      <c r="S664" s="8"/>
      <c r="T664" s="8"/>
      <c r="U664" s="8"/>
    </row>
    <row r="665" spans="1:21" ht="16.5" thickTop="1" thickBot="1" x14ac:dyDescent="0.25">
      <c r="A665" s="5">
        <v>74730</v>
      </c>
      <c r="B665" s="45"/>
      <c r="C665" s="45"/>
      <c r="D665" s="13">
        <f t="shared" si="60"/>
        <v>0</v>
      </c>
      <c r="E665" s="13">
        <f t="shared" si="60"/>
        <v>0</v>
      </c>
      <c r="F665" s="19">
        <f t="shared" si="61"/>
        <v>0</v>
      </c>
      <c r="G665" s="13">
        <f t="shared" si="64"/>
        <v>0</v>
      </c>
      <c r="H665" s="13">
        <f t="shared" si="65"/>
        <v>0</v>
      </c>
      <c r="I665" s="39">
        <f t="shared" si="62"/>
        <v>0</v>
      </c>
      <c r="J665" s="39">
        <f t="shared" si="63"/>
        <v>0</v>
      </c>
      <c r="K665" s="13"/>
      <c r="L665" s="8"/>
      <c r="M665" s="8"/>
      <c r="N665" s="8"/>
      <c r="O665" s="8"/>
      <c r="P665" s="8"/>
      <c r="Q665" s="8"/>
      <c r="R665" s="8"/>
      <c r="S665" s="8"/>
      <c r="T665" s="8"/>
      <c r="U665" s="8"/>
    </row>
    <row r="666" spans="1:21" ht="16.5" thickTop="1" thickBot="1" x14ac:dyDescent="0.25">
      <c r="A666" s="5">
        <v>74731</v>
      </c>
      <c r="B666" s="45"/>
      <c r="C666" s="45"/>
      <c r="D666" s="13">
        <f t="shared" si="60"/>
        <v>0</v>
      </c>
      <c r="E666" s="13">
        <f t="shared" si="60"/>
        <v>0</v>
      </c>
      <c r="F666" s="19">
        <f t="shared" si="61"/>
        <v>0</v>
      </c>
      <c r="G666" s="13">
        <f t="shared" si="64"/>
        <v>0</v>
      </c>
      <c r="H666" s="13">
        <f t="shared" si="65"/>
        <v>0</v>
      </c>
      <c r="I666" s="39">
        <f t="shared" si="62"/>
        <v>0</v>
      </c>
      <c r="J666" s="39">
        <f t="shared" si="63"/>
        <v>0</v>
      </c>
      <c r="K666" s="13"/>
      <c r="L666" s="8"/>
      <c r="M666" s="8"/>
      <c r="N666" s="8"/>
      <c r="O666" s="8"/>
      <c r="P666" s="8"/>
      <c r="Q666" s="8"/>
      <c r="R666" s="8"/>
      <c r="S666" s="8"/>
      <c r="T666" s="8"/>
      <c r="U666" s="8"/>
    </row>
    <row r="667" spans="1:21" ht="16.5" thickTop="1" thickBot="1" x14ac:dyDescent="0.25">
      <c r="A667" s="5">
        <v>74733</v>
      </c>
      <c r="B667" s="45"/>
      <c r="C667" s="45"/>
      <c r="D667" s="13">
        <f t="shared" si="60"/>
        <v>0</v>
      </c>
      <c r="E667" s="13">
        <f t="shared" si="60"/>
        <v>0</v>
      </c>
      <c r="F667" s="19">
        <f t="shared" si="61"/>
        <v>0</v>
      </c>
      <c r="G667" s="13">
        <f t="shared" si="64"/>
        <v>0</v>
      </c>
      <c r="H667" s="13">
        <f t="shared" si="65"/>
        <v>0</v>
      </c>
      <c r="I667" s="39">
        <f t="shared" si="62"/>
        <v>0</v>
      </c>
      <c r="J667" s="39">
        <f t="shared" si="63"/>
        <v>0</v>
      </c>
      <c r="K667" s="13"/>
      <c r="L667" s="8"/>
      <c r="M667" s="8"/>
      <c r="N667" s="8"/>
      <c r="O667" s="8"/>
      <c r="P667" s="8"/>
      <c r="Q667" s="8"/>
      <c r="R667" s="8"/>
      <c r="S667" s="8"/>
      <c r="T667" s="8"/>
      <c r="U667" s="8"/>
    </row>
    <row r="668" spans="1:21" ht="16.5" thickTop="1" thickBot="1" x14ac:dyDescent="0.25">
      <c r="A668" s="5">
        <v>74734</v>
      </c>
      <c r="B668" s="45"/>
      <c r="C668" s="45"/>
      <c r="D668" s="13">
        <f t="shared" si="60"/>
        <v>0</v>
      </c>
      <c r="E668" s="13">
        <f t="shared" si="60"/>
        <v>0</v>
      </c>
      <c r="F668" s="19">
        <f t="shared" si="61"/>
        <v>0</v>
      </c>
      <c r="G668" s="13">
        <f t="shared" si="64"/>
        <v>0</v>
      </c>
      <c r="H668" s="13">
        <f t="shared" si="65"/>
        <v>0</v>
      </c>
      <c r="I668" s="39">
        <f t="shared" si="62"/>
        <v>0</v>
      </c>
      <c r="J668" s="39">
        <f t="shared" si="63"/>
        <v>0</v>
      </c>
      <c r="K668" s="13"/>
      <c r="L668" s="8"/>
      <c r="M668" s="8"/>
      <c r="N668" s="8"/>
      <c r="O668" s="8"/>
      <c r="P668" s="8"/>
      <c r="Q668" s="8"/>
      <c r="R668" s="8"/>
      <c r="S668" s="8"/>
      <c r="T668" s="8"/>
      <c r="U668" s="8"/>
    </row>
    <row r="669" spans="1:21" ht="16.5" thickTop="1" thickBot="1" x14ac:dyDescent="0.25">
      <c r="A669" s="5">
        <v>74735</v>
      </c>
      <c r="B669" s="45"/>
      <c r="C669" s="45"/>
      <c r="D669" s="13">
        <f t="shared" si="60"/>
        <v>0</v>
      </c>
      <c r="E669" s="13">
        <f t="shared" si="60"/>
        <v>0</v>
      </c>
      <c r="F669" s="19">
        <f t="shared" si="61"/>
        <v>0</v>
      </c>
      <c r="G669" s="13">
        <f t="shared" si="64"/>
        <v>0</v>
      </c>
      <c r="H669" s="13">
        <f t="shared" si="65"/>
        <v>0</v>
      </c>
      <c r="I669" s="39">
        <f t="shared" si="62"/>
        <v>0</v>
      </c>
      <c r="J669" s="39">
        <f t="shared" si="63"/>
        <v>0</v>
      </c>
      <c r="K669" s="13"/>
      <c r="L669" s="8"/>
      <c r="M669" s="8"/>
      <c r="N669" s="8"/>
      <c r="O669" s="8"/>
      <c r="P669" s="8"/>
      <c r="Q669" s="8"/>
      <c r="R669" s="8"/>
      <c r="S669" s="8"/>
      <c r="T669" s="8"/>
      <c r="U669" s="8"/>
    </row>
    <row r="670" spans="1:21" ht="16.5" thickTop="1" thickBot="1" x14ac:dyDescent="0.25">
      <c r="A670" s="5">
        <v>74736</v>
      </c>
      <c r="B670" s="45"/>
      <c r="C670" s="45"/>
      <c r="D670" s="13">
        <f t="shared" si="60"/>
        <v>0</v>
      </c>
      <c r="E670" s="13">
        <f t="shared" si="60"/>
        <v>0</v>
      </c>
      <c r="F670" s="19">
        <f t="shared" si="61"/>
        <v>0</v>
      </c>
      <c r="G670" s="13">
        <f t="shared" si="64"/>
        <v>0</v>
      </c>
      <c r="H670" s="13">
        <f t="shared" si="65"/>
        <v>0</v>
      </c>
      <c r="I670" s="39">
        <f t="shared" si="62"/>
        <v>0</v>
      </c>
      <c r="J670" s="39">
        <f t="shared" si="63"/>
        <v>0</v>
      </c>
      <c r="K670" s="13"/>
      <c r="L670" s="8"/>
      <c r="M670" s="8"/>
      <c r="N670" s="8"/>
      <c r="O670" s="8"/>
      <c r="P670" s="8"/>
      <c r="Q670" s="8"/>
      <c r="R670" s="8"/>
      <c r="S670" s="8"/>
      <c r="T670" s="8"/>
      <c r="U670" s="8"/>
    </row>
    <row r="671" spans="1:21" ht="16.5" thickTop="1" thickBot="1" x14ac:dyDescent="0.25">
      <c r="A671" s="5">
        <v>74737</v>
      </c>
      <c r="B671" s="45"/>
      <c r="C671" s="45"/>
      <c r="D671" s="13">
        <f t="shared" si="60"/>
        <v>0</v>
      </c>
      <c r="E671" s="13">
        <f t="shared" si="60"/>
        <v>0</v>
      </c>
      <c r="F671" s="19">
        <f t="shared" si="61"/>
        <v>0</v>
      </c>
      <c r="G671" s="13">
        <f t="shared" si="64"/>
        <v>0</v>
      </c>
      <c r="H671" s="13">
        <f t="shared" si="65"/>
        <v>0</v>
      </c>
      <c r="I671" s="39">
        <f t="shared" si="62"/>
        <v>0</v>
      </c>
      <c r="J671" s="39">
        <f t="shared" si="63"/>
        <v>0</v>
      </c>
      <c r="K671" s="13"/>
      <c r="L671" s="8"/>
      <c r="M671" s="8"/>
      <c r="N671" s="8"/>
      <c r="O671" s="8"/>
      <c r="P671" s="8"/>
      <c r="Q671" s="8"/>
      <c r="R671" s="8"/>
      <c r="S671" s="8"/>
      <c r="T671" s="8"/>
      <c r="U671" s="8"/>
    </row>
    <row r="672" spans="1:21" ht="16.5" thickTop="1" thickBot="1" x14ac:dyDescent="0.25">
      <c r="A672" s="5">
        <v>74738</v>
      </c>
      <c r="B672" s="45"/>
      <c r="C672" s="45"/>
      <c r="D672" s="13">
        <f t="shared" si="60"/>
        <v>0</v>
      </c>
      <c r="E672" s="13">
        <f t="shared" si="60"/>
        <v>0</v>
      </c>
      <c r="F672" s="19">
        <f t="shared" si="61"/>
        <v>0</v>
      </c>
      <c r="G672" s="13">
        <f t="shared" si="64"/>
        <v>0</v>
      </c>
      <c r="H672" s="13">
        <f t="shared" si="65"/>
        <v>0</v>
      </c>
      <c r="I672" s="39">
        <f t="shared" si="62"/>
        <v>0</v>
      </c>
      <c r="J672" s="39">
        <f t="shared" si="63"/>
        <v>0</v>
      </c>
      <c r="K672" s="13"/>
      <c r="L672" s="8"/>
      <c r="M672" s="8"/>
      <c r="N672" s="8"/>
      <c r="O672" s="8"/>
      <c r="P672" s="8"/>
      <c r="Q672" s="8"/>
      <c r="R672" s="8"/>
      <c r="S672" s="8"/>
      <c r="T672" s="8"/>
      <c r="U672" s="8"/>
    </row>
    <row r="673" spans="1:21" ht="16.5" thickTop="1" thickBot="1" x14ac:dyDescent="0.25">
      <c r="A673" s="5">
        <v>74740</v>
      </c>
      <c r="B673" s="45"/>
      <c r="C673" s="45"/>
      <c r="D673" s="13">
        <f t="shared" si="60"/>
        <v>0</v>
      </c>
      <c r="E673" s="13">
        <f t="shared" si="60"/>
        <v>0</v>
      </c>
      <c r="F673" s="19">
        <f t="shared" si="61"/>
        <v>0</v>
      </c>
      <c r="G673" s="13">
        <f t="shared" si="64"/>
        <v>0</v>
      </c>
      <c r="H673" s="13">
        <f t="shared" si="65"/>
        <v>0</v>
      </c>
      <c r="I673" s="39">
        <f t="shared" si="62"/>
        <v>0</v>
      </c>
      <c r="J673" s="39">
        <f t="shared" si="63"/>
        <v>0</v>
      </c>
      <c r="K673" s="13"/>
      <c r="L673" s="8"/>
      <c r="M673" s="8"/>
      <c r="N673" s="8"/>
      <c r="O673" s="8"/>
      <c r="P673" s="8"/>
      <c r="Q673" s="8"/>
      <c r="R673" s="8"/>
      <c r="S673" s="8"/>
      <c r="T673" s="8"/>
      <c r="U673" s="8"/>
    </row>
    <row r="674" spans="1:21" ht="16.5" thickTop="1" thickBot="1" x14ac:dyDescent="0.25">
      <c r="A674" s="5">
        <v>74741</v>
      </c>
      <c r="B674" s="45"/>
      <c r="C674" s="45"/>
      <c r="D674" s="13">
        <f t="shared" si="60"/>
        <v>0</v>
      </c>
      <c r="E674" s="13">
        <f t="shared" si="60"/>
        <v>0</v>
      </c>
      <c r="F674" s="19">
        <f t="shared" si="61"/>
        <v>0</v>
      </c>
      <c r="G674" s="13">
        <f t="shared" si="64"/>
        <v>0</v>
      </c>
      <c r="H674" s="13">
        <f t="shared" si="65"/>
        <v>0</v>
      </c>
      <c r="I674" s="39">
        <f t="shared" si="62"/>
        <v>0</v>
      </c>
      <c r="J674" s="39">
        <f t="shared" si="63"/>
        <v>0</v>
      </c>
      <c r="K674" s="13"/>
      <c r="L674" s="8"/>
      <c r="M674" s="8"/>
      <c r="N674" s="8"/>
      <c r="O674" s="8"/>
      <c r="P674" s="8"/>
      <c r="Q674" s="8"/>
      <c r="R674" s="8"/>
      <c r="S674" s="8"/>
      <c r="T674" s="8"/>
      <c r="U674" s="8"/>
    </row>
    <row r="675" spans="1:21" ht="16.5" thickTop="1" thickBot="1" x14ac:dyDescent="0.25">
      <c r="A675" s="5">
        <v>74743</v>
      </c>
      <c r="B675" s="45"/>
      <c r="C675" s="45"/>
      <c r="D675" s="13">
        <f t="shared" si="60"/>
        <v>0</v>
      </c>
      <c r="E675" s="13">
        <f t="shared" si="60"/>
        <v>0</v>
      </c>
      <c r="F675" s="19">
        <f t="shared" si="61"/>
        <v>0</v>
      </c>
      <c r="G675" s="13">
        <f t="shared" si="64"/>
        <v>0</v>
      </c>
      <c r="H675" s="13">
        <f t="shared" si="65"/>
        <v>0</v>
      </c>
      <c r="I675" s="39">
        <f t="shared" si="62"/>
        <v>0</v>
      </c>
      <c r="J675" s="39">
        <f t="shared" si="63"/>
        <v>0</v>
      </c>
      <c r="K675" s="13"/>
      <c r="L675" s="8"/>
      <c r="M675" s="8"/>
      <c r="N675" s="8"/>
      <c r="O675" s="8"/>
      <c r="P675" s="8"/>
      <c r="Q675" s="8"/>
      <c r="R675" s="8"/>
      <c r="S675" s="8"/>
      <c r="T675" s="8"/>
      <c r="U675" s="8"/>
    </row>
    <row r="676" spans="1:21" ht="16.5" thickTop="1" thickBot="1" x14ac:dyDescent="0.25">
      <c r="A676" s="5">
        <v>74745</v>
      </c>
      <c r="B676" s="45"/>
      <c r="C676" s="45"/>
      <c r="D676" s="13">
        <f t="shared" si="60"/>
        <v>0</v>
      </c>
      <c r="E676" s="13">
        <f t="shared" si="60"/>
        <v>0</v>
      </c>
      <c r="F676" s="19">
        <f t="shared" si="61"/>
        <v>0</v>
      </c>
      <c r="G676" s="13">
        <f t="shared" si="64"/>
        <v>0</v>
      </c>
      <c r="H676" s="13">
        <f t="shared" si="65"/>
        <v>0</v>
      </c>
      <c r="I676" s="39">
        <f t="shared" si="62"/>
        <v>0</v>
      </c>
      <c r="J676" s="39">
        <f t="shared" si="63"/>
        <v>0</v>
      </c>
      <c r="K676" s="13"/>
      <c r="L676" s="8"/>
      <c r="M676" s="8"/>
      <c r="N676" s="8"/>
      <c r="O676" s="8"/>
      <c r="P676" s="8"/>
      <c r="Q676" s="8"/>
      <c r="R676" s="8"/>
      <c r="S676" s="8"/>
      <c r="T676" s="8"/>
      <c r="U676" s="8"/>
    </row>
    <row r="677" spans="1:21" ht="16.5" thickTop="1" thickBot="1" x14ac:dyDescent="0.25">
      <c r="A677" s="5">
        <v>74747</v>
      </c>
      <c r="B677" s="45"/>
      <c r="C677" s="45"/>
      <c r="D677" s="13">
        <f t="shared" si="60"/>
        <v>0</v>
      </c>
      <c r="E677" s="13">
        <f t="shared" si="60"/>
        <v>0</v>
      </c>
      <c r="F677" s="19">
        <f t="shared" si="61"/>
        <v>0</v>
      </c>
      <c r="G677" s="13">
        <f t="shared" si="64"/>
        <v>0</v>
      </c>
      <c r="H677" s="13">
        <f t="shared" si="65"/>
        <v>0</v>
      </c>
      <c r="I677" s="39">
        <f t="shared" si="62"/>
        <v>0</v>
      </c>
      <c r="J677" s="39">
        <f t="shared" si="63"/>
        <v>0</v>
      </c>
      <c r="K677" s="13"/>
      <c r="L677" s="8"/>
      <c r="M677" s="8"/>
      <c r="N677" s="8"/>
      <c r="O677" s="8"/>
      <c r="P677" s="8"/>
      <c r="Q677" s="8"/>
      <c r="R677" s="8"/>
      <c r="S677" s="8"/>
      <c r="T677" s="8"/>
      <c r="U677" s="8"/>
    </row>
    <row r="678" spans="1:21" ht="16.5" thickTop="1" thickBot="1" x14ac:dyDescent="0.25">
      <c r="A678" s="5">
        <v>74748</v>
      </c>
      <c r="B678" s="45"/>
      <c r="C678" s="45"/>
      <c r="D678" s="13">
        <f t="shared" si="60"/>
        <v>0</v>
      </c>
      <c r="E678" s="13">
        <f t="shared" si="60"/>
        <v>0</v>
      </c>
      <c r="F678" s="19">
        <f t="shared" si="61"/>
        <v>0</v>
      </c>
      <c r="G678" s="13">
        <f t="shared" si="64"/>
        <v>0</v>
      </c>
      <c r="H678" s="13">
        <f t="shared" si="65"/>
        <v>0</v>
      </c>
      <c r="I678" s="39">
        <f t="shared" si="62"/>
        <v>0</v>
      </c>
      <c r="J678" s="39">
        <f t="shared" si="63"/>
        <v>0</v>
      </c>
      <c r="K678" s="13"/>
      <c r="L678" s="8"/>
      <c r="M678" s="8"/>
      <c r="N678" s="8"/>
      <c r="O678" s="8"/>
      <c r="P678" s="8"/>
      <c r="Q678" s="8"/>
      <c r="R678" s="8"/>
      <c r="S678" s="8"/>
      <c r="T678" s="8"/>
      <c r="U678" s="8"/>
    </row>
    <row r="679" spans="1:21" ht="16.5" thickTop="1" thickBot="1" x14ac:dyDescent="0.25">
      <c r="A679" s="5">
        <v>74750</v>
      </c>
      <c r="B679" s="45"/>
      <c r="C679" s="45"/>
      <c r="D679" s="13">
        <f t="shared" si="60"/>
        <v>0</v>
      </c>
      <c r="E679" s="13">
        <f t="shared" si="60"/>
        <v>0</v>
      </c>
      <c r="F679" s="19">
        <f t="shared" si="61"/>
        <v>0</v>
      </c>
      <c r="G679" s="13">
        <f t="shared" si="64"/>
        <v>0</v>
      </c>
      <c r="H679" s="13">
        <f t="shared" si="65"/>
        <v>0</v>
      </c>
      <c r="I679" s="39">
        <f t="shared" si="62"/>
        <v>0</v>
      </c>
      <c r="J679" s="39">
        <f t="shared" si="63"/>
        <v>0</v>
      </c>
      <c r="K679" s="13"/>
      <c r="L679" s="8"/>
      <c r="M679" s="8"/>
      <c r="N679" s="8"/>
      <c r="O679" s="8"/>
      <c r="P679" s="8"/>
      <c r="Q679" s="8"/>
      <c r="R679" s="8"/>
      <c r="S679" s="8"/>
      <c r="T679" s="8"/>
      <c r="U679" s="8"/>
    </row>
    <row r="680" spans="1:21" ht="16.5" thickTop="1" thickBot="1" x14ac:dyDescent="0.25">
      <c r="A680" s="5">
        <v>74752</v>
      </c>
      <c r="B680" s="45"/>
      <c r="C680" s="45"/>
      <c r="D680" s="13">
        <f t="shared" si="60"/>
        <v>0</v>
      </c>
      <c r="E680" s="13">
        <f t="shared" si="60"/>
        <v>0</v>
      </c>
      <c r="F680" s="19">
        <f t="shared" si="61"/>
        <v>0</v>
      </c>
      <c r="G680" s="13">
        <f t="shared" si="64"/>
        <v>0</v>
      </c>
      <c r="H680" s="13">
        <f t="shared" si="65"/>
        <v>0</v>
      </c>
      <c r="I680" s="39">
        <f t="shared" si="62"/>
        <v>0</v>
      </c>
      <c r="J680" s="39">
        <f t="shared" si="63"/>
        <v>0</v>
      </c>
      <c r="K680" s="13"/>
      <c r="L680" s="8"/>
      <c r="M680" s="8"/>
      <c r="N680" s="8"/>
      <c r="O680" s="8"/>
      <c r="P680" s="8"/>
      <c r="Q680" s="8"/>
      <c r="R680" s="8"/>
      <c r="S680" s="8"/>
      <c r="T680" s="8"/>
      <c r="U680" s="8"/>
    </row>
    <row r="681" spans="1:21" ht="16.5" thickTop="1" thickBot="1" x14ac:dyDescent="0.25">
      <c r="A681" s="5">
        <v>74753</v>
      </c>
      <c r="B681" s="45"/>
      <c r="C681" s="45"/>
      <c r="D681" s="13">
        <f t="shared" si="60"/>
        <v>0</v>
      </c>
      <c r="E681" s="13">
        <f t="shared" si="60"/>
        <v>0</v>
      </c>
      <c r="F681" s="19">
        <f t="shared" si="61"/>
        <v>0</v>
      </c>
      <c r="G681" s="13">
        <f t="shared" si="64"/>
        <v>0</v>
      </c>
      <c r="H681" s="13">
        <f t="shared" si="65"/>
        <v>0</v>
      </c>
      <c r="I681" s="39">
        <f t="shared" si="62"/>
        <v>0</v>
      </c>
      <c r="J681" s="39">
        <f t="shared" si="63"/>
        <v>0</v>
      </c>
      <c r="K681" s="13"/>
      <c r="L681" s="8"/>
      <c r="M681" s="8"/>
      <c r="N681" s="8"/>
      <c r="O681" s="8"/>
      <c r="P681" s="8"/>
      <c r="Q681" s="8"/>
      <c r="R681" s="8"/>
      <c r="S681" s="8"/>
      <c r="T681" s="8"/>
      <c r="U681" s="8"/>
    </row>
    <row r="682" spans="1:21" ht="16.5" thickTop="1" thickBot="1" x14ac:dyDescent="0.25">
      <c r="A682" s="5">
        <v>74754</v>
      </c>
      <c r="B682" s="45"/>
      <c r="C682" s="45"/>
      <c r="D682" s="13">
        <f t="shared" si="60"/>
        <v>0</v>
      </c>
      <c r="E682" s="13">
        <f t="shared" si="60"/>
        <v>0</v>
      </c>
      <c r="F682" s="19">
        <f t="shared" si="61"/>
        <v>0</v>
      </c>
      <c r="G682" s="13">
        <f t="shared" si="64"/>
        <v>0</v>
      </c>
      <c r="H682" s="13">
        <f t="shared" si="65"/>
        <v>0</v>
      </c>
      <c r="I682" s="39">
        <f t="shared" si="62"/>
        <v>0</v>
      </c>
      <c r="J682" s="39">
        <f t="shared" si="63"/>
        <v>0</v>
      </c>
      <c r="K682" s="13"/>
      <c r="L682" s="8"/>
      <c r="M682" s="8"/>
      <c r="N682" s="8"/>
      <c r="O682" s="8"/>
      <c r="P682" s="8"/>
      <c r="Q682" s="8"/>
      <c r="R682" s="8"/>
      <c r="S682" s="8"/>
      <c r="T682" s="8"/>
      <c r="U682" s="8"/>
    </row>
    <row r="683" spans="1:21" ht="16.5" thickTop="1" thickBot="1" x14ac:dyDescent="0.25">
      <c r="A683" s="5">
        <v>74755</v>
      </c>
      <c r="B683" s="45"/>
      <c r="C683" s="45"/>
      <c r="D683" s="13">
        <f t="shared" si="60"/>
        <v>0</v>
      </c>
      <c r="E683" s="13">
        <f t="shared" si="60"/>
        <v>0</v>
      </c>
      <c r="F683" s="19">
        <f t="shared" si="61"/>
        <v>0</v>
      </c>
      <c r="G683" s="13">
        <f t="shared" si="64"/>
        <v>0</v>
      </c>
      <c r="H683" s="13">
        <f t="shared" si="65"/>
        <v>0</v>
      </c>
      <c r="I683" s="39">
        <f t="shared" si="62"/>
        <v>0</v>
      </c>
      <c r="J683" s="39">
        <f t="shared" si="63"/>
        <v>0</v>
      </c>
      <c r="K683" s="13"/>
      <c r="L683" s="8"/>
      <c r="M683" s="8"/>
      <c r="N683" s="8"/>
      <c r="O683" s="8"/>
      <c r="P683" s="8"/>
      <c r="Q683" s="8"/>
      <c r="R683" s="8"/>
      <c r="S683" s="8"/>
      <c r="T683" s="8"/>
      <c r="U683" s="8"/>
    </row>
    <row r="684" spans="1:21" ht="16.5" thickTop="1" thickBot="1" x14ac:dyDescent="0.25">
      <c r="A684" s="5">
        <v>74756</v>
      </c>
      <c r="B684" s="45"/>
      <c r="C684" s="45"/>
      <c r="D684" s="13">
        <f t="shared" si="60"/>
        <v>0</v>
      </c>
      <c r="E684" s="13">
        <f t="shared" si="60"/>
        <v>0</v>
      </c>
      <c r="F684" s="19">
        <f t="shared" si="61"/>
        <v>0</v>
      </c>
      <c r="G684" s="13">
        <f t="shared" si="64"/>
        <v>0</v>
      </c>
      <c r="H684" s="13">
        <f t="shared" si="65"/>
        <v>0</v>
      </c>
      <c r="I684" s="39">
        <f t="shared" si="62"/>
        <v>0</v>
      </c>
      <c r="J684" s="39">
        <f t="shared" si="63"/>
        <v>0</v>
      </c>
      <c r="K684" s="13"/>
      <c r="L684" s="8"/>
      <c r="M684" s="8"/>
      <c r="N684" s="8"/>
      <c r="O684" s="8"/>
      <c r="P684" s="8"/>
      <c r="Q684" s="8"/>
      <c r="R684" s="8"/>
      <c r="S684" s="8"/>
      <c r="T684" s="8"/>
      <c r="U684" s="8"/>
    </row>
    <row r="685" spans="1:21" ht="16.5" thickTop="1" thickBot="1" x14ac:dyDescent="0.25">
      <c r="A685" s="5">
        <v>74759</v>
      </c>
      <c r="B685" s="45"/>
      <c r="C685" s="45"/>
      <c r="D685" s="13">
        <f t="shared" si="60"/>
        <v>0</v>
      </c>
      <c r="E685" s="13">
        <f t="shared" si="60"/>
        <v>0</v>
      </c>
      <c r="F685" s="19">
        <f t="shared" si="61"/>
        <v>0</v>
      </c>
      <c r="G685" s="13">
        <f t="shared" si="64"/>
        <v>0</v>
      </c>
      <c r="H685" s="13">
        <f t="shared" si="65"/>
        <v>0</v>
      </c>
      <c r="I685" s="39">
        <f t="shared" si="62"/>
        <v>0</v>
      </c>
      <c r="J685" s="39">
        <f t="shared" si="63"/>
        <v>0</v>
      </c>
      <c r="K685" s="13"/>
      <c r="L685" s="8"/>
      <c r="M685" s="8"/>
      <c r="N685" s="8"/>
      <c r="O685" s="8"/>
      <c r="P685" s="8"/>
      <c r="Q685" s="8"/>
      <c r="R685" s="8"/>
      <c r="S685" s="8"/>
      <c r="T685" s="8"/>
      <c r="U685" s="8"/>
    </row>
    <row r="686" spans="1:21" ht="16.5" thickTop="1" thickBot="1" x14ac:dyDescent="0.25">
      <c r="A686" s="5">
        <v>74760</v>
      </c>
      <c r="B686" s="45"/>
      <c r="C686" s="45"/>
      <c r="D686" s="13">
        <f t="shared" si="60"/>
        <v>0</v>
      </c>
      <c r="E686" s="13">
        <f t="shared" si="60"/>
        <v>0</v>
      </c>
      <c r="F686" s="19">
        <f t="shared" si="61"/>
        <v>0</v>
      </c>
      <c r="G686" s="13">
        <f t="shared" si="64"/>
        <v>0</v>
      </c>
      <c r="H686" s="13">
        <f t="shared" si="65"/>
        <v>0</v>
      </c>
      <c r="I686" s="39">
        <f t="shared" si="62"/>
        <v>0</v>
      </c>
      <c r="J686" s="39">
        <f t="shared" si="63"/>
        <v>0</v>
      </c>
      <c r="K686" s="13"/>
      <c r="L686" s="8"/>
      <c r="M686" s="8"/>
      <c r="N686" s="8"/>
      <c r="O686" s="8"/>
      <c r="P686" s="8"/>
      <c r="Q686" s="8"/>
      <c r="R686" s="8"/>
      <c r="S686" s="8"/>
      <c r="T686" s="8"/>
      <c r="U686" s="8"/>
    </row>
    <row r="687" spans="1:21" ht="16.5" thickTop="1" thickBot="1" x14ac:dyDescent="0.25">
      <c r="A687" s="5">
        <v>74761</v>
      </c>
      <c r="B687" s="45"/>
      <c r="C687" s="45"/>
      <c r="D687" s="13">
        <f t="shared" si="60"/>
        <v>0</v>
      </c>
      <c r="E687" s="13">
        <f t="shared" si="60"/>
        <v>0</v>
      </c>
      <c r="F687" s="19">
        <f t="shared" si="61"/>
        <v>0</v>
      </c>
      <c r="G687" s="13">
        <f t="shared" si="64"/>
        <v>0</v>
      </c>
      <c r="H687" s="13">
        <f t="shared" si="65"/>
        <v>0</v>
      </c>
      <c r="I687" s="39">
        <f t="shared" si="62"/>
        <v>0</v>
      </c>
      <c r="J687" s="39">
        <f t="shared" si="63"/>
        <v>0</v>
      </c>
      <c r="K687" s="13"/>
      <c r="L687" s="8"/>
      <c r="M687" s="8"/>
      <c r="N687" s="8"/>
      <c r="O687" s="8"/>
      <c r="P687" s="8"/>
      <c r="Q687" s="8"/>
      <c r="R687" s="8"/>
      <c r="S687" s="8"/>
      <c r="T687" s="8"/>
      <c r="U687" s="8"/>
    </row>
    <row r="688" spans="1:21" ht="16.5" thickTop="1" thickBot="1" x14ac:dyDescent="0.25">
      <c r="A688" s="5">
        <v>74764</v>
      </c>
      <c r="B688" s="45"/>
      <c r="C688" s="45"/>
      <c r="D688" s="13">
        <f t="shared" si="60"/>
        <v>0</v>
      </c>
      <c r="E688" s="13">
        <f t="shared" si="60"/>
        <v>0</v>
      </c>
      <c r="F688" s="19">
        <f t="shared" si="61"/>
        <v>0</v>
      </c>
      <c r="G688" s="13">
        <f t="shared" si="64"/>
        <v>0</v>
      </c>
      <c r="H688" s="13">
        <f t="shared" si="65"/>
        <v>0</v>
      </c>
      <c r="I688" s="39">
        <f t="shared" si="62"/>
        <v>0</v>
      </c>
      <c r="J688" s="39">
        <f t="shared" si="63"/>
        <v>0</v>
      </c>
      <c r="K688" s="13"/>
      <c r="L688" s="8"/>
      <c r="M688" s="8"/>
      <c r="N688" s="8"/>
      <c r="O688" s="8"/>
      <c r="P688" s="8"/>
      <c r="Q688" s="8"/>
      <c r="R688" s="8"/>
      <c r="S688" s="8"/>
      <c r="T688" s="8"/>
      <c r="U688" s="8"/>
    </row>
    <row r="689" spans="1:21" ht="16.5" thickTop="1" thickBot="1" x14ac:dyDescent="0.25">
      <c r="A689" s="5">
        <v>74766</v>
      </c>
      <c r="B689" s="45"/>
      <c r="C689" s="45"/>
      <c r="D689" s="13">
        <f t="shared" si="60"/>
        <v>0</v>
      </c>
      <c r="E689" s="13">
        <f t="shared" si="60"/>
        <v>0</v>
      </c>
      <c r="F689" s="19">
        <f t="shared" si="61"/>
        <v>0</v>
      </c>
      <c r="G689" s="13">
        <f t="shared" si="64"/>
        <v>0</v>
      </c>
      <c r="H689" s="13">
        <f t="shared" si="65"/>
        <v>0</v>
      </c>
      <c r="I689" s="39">
        <f t="shared" si="62"/>
        <v>0</v>
      </c>
      <c r="J689" s="39">
        <f t="shared" si="63"/>
        <v>0</v>
      </c>
      <c r="K689" s="13"/>
      <c r="L689" s="8"/>
      <c r="M689" s="8"/>
      <c r="N689" s="8"/>
      <c r="O689" s="8"/>
      <c r="P689" s="8"/>
      <c r="Q689" s="8"/>
      <c r="R689" s="8"/>
      <c r="S689" s="8"/>
      <c r="T689" s="8"/>
      <c r="U689" s="8"/>
    </row>
    <row r="690" spans="1:21" ht="16.5" thickTop="1" thickBot="1" x14ac:dyDescent="0.25">
      <c r="A690" s="5">
        <v>74801</v>
      </c>
      <c r="B690" s="45"/>
      <c r="C690" s="45"/>
      <c r="D690" s="13">
        <f t="shared" si="60"/>
        <v>0</v>
      </c>
      <c r="E690" s="13">
        <f t="shared" si="60"/>
        <v>0</v>
      </c>
      <c r="F690" s="19">
        <f t="shared" si="61"/>
        <v>0</v>
      </c>
      <c r="G690" s="13">
        <f t="shared" si="64"/>
        <v>0</v>
      </c>
      <c r="H690" s="13">
        <f t="shared" si="65"/>
        <v>0</v>
      </c>
      <c r="I690" s="39">
        <f t="shared" si="62"/>
        <v>0</v>
      </c>
      <c r="J690" s="39">
        <f t="shared" si="63"/>
        <v>0</v>
      </c>
      <c r="K690" s="13"/>
      <c r="L690" s="8"/>
      <c r="M690" s="8"/>
      <c r="N690" s="8"/>
      <c r="O690" s="8"/>
      <c r="P690" s="8"/>
      <c r="Q690" s="8"/>
      <c r="R690" s="8"/>
      <c r="S690" s="8"/>
      <c r="T690" s="8"/>
      <c r="U690" s="8"/>
    </row>
    <row r="691" spans="1:21" ht="16.5" thickTop="1" thickBot="1" x14ac:dyDescent="0.25">
      <c r="A691" s="5">
        <v>74802</v>
      </c>
      <c r="B691" s="45"/>
      <c r="C691" s="45"/>
      <c r="D691" s="13">
        <f t="shared" si="60"/>
        <v>0</v>
      </c>
      <c r="E691" s="13">
        <f t="shared" si="60"/>
        <v>0</v>
      </c>
      <c r="F691" s="19">
        <f t="shared" si="61"/>
        <v>0</v>
      </c>
      <c r="G691" s="13">
        <f t="shared" si="64"/>
        <v>0</v>
      </c>
      <c r="H691" s="13">
        <f t="shared" si="65"/>
        <v>0</v>
      </c>
      <c r="I691" s="39">
        <f t="shared" si="62"/>
        <v>0</v>
      </c>
      <c r="J691" s="39">
        <f t="shared" si="63"/>
        <v>0</v>
      </c>
      <c r="K691" s="13"/>
      <c r="L691" s="8"/>
      <c r="M691" s="8"/>
      <c r="N691" s="8"/>
      <c r="O691" s="8"/>
      <c r="P691" s="8"/>
      <c r="Q691" s="8"/>
      <c r="R691" s="8"/>
      <c r="S691" s="8"/>
      <c r="T691" s="8"/>
      <c r="U691" s="8"/>
    </row>
    <row r="692" spans="1:21" ht="16.5" thickTop="1" thickBot="1" x14ac:dyDescent="0.25">
      <c r="A692" s="5">
        <v>74804</v>
      </c>
      <c r="B692" s="45"/>
      <c r="C692" s="45"/>
      <c r="D692" s="13">
        <f t="shared" si="60"/>
        <v>0</v>
      </c>
      <c r="E692" s="13">
        <f t="shared" si="60"/>
        <v>0</v>
      </c>
      <c r="F692" s="19">
        <f t="shared" si="61"/>
        <v>0</v>
      </c>
      <c r="G692" s="13">
        <f t="shared" si="64"/>
        <v>0</v>
      </c>
      <c r="H692" s="13">
        <f t="shared" si="65"/>
        <v>0</v>
      </c>
      <c r="I692" s="39">
        <f t="shared" si="62"/>
        <v>0</v>
      </c>
      <c r="J692" s="39">
        <f t="shared" si="63"/>
        <v>0</v>
      </c>
      <c r="K692" s="13"/>
      <c r="L692" s="8"/>
      <c r="M692" s="8"/>
      <c r="N692" s="8"/>
      <c r="O692" s="8"/>
      <c r="P692" s="8"/>
      <c r="Q692" s="8"/>
      <c r="R692" s="8"/>
      <c r="S692" s="8"/>
      <c r="T692" s="8"/>
      <c r="U692" s="8"/>
    </row>
    <row r="693" spans="1:21" ht="16.5" thickTop="1" thickBot="1" x14ac:dyDescent="0.25">
      <c r="A693" s="5">
        <v>74818</v>
      </c>
      <c r="B693" s="45"/>
      <c r="C693" s="45"/>
      <c r="D693" s="13">
        <f t="shared" si="60"/>
        <v>0</v>
      </c>
      <c r="E693" s="13">
        <f t="shared" si="60"/>
        <v>0</v>
      </c>
      <c r="F693" s="19">
        <f t="shared" si="61"/>
        <v>0</v>
      </c>
      <c r="G693" s="13">
        <f t="shared" si="64"/>
        <v>0</v>
      </c>
      <c r="H693" s="13">
        <f t="shared" si="65"/>
        <v>0</v>
      </c>
      <c r="I693" s="39">
        <f t="shared" si="62"/>
        <v>0</v>
      </c>
      <c r="J693" s="39">
        <f t="shared" si="63"/>
        <v>0</v>
      </c>
      <c r="K693" s="13"/>
      <c r="L693" s="8"/>
      <c r="M693" s="8"/>
      <c r="N693" s="8"/>
      <c r="O693" s="8"/>
      <c r="P693" s="8"/>
      <c r="Q693" s="8"/>
      <c r="R693" s="8"/>
      <c r="S693" s="8"/>
      <c r="T693" s="8"/>
      <c r="U693" s="8"/>
    </row>
    <row r="694" spans="1:21" ht="16.5" thickTop="1" thickBot="1" x14ac:dyDescent="0.25">
      <c r="A694" s="5">
        <v>74820</v>
      </c>
      <c r="B694" s="45"/>
      <c r="C694" s="45"/>
      <c r="D694" s="13">
        <f t="shared" si="60"/>
        <v>0</v>
      </c>
      <c r="E694" s="13">
        <f t="shared" si="60"/>
        <v>0</v>
      </c>
      <c r="F694" s="19">
        <f t="shared" si="61"/>
        <v>0</v>
      </c>
      <c r="G694" s="13">
        <f t="shared" si="64"/>
        <v>0</v>
      </c>
      <c r="H694" s="13">
        <f t="shared" si="65"/>
        <v>0</v>
      </c>
      <c r="I694" s="39">
        <f t="shared" si="62"/>
        <v>0</v>
      </c>
      <c r="J694" s="39">
        <f t="shared" si="63"/>
        <v>0</v>
      </c>
      <c r="K694" s="13"/>
      <c r="L694" s="8"/>
      <c r="M694" s="8"/>
      <c r="N694" s="8"/>
      <c r="O694" s="8"/>
      <c r="P694" s="8"/>
      <c r="Q694" s="8"/>
      <c r="R694" s="8"/>
      <c r="S694" s="8"/>
      <c r="T694" s="8"/>
      <c r="U694" s="8"/>
    </row>
    <row r="695" spans="1:21" ht="16.5" thickTop="1" thickBot="1" x14ac:dyDescent="0.25">
      <c r="A695" s="5">
        <v>74821</v>
      </c>
      <c r="B695" s="45"/>
      <c r="C695" s="45"/>
      <c r="D695" s="13">
        <f t="shared" si="60"/>
        <v>0</v>
      </c>
      <c r="E695" s="13">
        <f t="shared" si="60"/>
        <v>0</v>
      </c>
      <c r="F695" s="19">
        <f t="shared" si="61"/>
        <v>0</v>
      </c>
      <c r="G695" s="13">
        <f t="shared" si="64"/>
        <v>0</v>
      </c>
      <c r="H695" s="13">
        <f t="shared" si="65"/>
        <v>0</v>
      </c>
      <c r="I695" s="39">
        <f t="shared" si="62"/>
        <v>0</v>
      </c>
      <c r="J695" s="39">
        <f t="shared" si="63"/>
        <v>0</v>
      </c>
      <c r="K695" s="13"/>
      <c r="L695" s="8"/>
      <c r="M695" s="8"/>
      <c r="N695" s="8"/>
      <c r="O695" s="8"/>
      <c r="P695" s="8"/>
      <c r="Q695" s="8"/>
      <c r="R695" s="8"/>
      <c r="S695" s="8"/>
      <c r="T695" s="8"/>
      <c r="U695" s="8"/>
    </row>
    <row r="696" spans="1:21" ht="16.5" thickTop="1" thickBot="1" x14ac:dyDescent="0.25">
      <c r="A696" s="5">
        <v>74824</v>
      </c>
      <c r="B696" s="45"/>
      <c r="C696" s="45"/>
      <c r="D696" s="13">
        <f t="shared" si="60"/>
        <v>0</v>
      </c>
      <c r="E696" s="13">
        <f t="shared" si="60"/>
        <v>0</v>
      </c>
      <c r="F696" s="19">
        <f t="shared" si="61"/>
        <v>0</v>
      </c>
      <c r="G696" s="13">
        <f t="shared" si="64"/>
        <v>0</v>
      </c>
      <c r="H696" s="13">
        <f t="shared" si="65"/>
        <v>0</v>
      </c>
      <c r="I696" s="39">
        <f t="shared" si="62"/>
        <v>0</v>
      </c>
      <c r="J696" s="39">
        <f t="shared" si="63"/>
        <v>0</v>
      </c>
      <c r="K696" s="13"/>
      <c r="L696" s="8"/>
      <c r="M696" s="8"/>
      <c r="N696" s="8"/>
      <c r="O696" s="8"/>
      <c r="P696" s="8"/>
      <c r="Q696" s="8"/>
      <c r="R696" s="8"/>
      <c r="S696" s="8"/>
      <c r="T696" s="8"/>
      <c r="U696" s="8"/>
    </row>
    <row r="697" spans="1:21" ht="16.5" thickTop="1" thickBot="1" x14ac:dyDescent="0.25">
      <c r="A697" s="5">
        <v>74825</v>
      </c>
      <c r="B697" s="45"/>
      <c r="C697" s="45"/>
      <c r="D697" s="13">
        <f t="shared" si="60"/>
        <v>0</v>
      </c>
      <c r="E697" s="13">
        <f t="shared" si="60"/>
        <v>0</v>
      </c>
      <c r="F697" s="19">
        <f t="shared" si="61"/>
        <v>0</v>
      </c>
      <c r="G697" s="13">
        <f t="shared" si="64"/>
        <v>0</v>
      </c>
      <c r="H697" s="13">
        <f t="shared" si="65"/>
        <v>0</v>
      </c>
      <c r="I697" s="39">
        <f t="shared" si="62"/>
        <v>0</v>
      </c>
      <c r="J697" s="39">
        <f t="shared" si="63"/>
        <v>0</v>
      </c>
      <c r="K697" s="13"/>
      <c r="L697" s="8"/>
      <c r="M697" s="8"/>
      <c r="N697" s="8"/>
      <c r="O697" s="8"/>
      <c r="P697" s="8"/>
      <c r="Q697" s="8"/>
      <c r="R697" s="8"/>
      <c r="S697" s="8"/>
      <c r="T697" s="8"/>
      <c r="U697" s="8"/>
    </row>
    <row r="698" spans="1:21" ht="16.5" thickTop="1" thickBot="1" x14ac:dyDescent="0.25">
      <c r="A698" s="5">
        <v>74826</v>
      </c>
      <c r="B698" s="45"/>
      <c r="C698" s="45"/>
      <c r="D698" s="13">
        <f t="shared" si="60"/>
        <v>0</v>
      </c>
      <c r="E698" s="13">
        <f t="shared" si="60"/>
        <v>0</v>
      </c>
      <c r="F698" s="19">
        <f t="shared" si="61"/>
        <v>0</v>
      </c>
      <c r="G698" s="13">
        <f t="shared" si="64"/>
        <v>0</v>
      </c>
      <c r="H698" s="13">
        <f t="shared" si="65"/>
        <v>0</v>
      </c>
      <c r="I698" s="39">
        <f t="shared" si="62"/>
        <v>0</v>
      </c>
      <c r="J698" s="39">
        <f t="shared" si="63"/>
        <v>0</v>
      </c>
      <c r="K698" s="13"/>
      <c r="L698" s="8"/>
      <c r="M698" s="8"/>
      <c r="N698" s="8"/>
      <c r="O698" s="8"/>
      <c r="P698" s="8"/>
      <c r="Q698" s="8"/>
      <c r="R698" s="8"/>
      <c r="S698" s="8"/>
      <c r="T698" s="8"/>
      <c r="U698" s="8"/>
    </row>
    <row r="699" spans="1:21" ht="16.5" thickTop="1" thickBot="1" x14ac:dyDescent="0.25">
      <c r="A699" s="5">
        <v>74827</v>
      </c>
      <c r="B699" s="45"/>
      <c r="C699" s="45"/>
      <c r="D699" s="13">
        <f t="shared" si="60"/>
        <v>0</v>
      </c>
      <c r="E699" s="13">
        <f t="shared" si="60"/>
        <v>0</v>
      </c>
      <c r="F699" s="19">
        <f t="shared" si="61"/>
        <v>0</v>
      </c>
      <c r="G699" s="13">
        <f t="shared" si="64"/>
        <v>0</v>
      </c>
      <c r="H699" s="13">
        <f t="shared" si="65"/>
        <v>0</v>
      </c>
      <c r="I699" s="39">
        <f t="shared" si="62"/>
        <v>0</v>
      </c>
      <c r="J699" s="39">
        <f t="shared" si="63"/>
        <v>0</v>
      </c>
      <c r="K699" s="13"/>
      <c r="L699" s="8"/>
      <c r="M699" s="8"/>
      <c r="N699" s="8"/>
      <c r="O699" s="8"/>
      <c r="P699" s="8"/>
      <c r="Q699" s="8"/>
      <c r="R699" s="8"/>
      <c r="S699" s="8"/>
      <c r="T699" s="8"/>
      <c r="U699" s="8"/>
    </row>
    <row r="700" spans="1:21" ht="16.5" thickTop="1" thickBot="1" x14ac:dyDescent="0.25">
      <c r="A700" s="5">
        <v>74829</v>
      </c>
      <c r="B700" s="45"/>
      <c r="C700" s="45"/>
      <c r="D700" s="13">
        <f t="shared" si="60"/>
        <v>0</v>
      </c>
      <c r="E700" s="13">
        <f t="shared" si="60"/>
        <v>0</v>
      </c>
      <c r="F700" s="19">
        <f t="shared" si="61"/>
        <v>0</v>
      </c>
      <c r="G700" s="13">
        <f t="shared" si="64"/>
        <v>0</v>
      </c>
      <c r="H700" s="13">
        <f t="shared" si="65"/>
        <v>0</v>
      </c>
      <c r="I700" s="39">
        <f t="shared" si="62"/>
        <v>0</v>
      </c>
      <c r="J700" s="39">
        <f t="shared" si="63"/>
        <v>0</v>
      </c>
      <c r="K700" s="13"/>
      <c r="L700" s="8"/>
      <c r="M700" s="8"/>
      <c r="N700" s="8"/>
      <c r="O700" s="8"/>
      <c r="P700" s="8"/>
      <c r="Q700" s="8"/>
      <c r="R700" s="8"/>
      <c r="S700" s="8"/>
      <c r="T700" s="8"/>
      <c r="U700" s="8"/>
    </row>
    <row r="701" spans="1:21" ht="16.5" thickTop="1" thickBot="1" x14ac:dyDescent="0.25">
      <c r="A701" s="5">
        <v>74830</v>
      </c>
      <c r="B701" s="45"/>
      <c r="C701" s="45"/>
      <c r="D701" s="13">
        <f t="shared" si="60"/>
        <v>0</v>
      </c>
      <c r="E701" s="13">
        <f t="shared" si="60"/>
        <v>0</v>
      </c>
      <c r="F701" s="19">
        <f t="shared" si="61"/>
        <v>0</v>
      </c>
      <c r="G701" s="13">
        <f t="shared" si="64"/>
        <v>0</v>
      </c>
      <c r="H701" s="13">
        <f t="shared" si="65"/>
        <v>0</v>
      </c>
      <c r="I701" s="39">
        <f t="shared" si="62"/>
        <v>0</v>
      </c>
      <c r="J701" s="39">
        <f t="shared" si="63"/>
        <v>0</v>
      </c>
      <c r="K701" s="13"/>
      <c r="L701" s="8"/>
      <c r="M701" s="8"/>
      <c r="N701" s="8"/>
      <c r="O701" s="8"/>
      <c r="P701" s="8"/>
      <c r="Q701" s="8"/>
      <c r="R701" s="8"/>
      <c r="S701" s="8"/>
      <c r="T701" s="8"/>
      <c r="U701" s="8"/>
    </row>
    <row r="702" spans="1:21" ht="16.5" thickTop="1" thickBot="1" x14ac:dyDescent="0.25">
      <c r="A702" s="5">
        <v>74831</v>
      </c>
      <c r="B702" s="45"/>
      <c r="C702" s="45"/>
      <c r="D702" s="13">
        <f t="shared" si="60"/>
        <v>0</v>
      </c>
      <c r="E702" s="13">
        <f t="shared" si="60"/>
        <v>0</v>
      </c>
      <c r="F702" s="19">
        <f t="shared" si="61"/>
        <v>0</v>
      </c>
      <c r="G702" s="13">
        <f t="shared" si="64"/>
        <v>0</v>
      </c>
      <c r="H702" s="13">
        <f t="shared" si="65"/>
        <v>0</v>
      </c>
      <c r="I702" s="39">
        <f t="shared" si="62"/>
        <v>0</v>
      </c>
      <c r="J702" s="39">
        <f t="shared" si="63"/>
        <v>0</v>
      </c>
      <c r="K702" s="13"/>
      <c r="L702" s="8"/>
      <c r="M702" s="8"/>
      <c r="N702" s="8"/>
      <c r="O702" s="8"/>
      <c r="P702" s="8"/>
      <c r="Q702" s="8"/>
      <c r="R702" s="8"/>
      <c r="S702" s="8"/>
      <c r="T702" s="8"/>
      <c r="U702" s="8"/>
    </row>
    <row r="703" spans="1:21" ht="16.5" thickTop="1" thickBot="1" x14ac:dyDescent="0.25">
      <c r="A703" s="5">
        <v>74832</v>
      </c>
      <c r="B703" s="45"/>
      <c r="C703" s="45"/>
      <c r="D703" s="13">
        <f t="shared" si="60"/>
        <v>0</v>
      </c>
      <c r="E703" s="13">
        <f t="shared" si="60"/>
        <v>0</v>
      </c>
      <c r="F703" s="19">
        <f t="shared" si="61"/>
        <v>0</v>
      </c>
      <c r="G703" s="13">
        <f t="shared" si="64"/>
        <v>0</v>
      </c>
      <c r="H703" s="13">
        <f t="shared" si="65"/>
        <v>0</v>
      </c>
      <c r="I703" s="39">
        <f t="shared" si="62"/>
        <v>0</v>
      </c>
      <c r="J703" s="39">
        <f t="shared" si="63"/>
        <v>0</v>
      </c>
      <c r="K703" s="13"/>
      <c r="L703" s="8"/>
      <c r="M703" s="8"/>
      <c r="N703" s="8"/>
      <c r="O703" s="8"/>
      <c r="P703" s="8"/>
      <c r="Q703" s="8"/>
      <c r="R703" s="8"/>
      <c r="S703" s="8"/>
      <c r="T703" s="8"/>
      <c r="U703" s="8"/>
    </row>
    <row r="704" spans="1:21" ht="16.5" thickTop="1" thickBot="1" x14ac:dyDescent="0.25">
      <c r="A704" s="5">
        <v>74833</v>
      </c>
      <c r="B704" s="45"/>
      <c r="C704" s="45"/>
      <c r="D704" s="13">
        <f t="shared" si="60"/>
        <v>0</v>
      </c>
      <c r="E704" s="13">
        <f t="shared" si="60"/>
        <v>0</v>
      </c>
      <c r="F704" s="19">
        <f t="shared" si="61"/>
        <v>0</v>
      </c>
      <c r="G704" s="13">
        <f t="shared" si="64"/>
        <v>0</v>
      </c>
      <c r="H704" s="13">
        <f t="shared" si="65"/>
        <v>0</v>
      </c>
      <c r="I704" s="39">
        <f t="shared" si="62"/>
        <v>0</v>
      </c>
      <c r="J704" s="39">
        <f t="shared" si="63"/>
        <v>0</v>
      </c>
      <c r="K704" s="13"/>
      <c r="L704" s="8"/>
      <c r="M704" s="8"/>
      <c r="N704" s="8"/>
      <c r="O704" s="8"/>
      <c r="P704" s="8"/>
      <c r="Q704" s="8"/>
      <c r="R704" s="8"/>
      <c r="S704" s="8"/>
      <c r="T704" s="8"/>
      <c r="U704" s="8"/>
    </row>
    <row r="705" spans="1:21" ht="16.5" thickTop="1" thickBot="1" x14ac:dyDescent="0.25">
      <c r="A705" s="5">
        <v>74834</v>
      </c>
      <c r="B705" s="45"/>
      <c r="C705" s="45"/>
      <c r="D705" s="13">
        <f t="shared" si="60"/>
        <v>0</v>
      </c>
      <c r="E705" s="13">
        <f t="shared" si="60"/>
        <v>0</v>
      </c>
      <c r="F705" s="19">
        <f t="shared" si="61"/>
        <v>0</v>
      </c>
      <c r="G705" s="13">
        <f t="shared" si="64"/>
        <v>0</v>
      </c>
      <c r="H705" s="13">
        <f t="shared" si="65"/>
        <v>0</v>
      </c>
      <c r="I705" s="39">
        <f t="shared" si="62"/>
        <v>0</v>
      </c>
      <c r="J705" s="39">
        <f t="shared" si="63"/>
        <v>0</v>
      </c>
      <c r="K705" s="13"/>
      <c r="L705" s="8"/>
      <c r="M705" s="8"/>
      <c r="N705" s="8"/>
      <c r="O705" s="8"/>
      <c r="P705" s="8"/>
      <c r="Q705" s="8"/>
      <c r="R705" s="8"/>
      <c r="S705" s="8"/>
      <c r="T705" s="8"/>
      <c r="U705" s="8"/>
    </row>
    <row r="706" spans="1:21" ht="16.5" thickTop="1" thickBot="1" x14ac:dyDescent="0.25">
      <c r="A706" s="5">
        <v>74836</v>
      </c>
      <c r="B706" s="45"/>
      <c r="C706" s="45"/>
      <c r="D706" s="13">
        <f t="shared" si="60"/>
        <v>0</v>
      </c>
      <c r="E706" s="13">
        <f t="shared" si="60"/>
        <v>0</v>
      </c>
      <c r="F706" s="19">
        <f t="shared" si="61"/>
        <v>0</v>
      </c>
      <c r="G706" s="13">
        <f t="shared" si="64"/>
        <v>0</v>
      </c>
      <c r="H706" s="13">
        <f t="shared" si="65"/>
        <v>0</v>
      </c>
      <c r="I706" s="39">
        <f t="shared" si="62"/>
        <v>0</v>
      </c>
      <c r="J706" s="39">
        <f t="shared" si="63"/>
        <v>0</v>
      </c>
      <c r="K706" s="13"/>
      <c r="L706" s="8"/>
      <c r="M706" s="8"/>
      <c r="N706" s="8"/>
      <c r="O706" s="8"/>
      <c r="P706" s="8"/>
      <c r="Q706" s="8"/>
      <c r="R706" s="8"/>
      <c r="S706" s="8"/>
      <c r="T706" s="8"/>
      <c r="U706" s="8"/>
    </row>
    <row r="707" spans="1:21" ht="16.5" thickTop="1" thickBot="1" x14ac:dyDescent="0.25">
      <c r="A707" s="5">
        <v>74837</v>
      </c>
      <c r="B707" s="45"/>
      <c r="C707" s="45"/>
      <c r="D707" s="13">
        <f t="shared" si="60"/>
        <v>0</v>
      </c>
      <c r="E707" s="13">
        <f t="shared" si="60"/>
        <v>0</v>
      </c>
      <c r="F707" s="19">
        <f t="shared" si="61"/>
        <v>0</v>
      </c>
      <c r="G707" s="13">
        <f t="shared" si="64"/>
        <v>0</v>
      </c>
      <c r="H707" s="13">
        <f t="shared" si="65"/>
        <v>0</v>
      </c>
      <c r="I707" s="39">
        <f t="shared" si="62"/>
        <v>0</v>
      </c>
      <c r="J707" s="39">
        <f t="shared" si="63"/>
        <v>0</v>
      </c>
      <c r="K707" s="13"/>
      <c r="L707" s="8"/>
      <c r="M707" s="8"/>
      <c r="N707" s="8"/>
      <c r="O707" s="8"/>
      <c r="P707" s="8"/>
      <c r="Q707" s="8"/>
      <c r="R707" s="8"/>
      <c r="S707" s="8"/>
      <c r="T707" s="8"/>
      <c r="U707" s="8"/>
    </row>
    <row r="708" spans="1:21" ht="16.5" thickTop="1" thickBot="1" x14ac:dyDescent="0.25">
      <c r="A708" s="5">
        <v>74839</v>
      </c>
      <c r="B708" s="45"/>
      <c r="C708" s="45"/>
      <c r="D708" s="13">
        <f t="shared" si="60"/>
        <v>0</v>
      </c>
      <c r="E708" s="13">
        <f t="shared" si="60"/>
        <v>0</v>
      </c>
      <c r="F708" s="19">
        <f t="shared" si="61"/>
        <v>0</v>
      </c>
      <c r="G708" s="13">
        <f t="shared" si="64"/>
        <v>0</v>
      </c>
      <c r="H708" s="13">
        <f t="shared" si="65"/>
        <v>0</v>
      </c>
      <c r="I708" s="39">
        <f t="shared" si="62"/>
        <v>0</v>
      </c>
      <c r="J708" s="39">
        <f t="shared" si="63"/>
        <v>0</v>
      </c>
      <c r="K708" s="13"/>
      <c r="L708" s="8"/>
      <c r="M708" s="8"/>
      <c r="N708" s="8"/>
      <c r="O708" s="8"/>
      <c r="P708" s="8"/>
      <c r="Q708" s="8"/>
      <c r="R708" s="8"/>
      <c r="S708" s="8"/>
      <c r="T708" s="8"/>
      <c r="U708" s="8"/>
    </row>
    <row r="709" spans="1:21" ht="16.5" thickTop="1" thickBot="1" x14ac:dyDescent="0.25">
      <c r="A709" s="5">
        <v>74840</v>
      </c>
      <c r="B709" s="45"/>
      <c r="C709" s="45"/>
      <c r="D709" s="13">
        <f t="shared" si="60"/>
        <v>0</v>
      </c>
      <c r="E709" s="13">
        <f t="shared" si="60"/>
        <v>0</v>
      </c>
      <c r="F709" s="19">
        <f t="shared" si="61"/>
        <v>0</v>
      </c>
      <c r="G709" s="13">
        <f t="shared" si="64"/>
        <v>0</v>
      </c>
      <c r="H709" s="13">
        <f t="shared" si="65"/>
        <v>0</v>
      </c>
      <c r="I709" s="39">
        <f t="shared" si="62"/>
        <v>0</v>
      </c>
      <c r="J709" s="39">
        <f t="shared" si="63"/>
        <v>0</v>
      </c>
      <c r="K709" s="13"/>
      <c r="L709" s="8"/>
      <c r="M709" s="8"/>
      <c r="N709" s="8"/>
      <c r="O709" s="8"/>
      <c r="P709" s="8"/>
      <c r="Q709" s="8"/>
      <c r="R709" s="8"/>
      <c r="S709" s="8"/>
      <c r="T709" s="8"/>
      <c r="U709" s="8"/>
    </row>
    <row r="710" spans="1:21" ht="16.5" thickTop="1" thickBot="1" x14ac:dyDescent="0.25">
      <c r="A710" s="5">
        <v>74842</v>
      </c>
      <c r="B710" s="45"/>
      <c r="C710" s="45"/>
      <c r="D710" s="13">
        <f t="shared" si="60"/>
        <v>0</v>
      </c>
      <c r="E710" s="13">
        <f t="shared" si="60"/>
        <v>0</v>
      </c>
      <c r="F710" s="19">
        <f t="shared" si="61"/>
        <v>0</v>
      </c>
      <c r="G710" s="13">
        <f t="shared" si="64"/>
        <v>0</v>
      </c>
      <c r="H710" s="13">
        <f t="shared" si="65"/>
        <v>0</v>
      </c>
      <c r="I710" s="39">
        <f t="shared" si="62"/>
        <v>0</v>
      </c>
      <c r="J710" s="39">
        <f t="shared" si="63"/>
        <v>0</v>
      </c>
      <c r="K710" s="13"/>
      <c r="L710" s="8"/>
      <c r="M710" s="8"/>
      <c r="N710" s="8"/>
      <c r="O710" s="8"/>
      <c r="P710" s="8"/>
      <c r="Q710" s="8"/>
      <c r="R710" s="8"/>
      <c r="S710" s="8"/>
      <c r="T710" s="8"/>
      <c r="U710" s="8"/>
    </row>
    <row r="711" spans="1:21" ht="16.5" thickTop="1" thickBot="1" x14ac:dyDescent="0.25">
      <c r="A711" s="5">
        <v>74843</v>
      </c>
      <c r="B711" s="45"/>
      <c r="C711" s="45"/>
      <c r="D711" s="13">
        <f t="shared" si="60"/>
        <v>0</v>
      </c>
      <c r="E711" s="13">
        <f t="shared" si="60"/>
        <v>0</v>
      </c>
      <c r="F711" s="19">
        <f t="shared" si="61"/>
        <v>0</v>
      </c>
      <c r="G711" s="13">
        <f t="shared" si="64"/>
        <v>0</v>
      </c>
      <c r="H711" s="13">
        <f t="shared" si="65"/>
        <v>0</v>
      </c>
      <c r="I711" s="39">
        <f t="shared" si="62"/>
        <v>0</v>
      </c>
      <c r="J711" s="39">
        <f t="shared" si="63"/>
        <v>0</v>
      </c>
      <c r="K711" s="13"/>
      <c r="L711" s="8"/>
      <c r="M711" s="8"/>
      <c r="N711" s="8"/>
      <c r="O711" s="8"/>
      <c r="P711" s="8"/>
      <c r="Q711" s="8"/>
      <c r="R711" s="8"/>
      <c r="S711" s="8"/>
      <c r="T711" s="8"/>
      <c r="U711" s="8"/>
    </row>
    <row r="712" spans="1:21" ht="16.5" thickTop="1" thickBot="1" x14ac:dyDescent="0.25">
      <c r="A712" s="5">
        <v>74844</v>
      </c>
      <c r="B712" s="45"/>
      <c r="C712" s="45"/>
      <c r="D712" s="13">
        <f t="shared" si="60"/>
        <v>0</v>
      </c>
      <c r="E712" s="13">
        <f t="shared" si="60"/>
        <v>0</v>
      </c>
      <c r="F712" s="19">
        <f t="shared" si="61"/>
        <v>0</v>
      </c>
      <c r="G712" s="13">
        <f t="shared" si="64"/>
        <v>0</v>
      </c>
      <c r="H712" s="13">
        <f t="shared" si="65"/>
        <v>0</v>
      </c>
      <c r="I712" s="39">
        <f t="shared" si="62"/>
        <v>0</v>
      </c>
      <c r="J712" s="39">
        <f t="shared" si="63"/>
        <v>0</v>
      </c>
      <c r="K712" s="13"/>
      <c r="L712" s="8"/>
      <c r="M712" s="8"/>
      <c r="N712" s="8"/>
      <c r="O712" s="8"/>
      <c r="P712" s="8"/>
      <c r="Q712" s="8"/>
      <c r="R712" s="8"/>
      <c r="S712" s="8"/>
      <c r="T712" s="8"/>
      <c r="U712" s="8"/>
    </row>
    <row r="713" spans="1:21" ht="16.5" thickTop="1" thickBot="1" x14ac:dyDescent="0.25">
      <c r="A713" s="5">
        <v>74845</v>
      </c>
      <c r="B713" s="45"/>
      <c r="C713" s="45"/>
      <c r="D713" s="13">
        <f t="shared" ref="D713:E771" si="66">IF(OR(ISNUMBER(B713),B713=$C$6),0,1)</f>
        <v>0</v>
      </c>
      <c r="E713" s="13">
        <f t="shared" si="66"/>
        <v>0</v>
      </c>
      <c r="F713" s="19">
        <f t="shared" ref="F713:F771" si="67">IF((IF(B713&gt;0,1,0)-IF(C713&gt;0,1,0))=0,0,1)</f>
        <v>0</v>
      </c>
      <c r="G713" s="13">
        <f t="shared" si="64"/>
        <v>0</v>
      </c>
      <c r="H713" s="13">
        <f t="shared" si="65"/>
        <v>0</v>
      </c>
      <c r="I713" s="39">
        <f t="shared" ref="I713:I771" si="68">ROUNDUP(C713,0)-ROUNDDOWN(C713,0)</f>
        <v>0</v>
      </c>
      <c r="J713" s="39">
        <f t="shared" ref="J713:J771" si="69">ROUNDUP(B713,0)-ROUNDDOWN(B713,0)</f>
        <v>0</v>
      </c>
      <c r="K713" s="13"/>
      <c r="L713" s="8"/>
      <c r="M713" s="8"/>
      <c r="N713" s="8"/>
      <c r="O713" s="8"/>
      <c r="P713" s="8"/>
      <c r="Q713" s="8"/>
      <c r="R713" s="8"/>
      <c r="S713" s="8"/>
      <c r="T713" s="8"/>
      <c r="U713" s="8"/>
    </row>
    <row r="714" spans="1:21" ht="16.5" thickTop="1" thickBot="1" x14ac:dyDescent="0.25">
      <c r="A714" s="5">
        <v>74848</v>
      </c>
      <c r="B714" s="45"/>
      <c r="C714" s="45"/>
      <c r="D714" s="13">
        <f t="shared" si="66"/>
        <v>0</v>
      </c>
      <c r="E714" s="13">
        <f t="shared" si="66"/>
        <v>0</v>
      </c>
      <c r="F714" s="19">
        <f t="shared" si="67"/>
        <v>0</v>
      </c>
      <c r="G714" s="13">
        <f t="shared" ref="G714:G771" si="70">IF(B714-C714&lt;0,1,0)</f>
        <v>0</v>
      </c>
      <c r="H714" s="13">
        <f t="shared" ref="H714:H771" si="71">IF(B714+C714&gt;5000,1,0)</f>
        <v>0</v>
      </c>
      <c r="I714" s="39">
        <f t="shared" si="68"/>
        <v>0</v>
      </c>
      <c r="J714" s="39">
        <f t="shared" si="69"/>
        <v>0</v>
      </c>
      <c r="K714" s="13"/>
      <c r="L714" s="8"/>
      <c r="M714" s="8"/>
      <c r="N714" s="8"/>
      <c r="O714" s="8"/>
      <c r="P714" s="8"/>
      <c r="Q714" s="8"/>
      <c r="R714" s="8"/>
      <c r="S714" s="8"/>
      <c r="T714" s="8"/>
      <c r="U714" s="8"/>
    </row>
    <row r="715" spans="1:21" ht="16.5" thickTop="1" thickBot="1" x14ac:dyDescent="0.25">
      <c r="A715" s="5">
        <v>74849</v>
      </c>
      <c r="B715" s="45"/>
      <c r="C715" s="45"/>
      <c r="D715" s="13">
        <f t="shared" si="66"/>
        <v>0</v>
      </c>
      <c r="E715" s="13">
        <f t="shared" si="66"/>
        <v>0</v>
      </c>
      <c r="F715" s="19">
        <f t="shared" si="67"/>
        <v>0</v>
      </c>
      <c r="G715" s="13">
        <f t="shared" si="70"/>
        <v>0</v>
      </c>
      <c r="H715" s="13">
        <f t="shared" si="71"/>
        <v>0</v>
      </c>
      <c r="I715" s="39">
        <f t="shared" si="68"/>
        <v>0</v>
      </c>
      <c r="J715" s="39">
        <f t="shared" si="69"/>
        <v>0</v>
      </c>
      <c r="K715" s="13"/>
      <c r="L715" s="8"/>
      <c r="M715" s="8"/>
      <c r="N715" s="8"/>
      <c r="O715" s="8"/>
      <c r="P715" s="8"/>
      <c r="Q715" s="8"/>
      <c r="R715" s="8"/>
      <c r="S715" s="8"/>
      <c r="T715" s="8"/>
      <c r="U715" s="8"/>
    </row>
    <row r="716" spans="1:21" ht="16.5" thickTop="1" thickBot="1" x14ac:dyDescent="0.25">
      <c r="A716" s="5">
        <v>74850</v>
      </c>
      <c r="B716" s="45"/>
      <c r="C716" s="45"/>
      <c r="D716" s="13">
        <f t="shared" si="66"/>
        <v>0</v>
      </c>
      <c r="E716" s="13">
        <f t="shared" si="66"/>
        <v>0</v>
      </c>
      <c r="F716" s="19">
        <f t="shared" si="67"/>
        <v>0</v>
      </c>
      <c r="G716" s="13">
        <f t="shared" si="70"/>
        <v>0</v>
      </c>
      <c r="H716" s="13">
        <f t="shared" si="71"/>
        <v>0</v>
      </c>
      <c r="I716" s="39">
        <f t="shared" si="68"/>
        <v>0</v>
      </c>
      <c r="J716" s="39">
        <f t="shared" si="69"/>
        <v>0</v>
      </c>
      <c r="K716" s="13"/>
      <c r="L716" s="8"/>
      <c r="M716" s="8"/>
      <c r="N716" s="8"/>
      <c r="O716" s="8"/>
      <c r="P716" s="8"/>
      <c r="Q716" s="8"/>
      <c r="R716" s="8"/>
      <c r="S716" s="8"/>
      <c r="T716" s="8"/>
      <c r="U716" s="8"/>
    </row>
    <row r="717" spans="1:21" ht="16.5" thickTop="1" thickBot="1" x14ac:dyDescent="0.25">
      <c r="A717" s="5">
        <v>74851</v>
      </c>
      <c r="B717" s="45"/>
      <c r="C717" s="45"/>
      <c r="D717" s="13">
        <f t="shared" si="66"/>
        <v>0</v>
      </c>
      <c r="E717" s="13">
        <f t="shared" si="66"/>
        <v>0</v>
      </c>
      <c r="F717" s="19">
        <f t="shared" si="67"/>
        <v>0</v>
      </c>
      <c r="G717" s="13">
        <f t="shared" si="70"/>
        <v>0</v>
      </c>
      <c r="H717" s="13">
        <f t="shared" si="71"/>
        <v>0</v>
      </c>
      <c r="I717" s="39">
        <f t="shared" si="68"/>
        <v>0</v>
      </c>
      <c r="J717" s="39">
        <f t="shared" si="69"/>
        <v>0</v>
      </c>
      <c r="K717" s="13"/>
      <c r="L717" s="8"/>
      <c r="M717" s="8"/>
      <c r="N717" s="8"/>
      <c r="O717" s="8"/>
      <c r="P717" s="8"/>
      <c r="Q717" s="8"/>
      <c r="R717" s="8"/>
      <c r="S717" s="8"/>
      <c r="T717" s="8"/>
      <c r="U717" s="8"/>
    </row>
    <row r="718" spans="1:21" ht="16.5" thickTop="1" thickBot="1" x14ac:dyDescent="0.25">
      <c r="A718" s="5">
        <v>74852</v>
      </c>
      <c r="B718" s="45"/>
      <c r="C718" s="45"/>
      <c r="D718" s="13">
        <f t="shared" si="66"/>
        <v>0</v>
      </c>
      <c r="E718" s="13">
        <f t="shared" si="66"/>
        <v>0</v>
      </c>
      <c r="F718" s="19">
        <f t="shared" si="67"/>
        <v>0</v>
      </c>
      <c r="G718" s="13">
        <f t="shared" si="70"/>
        <v>0</v>
      </c>
      <c r="H718" s="13">
        <f t="shared" si="71"/>
        <v>0</v>
      </c>
      <c r="I718" s="39">
        <f t="shared" si="68"/>
        <v>0</v>
      </c>
      <c r="J718" s="39">
        <f t="shared" si="69"/>
        <v>0</v>
      </c>
      <c r="K718" s="13"/>
      <c r="L718" s="8"/>
      <c r="M718" s="8"/>
      <c r="N718" s="8"/>
      <c r="O718" s="8"/>
      <c r="P718" s="8"/>
      <c r="Q718" s="8"/>
      <c r="R718" s="8"/>
      <c r="S718" s="8"/>
      <c r="T718" s="8"/>
      <c r="U718" s="8"/>
    </row>
    <row r="719" spans="1:21" ht="16.5" thickTop="1" thickBot="1" x14ac:dyDescent="0.25">
      <c r="A719" s="5">
        <v>74854</v>
      </c>
      <c r="B719" s="45"/>
      <c r="C719" s="45"/>
      <c r="D719" s="13">
        <f t="shared" si="66"/>
        <v>0</v>
      </c>
      <c r="E719" s="13">
        <f t="shared" si="66"/>
        <v>0</v>
      </c>
      <c r="F719" s="19">
        <f t="shared" si="67"/>
        <v>0</v>
      </c>
      <c r="G719" s="13">
        <f t="shared" si="70"/>
        <v>0</v>
      </c>
      <c r="H719" s="13">
        <f t="shared" si="71"/>
        <v>0</v>
      </c>
      <c r="I719" s="39">
        <f t="shared" si="68"/>
        <v>0</v>
      </c>
      <c r="J719" s="39">
        <f t="shared" si="69"/>
        <v>0</v>
      </c>
      <c r="K719" s="13"/>
      <c r="L719" s="8"/>
      <c r="M719" s="8"/>
      <c r="N719" s="8"/>
      <c r="O719" s="8"/>
      <c r="P719" s="8"/>
      <c r="Q719" s="8"/>
      <c r="R719" s="8"/>
      <c r="S719" s="8"/>
      <c r="T719" s="8"/>
      <c r="U719" s="8"/>
    </row>
    <row r="720" spans="1:21" ht="16.5" thickTop="1" thickBot="1" x14ac:dyDescent="0.25">
      <c r="A720" s="5">
        <v>74855</v>
      </c>
      <c r="B720" s="45"/>
      <c r="C720" s="45"/>
      <c r="D720" s="13">
        <f t="shared" si="66"/>
        <v>0</v>
      </c>
      <c r="E720" s="13">
        <f t="shared" si="66"/>
        <v>0</v>
      </c>
      <c r="F720" s="19">
        <f t="shared" si="67"/>
        <v>0</v>
      </c>
      <c r="G720" s="13">
        <f t="shared" si="70"/>
        <v>0</v>
      </c>
      <c r="H720" s="13">
        <f t="shared" si="71"/>
        <v>0</v>
      </c>
      <c r="I720" s="39">
        <f t="shared" si="68"/>
        <v>0</v>
      </c>
      <c r="J720" s="39">
        <f t="shared" si="69"/>
        <v>0</v>
      </c>
      <c r="K720" s="13"/>
      <c r="L720" s="8"/>
      <c r="M720" s="8"/>
      <c r="N720" s="8"/>
      <c r="O720" s="8"/>
      <c r="P720" s="8"/>
      <c r="Q720" s="8"/>
      <c r="R720" s="8"/>
      <c r="S720" s="8"/>
      <c r="T720" s="8"/>
      <c r="U720" s="8"/>
    </row>
    <row r="721" spans="1:21" ht="16.5" thickTop="1" thickBot="1" x14ac:dyDescent="0.25">
      <c r="A721" s="5">
        <v>74856</v>
      </c>
      <c r="B721" s="45"/>
      <c r="C721" s="45"/>
      <c r="D721" s="13">
        <f t="shared" si="66"/>
        <v>0</v>
      </c>
      <c r="E721" s="13">
        <f t="shared" si="66"/>
        <v>0</v>
      </c>
      <c r="F721" s="19">
        <f t="shared" si="67"/>
        <v>0</v>
      </c>
      <c r="G721" s="13">
        <f t="shared" si="70"/>
        <v>0</v>
      </c>
      <c r="H721" s="13">
        <f t="shared" si="71"/>
        <v>0</v>
      </c>
      <c r="I721" s="39">
        <f t="shared" si="68"/>
        <v>0</v>
      </c>
      <c r="J721" s="39">
        <f t="shared" si="69"/>
        <v>0</v>
      </c>
      <c r="K721" s="13"/>
      <c r="L721" s="8"/>
      <c r="M721" s="8"/>
      <c r="N721" s="8"/>
      <c r="O721" s="8"/>
      <c r="P721" s="8"/>
      <c r="Q721" s="8"/>
      <c r="R721" s="8"/>
      <c r="S721" s="8"/>
      <c r="T721" s="8"/>
      <c r="U721" s="8"/>
    </row>
    <row r="722" spans="1:21" ht="16.5" thickTop="1" thickBot="1" x14ac:dyDescent="0.25">
      <c r="A722" s="5">
        <v>74857</v>
      </c>
      <c r="B722" s="45"/>
      <c r="C722" s="45"/>
      <c r="D722" s="13">
        <f t="shared" si="66"/>
        <v>0</v>
      </c>
      <c r="E722" s="13">
        <f t="shared" si="66"/>
        <v>0</v>
      </c>
      <c r="F722" s="19">
        <f t="shared" si="67"/>
        <v>0</v>
      </c>
      <c r="G722" s="13">
        <f t="shared" si="70"/>
        <v>0</v>
      </c>
      <c r="H722" s="13">
        <f t="shared" si="71"/>
        <v>0</v>
      </c>
      <c r="I722" s="39">
        <f t="shared" si="68"/>
        <v>0</v>
      </c>
      <c r="J722" s="39">
        <f t="shared" si="69"/>
        <v>0</v>
      </c>
      <c r="K722" s="13"/>
      <c r="L722" s="8"/>
      <c r="M722" s="8"/>
      <c r="N722" s="8"/>
      <c r="O722" s="8"/>
      <c r="P722" s="8"/>
      <c r="Q722" s="8"/>
      <c r="R722" s="8"/>
      <c r="S722" s="8"/>
      <c r="T722" s="8"/>
      <c r="U722" s="8"/>
    </row>
    <row r="723" spans="1:21" ht="16.5" thickTop="1" thickBot="1" x14ac:dyDescent="0.25">
      <c r="A723" s="5">
        <v>74859</v>
      </c>
      <c r="B723" s="45"/>
      <c r="C723" s="45"/>
      <c r="D723" s="13">
        <f t="shared" si="66"/>
        <v>0</v>
      </c>
      <c r="E723" s="13">
        <f t="shared" si="66"/>
        <v>0</v>
      </c>
      <c r="F723" s="19">
        <f t="shared" si="67"/>
        <v>0</v>
      </c>
      <c r="G723" s="13">
        <f t="shared" si="70"/>
        <v>0</v>
      </c>
      <c r="H723" s="13">
        <f t="shared" si="71"/>
        <v>0</v>
      </c>
      <c r="I723" s="39">
        <f t="shared" si="68"/>
        <v>0</v>
      </c>
      <c r="J723" s="39">
        <f t="shared" si="69"/>
        <v>0</v>
      </c>
      <c r="K723" s="13"/>
      <c r="L723" s="8"/>
      <c r="M723" s="8"/>
      <c r="N723" s="8"/>
      <c r="O723" s="8"/>
      <c r="P723" s="8"/>
      <c r="Q723" s="8"/>
      <c r="R723" s="8"/>
      <c r="S723" s="8"/>
      <c r="T723" s="8"/>
      <c r="U723" s="8"/>
    </row>
    <row r="724" spans="1:21" ht="16.5" thickTop="1" thickBot="1" x14ac:dyDescent="0.25">
      <c r="A724" s="5">
        <v>74860</v>
      </c>
      <c r="B724" s="45"/>
      <c r="C724" s="45"/>
      <c r="D724" s="13">
        <f t="shared" si="66"/>
        <v>0</v>
      </c>
      <c r="E724" s="13">
        <f t="shared" si="66"/>
        <v>0</v>
      </c>
      <c r="F724" s="19">
        <f t="shared" si="67"/>
        <v>0</v>
      </c>
      <c r="G724" s="13">
        <f t="shared" si="70"/>
        <v>0</v>
      </c>
      <c r="H724" s="13">
        <f t="shared" si="71"/>
        <v>0</v>
      </c>
      <c r="I724" s="39">
        <f t="shared" si="68"/>
        <v>0</v>
      </c>
      <c r="J724" s="39">
        <f t="shared" si="69"/>
        <v>0</v>
      </c>
      <c r="K724" s="13"/>
      <c r="L724" s="8"/>
      <c r="M724" s="8"/>
      <c r="N724" s="8"/>
      <c r="O724" s="8"/>
      <c r="P724" s="8"/>
      <c r="Q724" s="8"/>
      <c r="R724" s="8"/>
      <c r="S724" s="8"/>
      <c r="T724" s="8"/>
      <c r="U724" s="8"/>
    </row>
    <row r="725" spans="1:21" ht="16.5" thickTop="1" thickBot="1" x14ac:dyDescent="0.25">
      <c r="A725" s="5">
        <v>74864</v>
      </c>
      <c r="B725" s="45"/>
      <c r="C725" s="45"/>
      <c r="D725" s="13">
        <f t="shared" si="66"/>
        <v>0</v>
      </c>
      <c r="E725" s="13">
        <f t="shared" si="66"/>
        <v>0</v>
      </c>
      <c r="F725" s="19">
        <f t="shared" si="67"/>
        <v>0</v>
      </c>
      <c r="G725" s="13">
        <f t="shared" si="70"/>
        <v>0</v>
      </c>
      <c r="H725" s="13">
        <f t="shared" si="71"/>
        <v>0</v>
      </c>
      <c r="I725" s="39">
        <f t="shared" si="68"/>
        <v>0</v>
      </c>
      <c r="J725" s="39">
        <f t="shared" si="69"/>
        <v>0</v>
      </c>
      <c r="K725" s="13"/>
      <c r="L725" s="8"/>
      <c r="M725" s="8"/>
      <c r="N725" s="8"/>
      <c r="O725" s="8"/>
      <c r="P725" s="8"/>
      <c r="Q725" s="8"/>
      <c r="R725" s="8"/>
      <c r="S725" s="8"/>
      <c r="T725" s="8"/>
      <c r="U725" s="8"/>
    </row>
    <row r="726" spans="1:21" ht="16.5" thickTop="1" thickBot="1" x14ac:dyDescent="0.25">
      <c r="A726" s="5">
        <v>74865</v>
      </c>
      <c r="B726" s="45"/>
      <c r="C726" s="45"/>
      <c r="D726" s="13">
        <f t="shared" si="66"/>
        <v>0</v>
      </c>
      <c r="E726" s="13">
        <f t="shared" si="66"/>
        <v>0</v>
      </c>
      <c r="F726" s="19">
        <f t="shared" si="67"/>
        <v>0</v>
      </c>
      <c r="G726" s="13">
        <f t="shared" si="70"/>
        <v>0</v>
      </c>
      <c r="H726" s="13">
        <f t="shared" si="71"/>
        <v>0</v>
      </c>
      <c r="I726" s="39">
        <f t="shared" si="68"/>
        <v>0</v>
      </c>
      <c r="J726" s="39">
        <f t="shared" si="69"/>
        <v>0</v>
      </c>
      <c r="K726" s="13"/>
      <c r="L726" s="8"/>
      <c r="M726" s="8"/>
      <c r="N726" s="8"/>
      <c r="O726" s="8"/>
      <c r="P726" s="8"/>
      <c r="Q726" s="8"/>
      <c r="R726" s="8"/>
      <c r="S726" s="8"/>
      <c r="T726" s="8"/>
      <c r="U726" s="8"/>
    </row>
    <row r="727" spans="1:21" ht="16.5" thickTop="1" thickBot="1" x14ac:dyDescent="0.25">
      <c r="A727" s="5">
        <v>74866</v>
      </c>
      <c r="B727" s="45"/>
      <c r="C727" s="45"/>
      <c r="D727" s="13">
        <f t="shared" si="66"/>
        <v>0</v>
      </c>
      <c r="E727" s="13">
        <f t="shared" si="66"/>
        <v>0</v>
      </c>
      <c r="F727" s="19">
        <f t="shared" si="67"/>
        <v>0</v>
      </c>
      <c r="G727" s="13">
        <f t="shared" si="70"/>
        <v>0</v>
      </c>
      <c r="H727" s="13">
        <f t="shared" si="71"/>
        <v>0</v>
      </c>
      <c r="I727" s="39">
        <f t="shared" si="68"/>
        <v>0</v>
      </c>
      <c r="J727" s="39">
        <f t="shared" si="69"/>
        <v>0</v>
      </c>
      <c r="K727" s="13"/>
      <c r="L727" s="8"/>
      <c r="M727" s="8"/>
      <c r="N727" s="8"/>
      <c r="O727" s="8"/>
      <c r="P727" s="8"/>
      <c r="Q727" s="8"/>
      <c r="R727" s="8"/>
      <c r="S727" s="8"/>
      <c r="T727" s="8"/>
      <c r="U727" s="8"/>
    </row>
    <row r="728" spans="1:21" ht="16.5" thickTop="1" thickBot="1" x14ac:dyDescent="0.25">
      <c r="A728" s="5">
        <v>74867</v>
      </c>
      <c r="B728" s="45"/>
      <c r="C728" s="45"/>
      <c r="D728" s="13">
        <f t="shared" si="66"/>
        <v>0</v>
      </c>
      <c r="E728" s="13">
        <f t="shared" si="66"/>
        <v>0</v>
      </c>
      <c r="F728" s="19">
        <f t="shared" si="67"/>
        <v>0</v>
      </c>
      <c r="G728" s="13">
        <f t="shared" si="70"/>
        <v>0</v>
      </c>
      <c r="H728" s="13">
        <f t="shared" si="71"/>
        <v>0</v>
      </c>
      <c r="I728" s="39">
        <f t="shared" si="68"/>
        <v>0</v>
      </c>
      <c r="J728" s="39">
        <f t="shared" si="69"/>
        <v>0</v>
      </c>
      <c r="K728" s="13"/>
      <c r="L728" s="8"/>
      <c r="M728" s="8"/>
      <c r="N728" s="8"/>
      <c r="O728" s="8"/>
      <c r="P728" s="8"/>
      <c r="Q728" s="8"/>
      <c r="R728" s="8"/>
      <c r="S728" s="8"/>
      <c r="T728" s="8"/>
      <c r="U728" s="8"/>
    </row>
    <row r="729" spans="1:21" ht="16.5" thickTop="1" thickBot="1" x14ac:dyDescent="0.25">
      <c r="A729" s="5">
        <v>74868</v>
      </c>
      <c r="B729" s="45"/>
      <c r="C729" s="45"/>
      <c r="D729" s="13">
        <f t="shared" si="66"/>
        <v>0</v>
      </c>
      <c r="E729" s="13">
        <f t="shared" si="66"/>
        <v>0</v>
      </c>
      <c r="F729" s="19">
        <f t="shared" si="67"/>
        <v>0</v>
      </c>
      <c r="G729" s="13">
        <f t="shared" si="70"/>
        <v>0</v>
      </c>
      <c r="H729" s="13">
        <f t="shared" si="71"/>
        <v>0</v>
      </c>
      <c r="I729" s="39">
        <f t="shared" si="68"/>
        <v>0</v>
      </c>
      <c r="J729" s="39">
        <f t="shared" si="69"/>
        <v>0</v>
      </c>
      <c r="K729" s="13"/>
      <c r="L729" s="8"/>
      <c r="M729" s="8"/>
      <c r="N729" s="8"/>
      <c r="O729" s="8"/>
      <c r="P729" s="8"/>
      <c r="Q729" s="8"/>
      <c r="R729" s="8"/>
      <c r="S729" s="8"/>
      <c r="T729" s="8"/>
      <c r="U729" s="8"/>
    </row>
    <row r="730" spans="1:21" ht="16.5" thickTop="1" thickBot="1" x14ac:dyDescent="0.25">
      <c r="A730" s="5">
        <v>74869</v>
      </c>
      <c r="B730" s="45"/>
      <c r="C730" s="45"/>
      <c r="D730" s="13">
        <f t="shared" si="66"/>
        <v>0</v>
      </c>
      <c r="E730" s="13">
        <f t="shared" si="66"/>
        <v>0</v>
      </c>
      <c r="F730" s="19">
        <f t="shared" si="67"/>
        <v>0</v>
      </c>
      <c r="G730" s="13">
        <f t="shared" si="70"/>
        <v>0</v>
      </c>
      <c r="H730" s="13">
        <f t="shared" si="71"/>
        <v>0</v>
      </c>
      <c r="I730" s="39">
        <f t="shared" si="68"/>
        <v>0</v>
      </c>
      <c r="J730" s="39">
        <f t="shared" si="69"/>
        <v>0</v>
      </c>
      <c r="K730" s="13"/>
      <c r="L730" s="8"/>
      <c r="M730" s="8"/>
      <c r="N730" s="8"/>
      <c r="O730" s="8"/>
      <c r="P730" s="8"/>
      <c r="Q730" s="8"/>
      <c r="R730" s="8"/>
      <c r="S730" s="8"/>
      <c r="T730" s="8"/>
      <c r="U730" s="8"/>
    </row>
    <row r="731" spans="1:21" ht="16.5" thickTop="1" thickBot="1" x14ac:dyDescent="0.25">
      <c r="A731" s="5">
        <v>74871</v>
      </c>
      <c r="B731" s="45"/>
      <c r="C731" s="45"/>
      <c r="D731" s="13">
        <f t="shared" si="66"/>
        <v>0</v>
      </c>
      <c r="E731" s="13">
        <f t="shared" si="66"/>
        <v>0</v>
      </c>
      <c r="F731" s="19">
        <f t="shared" si="67"/>
        <v>0</v>
      </c>
      <c r="G731" s="13">
        <f t="shared" si="70"/>
        <v>0</v>
      </c>
      <c r="H731" s="13">
        <f t="shared" si="71"/>
        <v>0</v>
      </c>
      <c r="I731" s="39">
        <f t="shared" si="68"/>
        <v>0</v>
      </c>
      <c r="J731" s="39">
        <f t="shared" si="69"/>
        <v>0</v>
      </c>
      <c r="K731" s="13"/>
      <c r="L731" s="8"/>
      <c r="M731" s="8"/>
      <c r="N731" s="8"/>
      <c r="O731" s="8"/>
      <c r="P731" s="8"/>
      <c r="Q731" s="8"/>
      <c r="R731" s="8"/>
      <c r="S731" s="8"/>
      <c r="T731" s="8"/>
      <c r="U731" s="8"/>
    </row>
    <row r="732" spans="1:21" ht="16.5" thickTop="1" thickBot="1" x14ac:dyDescent="0.25">
      <c r="A732" s="5">
        <v>74872</v>
      </c>
      <c r="B732" s="45"/>
      <c r="C732" s="45"/>
      <c r="D732" s="13">
        <f t="shared" si="66"/>
        <v>0</v>
      </c>
      <c r="E732" s="13">
        <f t="shared" si="66"/>
        <v>0</v>
      </c>
      <c r="F732" s="19">
        <f t="shared" si="67"/>
        <v>0</v>
      </c>
      <c r="G732" s="13">
        <f t="shared" si="70"/>
        <v>0</v>
      </c>
      <c r="H732" s="13">
        <f t="shared" si="71"/>
        <v>0</v>
      </c>
      <c r="I732" s="39">
        <f t="shared" si="68"/>
        <v>0</v>
      </c>
      <c r="J732" s="39">
        <f t="shared" si="69"/>
        <v>0</v>
      </c>
      <c r="K732" s="13"/>
      <c r="L732" s="8"/>
      <c r="M732" s="8"/>
      <c r="N732" s="8"/>
      <c r="O732" s="8"/>
      <c r="P732" s="8"/>
      <c r="Q732" s="8"/>
      <c r="R732" s="8"/>
      <c r="S732" s="8"/>
      <c r="T732" s="8"/>
      <c r="U732" s="8"/>
    </row>
    <row r="733" spans="1:21" ht="16.5" thickTop="1" thickBot="1" x14ac:dyDescent="0.25">
      <c r="A733" s="5">
        <v>74873</v>
      </c>
      <c r="B733" s="45"/>
      <c r="C733" s="45"/>
      <c r="D733" s="13">
        <f t="shared" si="66"/>
        <v>0</v>
      </c>
      <c r="E733" s="13">
        <f t="shared" si="66"/>
        <v>0</v>
      </c>
      <c r="F733" s="19">
        <f t="shared" si="67"/>
        <v>0</v>
      </c>
      <c r="G733" s="13">
        <f t="shared" si="70"/>
        <v>0</v>
      </c>
      <c r="H733" s="13">
        <f t="shared" si="71"/>
        <v>0</v>
      </c>
      <c r="I733" s="39">
        <f t="shared" si="68"/>
        <v>0</v>
      </c>
      <c r="J733" s="39">
        <f t="shared" si="69"/>
        <v>0</v>
      </c>
      <c r="K733" s="13"/>
      <c r="L733" s="8"/>
      <c r="M733" s="8"/>
      <c r="N733" s="8"/>
      <c r="O733" s="8"/>
      <c r="P733" s="8"/>
      <c r="Q733" s="8"/>
      <c r="R733" s="8"/>
      <c r="S733" s="8"/>
      <c r="T733" s="8"/>
      <c r="U733" s="8"/>
    </row>
    <row r="734" spans="1:21" ht="16.5" thickTop="1" thickBot="1" x14ac:dyDescent="0.25">
      <c r="A734" s="5">
        <v>74875</v>
      </c>
      <c r="B734" s="45"/>
      <c r="C734" s="45"/>
      <c r="D734" s="13">
        <f t="shared" si="66"/>
        <v>0</v>
      </c>
      <c r="E734" s="13">
        <f t="shared" si="66"/>
        <v>0</v>
      </c>
      <c r="F734" s="19">
        <f t="shared" si="67"/>
        <v>0</v>
      </c>
      <c r="G734" s="13">
        <f t="shared" si="70"/>
        <v>0</v>
      </c>
      <c r="H734" s="13">
        <f t="shared" si="71"/>
        <v>0</v>
      </c>
      <c r="I734" s="39">
        <f t="shared" si="68"/>
        <v>0</v>
      </c>
      <c r="J734" s="39">
        <f t="shared" si="69"/>
        <v>0</v>
      </c>
      <c r="K734" s="13"/>
      <c r="L734" s="8"/>
      <c r="M734" s="8"/>
      <c r="N734" s="8"/>
      <c r="O734" s="8"/>
      <c r="P734" s="8"/>
      <c r="Q734" s="8"/>
      <c r="R734" s="8"/>
      <c r="S734" s="8"/>
      <c r="T734" s="8"/>
      <c r="U734" s="8"/>
    </row>
    <row r="735" spans="1:21" ht="16.5" thickTop="1" thickBot="1" x14ac:dyDescent="0.25">
      <c r="A735" s="5">
        <v>74878</v>
      </c>
      <c r="B735" s="45"/>
      <c r="C735" s="45"/>
      <c r="D735" s="13">
        <f t="shared" si="66"/>
        <v>0</v>
      </c>
      <c r="E735" s="13">
        <f t="shared" si="66"/>
        <v>0</v>
      </c>
      <c r="F735" s="19">
        <f t="shared" si="67"/>
        <v>0</v>
      </c>
      <c r="G735" s="13">
        <f t="shared" si="70"/>
        <v>0</v>
      </c>
      <c r="H735" s="13">
        <f t="shared" si="71"/>
        <v>0</v>
      </c>
      <c r="I735" s="39">
        <f t="shared" si="68"/>
        <v>0</v>
      </c>
      <c r="J735" s="39">
        <f t="shared" si="69"/>
        <v>0</v>
      </c>
      <c r="K735" s="13"/>
      <c r="L735" s="8"/>
      <c r="M735" s="8"/>
      <c r="N735" s="8"/>
      <c r="O735" s="8"/>
      <c r="P735" s="8"/>
      <c r="Q735" s="8"/>
      <c r="R735" s="8"/>
      <c r="S735" s="8"/>
      <c r="T735" s="8"/>
      <c r="U735" s="8"/>
    </row>
    <row r="736" spans="1:21" ht="16.5" thickTop="1" thickBot="1" x14ac:dyDescent="0.25">
      <c r="A736" s="5">
        <v>74880</v>
      </c>
      <c r="B736" s="45"/>
      <c r="C736" s="45"/>
      <c r="D736" s="13">
        <f t="shared" si="66"/>
        <v>0</v>
      </c>
      <c r="E736" s="13">
        <f t="shared" si="66"/>
        <v>0</v>
      </c>
      <c r="F736" s="19">
        <f t="shared" si="67"/>
        <v>0</v>
      </c>
      <c r="G736" s="13">
        <f t="shared" si="70"/>
        <v>0</v>
      </c>
      <c r="H736" s="13">
        <f t="shared" si="71"/>
        <v>0</v>
      </c>
      <c r="I736" s="39">
        <f t="shared" si="68"/>
        <v>0</v>
      </c>
      <c r="J736" s="39">
        <f t="shared" si="69"/>
        <v>0</v>
      </c>
      <c r="K736" s="13"/>
      <c r="L736" s="8"/>
      <c r="M736" s="8"/>
      <c r="N736" s="8"/>
      <c r="O736" s="8"/>
      <c r="P736" s="8"/>
      <c r="Q736" s="8"/>
      <c r="R736" s="8"/>
      <c r="S736" s="8"/>
      <c r="T736" s="8"/>
      <c r="U736" s="8"/>
    </row>
    <row r="737" spans="1:21" ht="16.5" thickTop="1" thickBot="1" x14ac:dyDescent="0.25">
      <c r="A737" s="5">
        <v>74881</v>
      </c>
      <c r="B737" s="45"/>
      <c r="C737" s="45"/>
      <c r="D737" s="13">
        <f t="shared" si="66"/>
        <v>0</v>
      </c>
      <c r="E737" s="13">
        <f t="shared" si="66"/>
        <v>0</v>
      </c>
      <c r="F737" s="19">
        <f t="shared" si="67"/>
        <v>0</v>
      </c>
      <c r="G737" s="13">
        <f t="shared" si="70"/>
        <v>0</v>
      </c>
      <c r="H737" s="13">
        <f t="shared" si="71"/>
        <v>0</v>
      </c>
      <c r="I737" s="39">
        <f t="shared" si="68"/>
        <v>0</v>
      </c>
      <c r="J737" s="39">
        <f t="shared" si="69"/>
        <v>0</v>
      </c>
      <c r="K737" s="13"/>
      <c r="L737" s="8"/>
      <c r="M737" s="8"/>
      <c r="N737" s="8"/>
      <c r="O737" s="8"/>
      <c r="P737" s="8"/>
      <c r="Q737" s="8"/>
      <c r="R737" s="8"/>
      <c r="S737" s="8"/>
      <c r="T737" s="8"/>
      <c r="U737" s="8"/>
    </row>
    <row r="738" spans="1:21" ht="16.5" thickTop="1" thickBot="1" x14ac:dyDescent="0.25">
      <c r="A738" s="5">
        <v>74883</v>
      </c>
      <c r="B738" s="45"/>
      <c r="C738" s="45"/>
      <c r="D738" s="13">
        <f t="shared" si="66"/>
        <v>0</v>
      </c>
      <c r="E738" s="13">
        <f t="shared" si="66"/>
        <v>0</v>
      </c>
      <c r="F738" s="19">
        <f t="shared" si="67"/>
        <v>0</v>
      </c>
      <c r="G738" s="13">
        <f t="shared" si="70"/>
        <v>0</v>
      </c>
      <c r="H738" s="13">
        <f t="shared" si="71"/>
        <v>0</v>
      </c>
      <c r="I738" s="39">
        <f t="shared" si="68"/>
        <v>0</v>
      </c>
      <c r="J738" s="39">
        <f t="shared" si="69"/>
        <v>0</v>
      </c>
      <c r="K738" s="13"/>
      <c r="L738" s="8"/>
      <c r="M738" s="8"/>
      <c r="N738" s="8"/>
      <c r="O738" s="8"/>
      <c r="P738" s="8"/>
      <c r="Q738" s="8"/>
      <c r="R738" s="8"/>
      <c r="S738" s="8"/>
      <c r="T738" s="8"/>
      <c r="U738" s="8"/>
    </row>
    <row r="739" spans="1:21" ht="16.5" thickTop="1" thickBot="1" x14ac:dyDescent="0.25">
      <c r="A739" s="5">
        <v>74884</v>
      </c>
      <c r="B739" s="45"/>
      <c r="C739" s="45"/>
      <c r="D739" s="13">
        <f t="shared" si="66"/>
        <v>0</v>
      </c>
      <c r="E739" s="13">
        <f t="shared" si="66"/>
        <v>0</v>
      </c>
      <c r="F739" s="19">
        <f t="shared" si="67"/>
        <v>0</v>
      </c>
      <c r="G739" s="13">
        <f t="shared" si="70"/>
        <v>0</v>
      </c>
      <c r="H739" s="13">
        <f t="shared" si="71"/>
        <v>0</v>
      </c>
      <c r="I739" s="39">
        <f t="shared" si="68"/>
        <v>0</v>
      </c>
      <c r="J739" s="39">
        <f t="shared" si="69"/>
        <v>0</v>
      </c>
      <c r="K739" s="13"/>
      <c r="L739" s="8"/>
      <c r="M739" s="8"/>
      <c r="N739" s="8"/>
      <c r="O739" s="8"/>
      <c r="P739" s="8"/>
      <c r="Q739" s="8"/>
      <c r="R739" s="8"/>
      <c r="S739" s="8"/>
      <c r="T739" s="8"/>
      <c r="U739" s="8"/>
    </row>
    <row r="740" spans="1:21" ht="16.5" thickTop="1" thickBot="1" x14ac:dyDescent="0.25">
      <c r="A740" s="5">
        <v>74901</v>
      </c>
      <c r="B740" s="45"/>
      <c r="C740" s="45"/>
      <c r="D740" s="13">
        <f t="shared" si="66"/>
        <v>0</v>
      </c>
      <c r="E740" s="13">
        <f t="shared" si="66"/>
        <v>0</v>
      </c>
      <c r="F740" s="19">
        <f t="shared" si="67"/>
        <v>0</v>
      </c>
      <c r="G740" s="13">
        <f t="shared" si="70"/>
        <v>0</v>
      </c>
      <c r="H740" s="13">
        <f t="shared" si="71"/>
        <v>0</v>
      </c>
      <c r="I740" s="39">
        <f t="shared" si="68"/>
        <v>0</v>
      </c>
      <c r="J740" s="39">
        <f t="shared" si="69"/>
        <v>0</v>
      </c>
      <c r="K740" s="13"/>
      <c r="L740" s="8"/>
      <c r="M740" s="8"/>
      <c r="N740" s="8"/>
      <c r="O740" s="8"/>
      <c r="P740" s="8"/>
      <c r="Q740" s="8"/>
      <c r="R740" s="8"/>
      <c r="S740" s="8"/>
      <c r="T740" s="8"/>
      <c r="U740" s="8"/>
    </row>
    <row r="741" spans="1:21" ht="16.5" thickTop="1" thickBot="1" x14ac:dyDescent="0.25">
      <c r="A741" s="5">
        <v>74902</v>
      </c>
      <c r="B741" s="45"/>
      <c r="C741" s="45"/>
      <c r="D741" s="13">
        <f t="shared" si="66"/>
        <v>0</v>
      </c>
      <c r="E741" s="13">
        <f t="shared" si="66"/>
        <v>0</v>
      </c>
      <c r="F741" s="19">
        <f t="shared" si="67"/>
        <v>0</v>
      </c>
      <c r="G741" s="13">
        <f t="shared" si="70"/>
        <v>0</v>
      </c>
      <c r="H741" s="13">
        <f t="shared" si="71"/>
        <v>0</v>
      </c>
      <c r="I741" s="39">
        <f t="shared" si="68"/>
        <v>0</v>
      </c>
      <c r="J741" s="39">
        <f t="shared" si="69"/>
        <v>0</v>
      </c>
      <c r="K741" s="13"/>
      <c r="L741" s="8"/>
      <c r="M741" s="8"/>
      <c r="N741" s="8"/>
      <c r="O741" s="8"/>
      <c r="P741" s="8"/>
      <c r="Q741" s="8"/>
      <c r="R741" s="8"/>
      <c r="S741" s="8"/>
      <c r="T741" s="8"/>
      <c r="U741" s="8"/>
    </row>
    <row r="742" spans="1:21" ht="16.5" thickTop="1" thickBot="1" x14ac:dyDescent="0.25">
      <c r="A742" s="5">
        <v>74930</v>
      </c>
      <c r="B742" s="45"/>
      <c r="C742" s="45"/>
      <c r="D742" s="13">
        <f t="shared" si="66"/>
        <v>0</v>
      </c>
      <c r="E742" s="13">
        <f t="shared" si="66"/>
        <v>0</v>
      </c>
      <c r="F742" s="19">
        <f t="shared" si="67"/>
        <v>0</v>
      </c>
      <c r="G742" s="13">
        <f t="shared" si="70"/>
        <v>0</v>
      </c>
      <c r="H742" s="13">
        <f t="shared" si="71"/>
        <v>0</v>
      </c>
      <c r="I742" s="39">
        <f t="shared" si="68"/>
        <v>0</v>
      </c>
      <c r="J742" s="39">
        <f t="shared" si="69"/>
        <v>0</v>
      </c>
      <c r="K742" s="13"/>
      <c r="L742" s="8"/>
      <c r="M742" s="8"/>
      <c r="N742" s="8"/>
      <c r="O742" s="8"/>
      <c r="P742" s="8"/>
      <c r="Q742" s="8"/>
      <c r="R742" s="8"/>
      <c r="S742" s="8"/>
      <c r="T742" s="8"/>
      <c r="U742" s="8"/>
    </row>
    <row r="743" spans="1:21" ht="16.5" thickTop="1" thickBot="1" x14ac:dyDescent="0.25">
      <c r="A743" s="5">
        <v>74931</v>
      </c>
      <c r="B743" s="45"/>
      <c r="C743" s="45"/>
      <c r="D743" s="13">
        <f t="shared" si="66"/>
        <v>0</v>
      </c>
      <c r="E743" s="13">
        <f t="shared" si="66"/>
        <v>0</v>
      </c>
      <c r="F743" s="19">
        <f t="shared" si="67"/>
        <v>0</v>
      </c>
      <c r="G743" s="13">
        <f t="shared" si="70"/>
        <v>0</v>
      </c>
      <c r="H743" s="13">
        <f t="shared" si="71"/>
        <v>0</v>
      </c>
      <c r="I743" s="39">
        <f t="shared" si="68"/>
        <v>0</v>
      </c>
      <c r="J743" s="39">
        <f t="shared" si="69"/>
        <v>0</v>
      </c>
      <c r="K743" s="13"/>
      <c r="L743" s="8"/>
      <c r="M743" s="8"/>
      <c r="N743" s="8"/>
      <c r="O743" s="8"/>
      <c r="P743" s="8"/>
      <c r="Q743" s="8"/>
      <c r="R743" s="8"/>
      <c r="S743" s="8"/>
      <c r="T743" s="8"/>
      <c r="U743" s="8"/>
    </row>
    <row r="744" spans="1:21" ht="16.5" thickTop="1" thickBot="1" x14ac:dyDescent="0.25">
      <c r="A744" s="5">
        <v>74932</v>
      </c>
      <c r="B744" s="45"/>
      <c r="C744" s="45"/>
      <c r="D744" s="13">
        <f t="shared" si="66"/>
        <v>0</v>
      </c>
      <c r="E744" s="13">
        <f t="shared" si="66"/>
        <v>0</v>
      </c>
      <c r="F744" s="19">
        <f t="shared" si="67"/>
        <v>0</v>
      </c>
      <c r="G744" s="13">
        <f t="shared" si="70"/>
        <v>0</v>
      </c>
      <c r="H744" s="13">
        <f t="shared" si="71"/>
        <v>0</v>
      </c>
      <c r="I744" s="39">
        <f t="shared" si="68"/>
        <v>0</v>
      </c>
      <c r="J744" s="39">
        <f t="shared" si="69"/>
        <v>0</v>
      </c>
      <c r="K744" s="13"/>
      <c r="L744" s="8"/>
      <c r="M744" s="8"/>
      <c r="N744" s="8"/>
      <c r="O744" s="8"/>
      <c r="P744" s="8"/>
      <c r="Q744" s="8"/>
      <c r="R744" s="8"/>
      <c r="S744" s="8"/>
      <c r="T744" s="8"/>
      <c r="U744" s="8"/>
    </row>
    <row r="745" spans="1:21" ht="16.5" thickTop="1" thickBot="1" x14ac:dyDescent="0.25">
      <c r="A745" s="5">
        <v>74935</v>
      </c>
      <c r="B745" s="45"/>
      <c r="C745" s="45"/>
      <c r="D745" s="13">
        <f t="shared" si="66"/>
        <v>0</v>
      </c>
      <c r="E745" s="13">
        <f t="shared" si="66"/>
        <v>0</v>
      </c>
      <c r="F745" s="19">
        <f t="shared" si="67"/>
        <v>0</v>
      </c>
      <c r="G745" s="13">
        <f t="shared" si="70"/>
        <v>0</v>
      </c>
      <c r="H745" s="13">
        <f t="shared" si="71"/>
        <v>0</v>
      </c>
      <c r="I745" s="39">
        <f t="shared" si="68"/>
        <v>0</v>
      </c>
      <c r="J745" s="39">
        <f t="shared" si="69"/>
        <v>0</v>
      </c>
      <c r="K745" s="13"/>
      <c r="L745" s="8"/>
      <c r="M745" s="8"/>
      <c r="N745" s="8"/>
      <c r="O745" s="8"/>
      <c r="P745" s="8"/>
      <c r="Q745" s="8"/>
      <c r="R745" s="8"/>
      <c r="S745" s="8"/>
      <c r="T745" s="8"/>
      <c r="U745" s="8"/>
    </row>
    <row r="746" spans="1:21" ht="16.5" thickTop="1" thickBot="1" x14ac:dyDescent="0.25">
      <c r="A746" s="5">
        <v>74936</v>
      </c>
      <c r="B746" s="45"/>
      <c r="C746" s="45"/>
      <c r="D746" s="13">
        <f t="shared" si="66"/>
        <v>0</v>
      </c>
      <c r="E746" s="13">
        <f t="shared" si="66"/>
        <v>0</v>
      </c>
      <c r="F746" s="19">
        <f t="shared" si="67"/>
        <v>0</v>
      </c>
      <c r="G746" s="13">
        <f t="shared" si="70"/>
        <v>0</v>
      </c>
      <c r="H746" s="13">
        <f t="shared" si="71"/>
        <v>0</v>
      </c>
      <c r="I746" s="39">
        <f t="shared" si="68"/>
        <v>0</v>
      </c>
      <c r="J746" s="39">
        <f t="shared" si="69"/>
        <v>0</v>
      </c>
      <c r="K746" s="13"/>
      <c r="L746" s="8"/>
      <c r="M746" s="8"/>
      <c r="N746" s="8"/>
      <c r="O746" s="8"/>
      <c r="P746" s="8"/>
      <c r="Q746" s="8"/>
      <c r="R746" s="8"/>
      <c r="S746" s="8"/>
      <c r="T746" s="8"/>
      <c r="U746" s="8"/>
    </row>
    <row r="747" spans="1:21" ht="16.5" thickTop="1" thickBot="1" x14ac:dyDescent="0.25">
      <c r="A747" s="5">
        <v>74937</v>
      </c>
      <c r="B747" s="45"/>
      <c r="C747" s="45"/>
      <c r="D747" s="13">
        <f t="shared" si="66"/>
        <v>0</v>
      </c>
      <c r="E747" s="13">
        <f t="shared" si="66"/>
        <v>0</v>
      </c>
      <c r="F747" s="19">
        <f t="shared" si="67"/>
        <v>0</v>
      </c>
      <c r="G747" s="13">
        <f t="shared" si="70"/>
        <v>0</v>
      </c>
      <c r="H747" s="13">
        <f t="shared" si="71"/>
        <v>0</v>
      </c>
      <c r="I747" s="39">
        <f t="shared" si="68"/>
        <v>0</v>
      </c>
      <c r="J747" s="39">
        <f t="shared" si="69"/>
        <v>0</v>
      </c>
      <c r="K747" s="13"/>
      <c r="L747" s="8"/>
      <c r="M747" s="8"/>
      <c r="N747" s="8"/>
      <c r="O747" s="8"/>
      <c r="P747" s="8"/>
      <c r="Q747" s="8"/>
      <c r="R747" s="8"/>
      <c r="S747" s="8"/>
      <c r="T747" s="8"/>
      <c r="U747" s="8"/>
    </row>
    <row r="748" spans="1:21" ht="16.5" thickTop="1" thickBot="1" x14ac:dyDescent="0.25">
      <c r="A748" s="5">
        <v>74939</v>
      </c>
      <c r="B748" s="45"/>
      <c r="C748" s="45"/>
      <c r="D748" s="13">
        <f t="shared" si="66"/>
        <v>0</v>
      </c>
      <c r="E748" s="13">
        <f t="shared" si="66"/>
        <v>0</v>
      </c>
      <c r="F748" s="19">
        <f t="shared" si="67"/>
        <v>0</v>
      </c>
      <c r="G748" s="13">
        <f t="shared" si="70"/>
        <v>0</v>
      </c>
      <c r="H748" s="13">
        <f t="shared" si="71"/>
        <v>0</v>
      </c>
      <c r="I748" s="39">
        <f t="shared" si="68"/>
        <v>0</v>
      </c>
      <c r="J748" s="39">
        <f t="shared" si="69"/>
        <v>0</v>
      </c>
      <c r="K748" s="13"/>
      <c r="L748" s="8"/>
      <c r="M748" s="8"/>
      <c r="N748" s="8"/>
      <c r="O748" s="8"/>
      <c r="P748" s="8"/>
      <c r="Q748" s="8"/>
      <c r="R748" s="8"/>
      <c r="S748" s="8"/>
      <c r="T748" s="8"/>
      <c r="U748" s="8"/>
    </row>
    <row r="749" spans="1:21" ht="16.5" thickTop="1" thickBot="1" x14ac:dyDescent="0.25">
      <c r="A749" s="5">
        <v>74940</v>
      </c>
      <c r="B749" s="45"/>
      <c r="C749" s="45"/>
      <c r="D749" s="13">
        <f t="shared" si="66"/>
        <v>0</v>
      </c>
      <c r="E749" s="13">
        <f t="shared" si="66"/>
        <v>0</v>
      </c>
      <c r="F749" s="19">
        <f t="shared" si="67"/>
        <v>0</v>
      </c>
      <c r="G749" s="13">
        <f t="shared" si="70"/>
        <v>0</v>
      </c>
      <c r="H749" s="13">
        <f t="shared" si="71"/>
        <v>0</v>
      </c>
      <c r="I749" s="39">
        <f t="shared" si="68"/>
        <v>0</v>
      </c>
      <c r="J749" s="39">
        <f t="shared" si="69"/>
        <v>0</v>
      </c>
      <c r="K749" s="13"/>
      <c r="L749" s="8"/>
      <c r="M749" s="8"/>
      <c r="N749" s="8"/>
      <c r="O749" s="8"/>
      <c r="P749" s="8"/>
      <c r="Q749" s="8"/>
      <c r="R749" s="8"/>
      <c r="S749" s="8"/>
      <c r="T749" s="8"/>
      <c r="U749" s="8"/>
    </row>
    <row r="750" spans="1:21" ht="16.5" thickTop="1" thickBot="1" x14ac:dyDescent="0.25">
      <c r="A750" s="5">
        <v>74941</v>
      </c>
      <c r="B750" s="45"/>
      <c r="C750" s="45"/>
      <c r="D750" s="13">
        <f t="shared" si="66"/>
        <v>0</v>
      </c>
      <c r="E750" s="13">
        <f t="shared" si="66"/>
        <v>0</v>
      </c>
      <c r="F750" s="19">
        <f t="shared" si="67"/>
        <v>0</v>
      </c>
      <c r="G750" s="13">
        <f t="shared" si="70"/>
        <v>0</v>
      </c>
      <c r="H750" s="13">
        <f t="shared" si="71"/>
        <v>0</v>
      </c>
      <c r="I750" s="39">
        <f t="shared" si="68"/>
        <v>0</v>
      </c>
      <c r="J750" s="39">
        <f t="shared" si="69"/>
        <v>0</v>
      </c>
      <c r="K750" s="13"/>
      <c r="L750" s="8"/>
      <c r="M750" s="8"/>
      <c r="N750" s="8"/>
      <c r="O750" s="8"/>
      <c r="P750" s="8"/>
      <c r="Q750" s="8"/>
      <c r="R750" s="8"/>
      <c r="S750" s="8"/>
      <c r="T750" s="8"/>
      <c r="U750" s="8"/>
    </row>
    <row r="751" spans="1:21" ht="16.5" thickTop="1" thickBot="1" x14ac:dyDescent="0.25">
      <c r="A751" s="5">
        <v>74942</v>
      </c>
      <c r="B751" s="45"/>
      <c r="C751" s="45"/>
      <c r="D751" s="13">
        <f t="shared" si="66"/>
        <v>0</v>
      </c>
      <c r="E751" s="13">
        <f t="shared" si="66"/>
        <v>0</v>
      </c>
      <c r="F751" s="19">
        <f t="shared" si="67"/>
        <v>0</v>
      </c>
      <c r="G751" s="13">
        <f t="shared" si="70"/>
        <v>0</v>
      </c>
      <c r="H751" s="13">
        <f t="shared" si="71"/>
        <v>0</v>
      </c>
      <c r="I751" s="39">
        <f t="shared" si="68"/>
        <v>0</v>
      </c>
      <c r="J751" s="39">
        <f t="shared" si="69"/>
        <v>0</v>
      </c>
      <c r="K751" s="13"/>
      <c r="L751" s="8"/>
      <c r="M751" s="8"/>
      <c r="N751" s="8"/>
      <c r="O751" s="8"/>
      <c r="P751" s="8"/>
      <c r="Q751" s="8"/>
      <c r="R751" s="8"/>
      <c r="S751" s="8"/>
      <c r="T751" s="8"/>
      <c r="U751" s="8"/>
    </row>
    <row r="752" spans="1:21" ht="16.5" thickTop="1" thickBot="1" x14ac:dyDescent="0.25">
      <c r="A752" s="5">
        <v>74943</v>
      </c>
      <c r="B752" s="45"/>
      <c r="C752" s="45"/>
      <c r="D752" s="13">
        <f t="shared" si="66"/>
        <v>0</v>
      </c>
      <c r="E752" s="13">
        <f t="shared" si="66"/>
        <v>0</v>
      </c>
      <c r="F752" s="19">
        <f t="shared" si="67"/>
        <v>0</v>
      </c>
      <c r="G752" s="13">
        <f t="shared" si="70"/>
        <v>0</v>
      </c>
      <c r="H752" s="13">
        <f t="shared" si="71"/>
        <v>0</v>
      </c>
      <c r="I752" s="39">
        <f t="shared" si="68"/>
        <v>0</v>
      </c>
      <c r="J752" s="39">
        <f t="shared" si="69"/>
        <v>0</v>
      </c>
      <c r="K752" s="13"/>
      <c r="L752" s="8"/>
      <c r="M752" s="8"/>
      <c r="N752" s="8"/>
      <c r="O752" s="8"/>
      <c r="P752" s="8"/>
      <c r="Q752" s="8"/>
      <c r="R752" s="8"/>
      <c r="S752" s="8"/>
      <c r="T752" s="8"/>
      <c r="U752" s="8"/>
    </row>
    <row r="753" spans="1:21" ht="16.5" thickTop="1" thickBot="1" x14ac:dyDescent="0.25">
      <c r="A753" s="5">
        <v>74944</v>
      </c>
      <c r="B753" s="45"/>
      <c r="C753" s="45"/>
      <c r="D753" s="13">
        <f t="shared" si="66"/>
        <v>0</v>
      </c>
      <c r="E753" s="13">
        <f t="shared" si="66"/>
        <v>0</v>
      </c>
      <c r="F753" s="19">
        <f t="shared" si="67"/>
        <v>0</v>
      </c>
      <c r="G753" s="13">
        <f t="shared" si="70"/>
        <v>0</v>
      </c>
      <c r="H753" s="13">
        <f t="shared" si="71"/>
        <v>0</v>
      </c>
      <c r="I753" s="39">
        <f t="shared" si="68"/>
        <v>0</v>
      </c>
      <c r="J753" s="39">
        <f t="shared" si="69"/>
        <v>0</v>
      </c>
      <c r="K753" s="13"/>
      <c r="L753" s="8"/>
      <c r="M753" s="8"/>
      <c r="N753" s="8"/>
      <c r="O753" s="8"/>
      <c r="P753" s="8"/>
      <c r="Q753" s="8"/>
      <c r="R753" s="8"/>
      <c r="S753" s="8"/>
      <c r="T753" s="8"/>
      <c r="U753" s="8"/>
    </row>
    <row r="754" spans="1:21" ht="16.5" thickTop="1" thickBot="1" x14ac:dyDescent="0.25">
      <c r="A754" s="5">
        <v>74945</v>
      </c>
      <c r="B754" s="45"/>
      <c r="C754" s="45"/>
      <c r="D754" s="13">
        <f t="shared" si="66"/>
        <v>0</v>
      </c>
      <c r="E754" s="13">
        <f t="shared" si="66"/>
        <v>0</v>
      </c>
      <c r="F754" s="19">
        <f t="shared" si="67"/>
        <v>0</v>
      </c>
      <c r="G754" s="13">
        <f t="shared" si="70"/>
        <v>0</v>
      </c>
      <c r="H754" s="13">
        <f t="shared" si="71"/>
        <v>0</v>
      </c>
      <c r="I754" s="39">
        <f t="shared" si="68"/>
        <v>0</v>
      </c>
      <c r="J754" s="39">
        <f t="shared" si="69"/>
        <v>0</v>
      </c>
      <c r="K754" s="13"/>
      <c r="L754" s="8"/>
      <c r="M754" s="8"/>
      <c r="N754" s="8"/>
      <c r="O754" s="8"/>
      <c r="P754" s="8"/>
      <c r="Q754" s="8"/>
      <c r="R754" s="8"/>
      <c r="S754" s="8"/>
      <c r="T754" s="8"/>
      <c r="U754" s="8"/>
    </row>
    <row r="755" spans="1:21" ht="16.5" thickTop="1" thickBot="1" x14ac:dyDescent="0.25">
      <c r="A755" s="5">
        <v>74946</v>
      </c>
      <c r="B755" s="45"/>
      <c r="C755" s="45"/>
      <c r="D755" s="13">
        <f t="shared" si="66"/>
        <v>0</v>
      </c>
      <c r="E755" s="13">
        <f t="shared" si="66"/>
        <v>0</v>
      </c>
      <c r="F755" s="19">
        <f t="shared" si="67"/>
        <v>0</v>
      </c>
      <c r="G755" s="13">
        <f t="shared" si="70"/>
        <v>0</v>
      </c>
      <c r="H755" s="13">
        <f t="shared" si="71"/>
        <v>0</v>
      </c>
      <c r="I755" s="39">
        <f t="shared" si="68"/>
        <v>0</v>
      </c>
      <c r="J755" s="39">
        <f t="shared" si="69"/>
        <v>0</v>
      </c>
      <c r="K755" s="13"/>
      <c r="L755" s="8"/>
      <c r="M755" s="8"/>
      <c r="N755" s="8"/>
      <c r="O755" s="8"/>
      <c r="P755" s="8"/>
      <c r="Q755" s="8"/>
      <c r="R755" s="8"/>
      <c r="S755" s="8"/>
      <c r="T755" s="8"/>
      <c r="U755" s="8"/>
    </row>
    <row r="756" spans="1:21" ht="16.5" thickTop="1" thickBot="1" x14ac:dyDescent="0.25">
      <c r="A756" s="5">
        <v>74947</v>
      </c>
      <c r="B756" s="45"/>
      <c r="C756" s="45"/>
      <c r="D756" s="13">
        <f t="shared" si="66"/>
        <v>0</v>
      </c>
      <c r="E756" s="13">
        <f t="shared" si="66"/>
        <v>0</v>
      </c>
      <c r="F756" s="19">
        <f t="shared" si="67"/>
        <v>0</v>
      </c>
      <c r="G756" s="13">
        <f t="shared" si="70"/>
        <v>0</v>
      </c>
      <c r="H756" s="13">
        <f t="shared" si="71"/>
        <v>0</v>
      </c>
      <c r="I756" s="39">
        <f t="shared" si="68"/>
        <v>0</v>
      </c>
      <c r="J756" s="39">
        <f t="shared" si="69"/>
        <v>0</v>
      </c>
      <c r="K756" s="13"/>
      <c r="L756" s="8"/>
      <c r="M756" s="8"/>
      <c r="N756" s="8"/>
      <c r="O756" s="8"/>
      <c r="P756" s="8"/>
      <c r="Q756" s="8"/>
      <c r="R756" s="8"/>
      <c r="S756" s="8"/>
      <c r="T756" s="8"/>
      <c r="U756" s="8"/>
    </row>
    <row r="757" spans="1:21" ht="16.5" thickTop="1" thickBot="1" x14ac:dyDescent="0.25">
      <c r="A757" s="5">
        <v>74948</v>
      </c>
      <c r="B757" s="45"/>
      <c r="C757" s="45"/>
      <c r="D757" s="13">
        <f t="shared" si="66"/>
        <v>0</v>
      </c>
      <c r="E757" s="13">
        <f t="shared" si="66"/>
        <v>0</v>
      </c>
      <c r="F757" s="19">
        <f t="shared" si="67"/>
        <v>0</v>
      </c>
      <c r="G757" s="13">
        <f t="shared" si="70"/>
        <v>0</v>
      </c>
      <c r="H757" s="13">
        <f t="shared" si="71"/>
        <v>0</v>
      </c>
      <c r="I757" s="39">
        <f t="shared" si="68"/>
        <v>0</v>
      </c>
      <c r="J757" s="39">
        <f t="shared" si="69"/>
        <v>0</v>
      </c>
      <c r="K757" s="13"/>
      <c r="L757" s="8"/>
      <c r="M757" s="8"/>
      <c r="N757" s="8"/>
      <c r="O757" s="8"/>
      <c r="P757" s="8"/>
      <c r="Q757" s="8"/>
      <c r="R757" s="8"/>
      <c r="S757" s="8"/>
      <c r="T757" s="8"/>
      <c r="U757" s="8"/>
    </row>
    <row r="758" spans="1:21" ht="16.5" thickTop="1" thickBot="1" x14ac:dyDescent="0.25">
      <c r="A758" s="5">
        <v>74949</v>
      </c>
      <c r="B758" s="45"/>
      <c r="C758" s="45"/>
      <c r="D758" s="13">
        <f t="shared" si="66"/>
        <v>0</v>
      </c>
      <c r="E758" s="13">
        <f t="shared" si="66"/>
        <v>0</v>
      </c>
      <c r="F758" s="19">
        <f t="shared" si="67"/>
        <v>0</v>
      </c>
      <c r="G758" s="13">
        <f t="shared" si="70"/>
        <v>0</v>
      </c>
      <c r="H758" s="13">
        <f t="shared" si="71"/>
        <v>0</v>
      </c>
      <c r="I758" s="39">
        <f t="shared" si="68"/>
        <v>0</v>
      </c>
      <c r="J758" s="39">
        <f t="shared" si="69"/>
        <v>0</v>
      </c>
      <c r="K758" s="13"/>
      <c r="L758" s="8"/>
      <c r="M758" s="8"/>
      <c r="N758" s="8"/>
      <c r="O758" s="8"/>
      <c r="P758" s="8"/>
      <c r="Q758" s="8"/>
      <c r="R758" s="8"/>
      <c r="S758" s="8"/>
      <c r="T758" s="8"/>
      <c r="U758" s="8"/>
    </row>
    <row r="759" spans="1:21" ht="16.5" thickTop="1" thickBot="1" x14ac:dyDescent="0.25">
      <c r="A759" s="5">
        <v>74951</v>
      </c>
      <c r="B759" s="45"/>
      <c r="C759" s="45"/>
      <c r="D759" s="13">
        <f t="shared" si="66"/>
        <v>0</v>
      </c>
      <c r="E759" s="13">
        <f t="shared" si="66"/>
        <v>0</v>
      </c>
      <c r="F759" s="19">
        <f t="shared" si="67"/>
        <v>0</v>
      </c>
      <c r="G759" s="13">
        <f t="shared" si="70"/>
        <v>0</v>
      </c>
      <c r="H759" s="13">
        <f t="shared" si="71"/>
        <v>0</v>
      </c>
      <c r="I759" s="39">
        <f t="shared" si="68"/>
        <v>0</v>
      </c>
      <c r="J759" s="39">
        <f t="shared" si="69"/>
        <v>0</v>
      </c>
      <c r="K759" s="13"/>
      <c r="L759" s="8"/>
      <c r="M759" s="8"/>
      <c r="N759" s="8"/>
      <c r="O759" s="8"/>
      <c r="P759" s="8"/>
      <c r="Q759" s="8"/>
      <c r="R759" s="8"/>
      <c r="S759" s="8"/>
      <c r="T759" s="8"/>
      <c r="U759" s="8"/>
    </row>
    <row r="760" spans="1:21" ht="16.5" thickTop="1" thickBot="1" x14ac:dyDescent="0.25">
      <c r="A760" s="5">
        <v>74953</v>
      </c>
      <c r="B760" s="45"/>
      <c r="C760" s="45"/>
      <c r="D760" s="13">
        <f t="shared" si="66"/>
        <v>0</v>
      </c>
      <c r="E760" s="13">
        <f t="shared" si="66"/>
        <v>0</v>
      </c>
      <c r="F760" s="19">
        <f t="shared" si="67"/>
        <v>0</v>
      </c>
      <c r="G760" s="13">
        <f t="shared" si="70"/>
        <v>0</v>
      </c>
      <c r="H760" s="13">
        <f t="shared" si="71"/>
        <v>0</v>
      </c>
      <c r="I760" s="39">
        <f t="shared" si="68"/>
        <v>0</v>
      </c>
      <c r="J760" s="39">
        <f t="shared" si="69"/>
        <v>0</v>
      </c>
      <c r="K760" s="13"/>
      <c r="L760" s="8"/>
      <c r="M760" s="8"/>
      <c r="N760" s="8"/>
      <c r="O760" s="8"/>
      <c r="P760" s="8"/>
      <c r="Q760" s="8"/>
      <c r="R760" s="8"/>
      <c r="S760" s="8"/>
      <c r="T760" s="8"/>
      <c r="U760" s="8"/>
    </row>
    <row r="761" spans="1:21" ht="16.5" thickTop="1" thickBot="1" x14ac:dyDescent="0.25">
      <c r="A761" s="5">
        <v>74954</v>
      </c>
      <c r="B761" s="45"/>
      <c r="C761" s="45"/>
      <c r="D761" s="13">
        <f t="shared" si="66"/>
        <v>0</v>
      </c>
      <c r="E761" s="13">
        <f t="shared" si="66"/>
        <v>0</v>
      </c>
      <c r="F761" s="19">
        <f t="shared" si="67"/>
        <v>0</v>
      </c>
      <c r="G761" s="13">
        <f t="shared" si="70"/>
        <v>0</v>
      </c>
      <c r="H761" s="13">
        <f t="shared" si="71"/>
        <v>0</v>
      </c>
      <c r="I761" s="39">
        <f t="shared" si="68"/>
        <v>0</v>
      </c>
      <c r="J761" s="39">
        <f t="shared" si="69"/>
        <v>0</v>
      </c>
      <c r="K761" s="13"/>
      <c r="L761" s="8"/>
      <c r="M761" s="8"/>
      <c r="N761" s="8"/>
      <c r="O761" s="8"/>
      <c r="P761" s="8"/>
      <c r="Q761" s="8"/>
      <c r="R761" s="8"/>
      <c r="S761" s="8"/>
      <c r="T761" s="8"/>
      <c r="U761" s="8"/>
    </row>
    <row r="762" spans="1:21" ht="16.5" thickTop="1" thickBot="1" x14ac:dyDescent="0.25">
      <c r="A762" s="5">
        <v>74955</v>
      </c>
      <c r="B762" s="45"/>
      <c r="C762" s="45"/>
      <c r="D762" s="13">
        <f t="shared" si="66"/>
        <v>0</v>
      </c>
      <c r="E762" s="13">
        <f t="shared" si="66"/>
        <v>0</v>
      </c>
      <c r="F762" s="19">
        <f t="shared" si="67"/>
        <v>0</v>
      </c>
      <c r="G762" s="13">
        <f t="shared" si="70"/>
        <v>0</v>
      </c>
      <c r="H762" s="13">
        <f t="shared" si="71"/>
        <v>0</v>
      </c>
      <c r="I762" s="39">
        <f t="shared" si="68"/>
        <v>0</v>
      </c>
      <c r="J762" s="39">
        <f t="shared" si="69"/>
        <v>0</v>
      </c>
      <c r="K762" s="13"/>
      <c r="L762" s="8"/>
      <c r="M762" s="8"/>
      <c r="N762" s="8"/>
      <c r="O762" s="8"/>
      <c r="P762" s="8"/>
      <c r="Q762" s="8"/>
      <c r="R762" s="8"/>
      <c r="S762" s="8"/>
      <c r="T762" s="8"/>
      <c r="U762" s="8"/>
    </row>
    <row r="763" spans="1:21" ht="16.5" thickTop="1" thickBot="1" x14ac:dyDescent="0.25">
      <c r="A763" s="5">
        <v>74956</v>
      </c>
      <c r="B763" s="45"/>
      <c r="C763" s="45"/>
      <c r="D763" s="13">
        <f t="shared" si="66"/>
        <v>0</v>
      </c>
      <c r="E763" s="13">
        <f t="shared" si="66"/>
        <v>0</v>
      </c>
      <c r="F763" s="19">
        <f t="shared" si="67"/>
        <v>0</v>
      </c>
      <c r="G763" s="13">
        <f t="shared" si="70"/>
        <v>0</v>
      </c>
      <c r="H763" s="13">
        <f t="shared" si="71"/>
        <v>0</v>
      </c>
      <c r="I763" s="39">
        <f t="shared" si="68"/>
        <v>0</v>
      </c>
      <c r="J763" s="39">
        <f t="shared" si="69"/>
        <v>0</v>
      </c>
      <c r="K763" s="13"/>
      <c r="L763" s="8"/>
      <c r="M763" s="8"/>
      <c r="N763" s="8"/>
      <c r="O763" s="8"/>
      <c r="P763" s="8"/>
      <c r="Q763" s="8"/>
      <c r="R763" s="8"/>
      <c r="S763" s="8"/>
      <c r="T763" s="8"/>
      <c r="U763" s="8"/>
    </row>
    <row r="764" spans="1:21" ht="16.5" thickTop="1" thickBot="1" x14ac:dyDescent="0.25">
      <c r="A764" s="5">
        <v>74957</v>
      </c>
      <c r="B764" s="45"/>
      <c r="C764" s="45"/>
      <c r="D764" s="13">
        <f t="shared" si="66"/>
        <v>0</v>
      </c>
      <c r="E764" s="13">
        <f t="shared" si="66"/>
        <v>0</v>
      </c>
      <c r="F764" s="19">
        <f t="shared" si="67"/>
        <v>0</v>
      </c>
      <c r="G764" s="13">
        <f t="shared" si="70"/>
        <v>0</v>
      </c>
      <c r="H764" s="13">
        <f t="shared" si="71"/>
        <v>0</v>
      </c>
      <c r="I764" s="39">
        <f t="shared" si="68"/>
        <v>0</v>
      </c>
      <c r="J764" s="39">
        <f t="shared" si="69"/>
        <v>0</v>
      </c>
      <c r="K764" s="13"/>
      <c r="L764" s="8"/>
      <c r="M764" s="8"/>
      <c r="N764" s="8"/>
      <c r="O764" s="8"/>
      <c r="P764" s="8"/>
      <c r="Q764" s="8"/>
      <c r="R764" s="8"/>
      <c r="S764" s="8"/>
      <c r="T764" s="8"/>
      <c r="U764" s="8"/>
    </row>
    <row r="765" spans="1:21" ht="16.5" thickTop="1" thickBot="1" x14ac:dyDescent="0.25">
      <c r="A765" s="5">
        <v>74959</v>
      </c>
      <c r="B765" s="45"/>
      <c r="C765" s="45"/>
      <c r="D765" s="13">
        <f t="shared" si="66"/>
        <v>0</v>
      </c>
      <c r="E765" s="13">
        <f t="shared" si="66"/>
        <v>0</v>
      </c>
      <c r="F765" s="19">
        <f t="shared" si="67"/>
        <v>0</v>
      </c>
      <c r="G765" s="13">
        <f t="shared" si="70"/>
        <v>0</v>
      </c>
      <c r="H765" s="13">
        <f t="shared" si="71"/>
        <v>0</v>
      </c>
      <c r="I765" s="39">
        <f t="shared" si="68"/>
        <v>0</v>
      </c>
      <c r="J765" s="39">
        <f t="shared" si="69"/>
        <v>0</v>
      </c>
      <c r="K765" s="13"/>
      <c r="L765" s="8"/>
      <c r="M765" s="8"/>
      <c r="N765" s="8"/>
      <c r="O765" s="8"/>
      <c r="P765" s="8"/>
      <c r="Q765" s="8"/>
      <c r="R765" s="8"/>
      <c r="S765" s="8"/>
      <c r="T765" s="8"/>
      <c r="U765" s="8"/>
    </row>
    <row r="766" spans="1:21" ht="16.5" thickTop="1" thickBot="1" x14ac:dyDescent="0.25">
      <c r="A766" s="5">
        <v>74960</v>
      </c>
      <c r="B766" s="45"/>
      <c r="C766" s="45"/>
      <c r="D766" s="13">
        <f t="shared" si="66"/>
        <v>0</v>
      </c>
      <c r="E766" s="13">
        <f t="shared" si="66"/>
        <v>0</v>
      </c>
      <c r="F766" s="19">
        <f t="shared" si="67"/>
        <v>0</v>
      </c>
      <c r="G766" s="13">
        <f t="shared" si="70"/>
        <v>0</v>
      </c>
      <c r="H766" s="13">
        <f t="shared" si="71"/>
        <v>0</v>
      </c>
      <c r="I766" s="39">
        <f t="shared" si="68"/>
        <v>0</v>
      </c>
      <c r="J766" s="39">
        <f t="shared" si="69"/>
        <v>0</v>
      </c>
      <c r="K766" s="13"/>
      <c r="L766" s="8"/>
      <c r="M766" s="8"/>
      <c r="N766" s="8"/>
      <c r="O766" s="8"/>
      <c r="P766" s="8"/>
      <c r="Q766" s="8"/>
      <c r="R766" s="8"/>
      <c r="S766" s="8"/>
      <c r="T766" s="8"/>
      <c r="U766" s="8"/>
    </row>
    <row r="767" spans="1:21" ht="16.5" thickTop="1" thickBot="1" x14ac:dyDescent="0.25">
      <c r="A767" s="5">
        <v>74962</v>
      </c>
      <c r="B767" s="45"/>
      <c r="C767" s="45"/>
      <c r="D767" s="13">
        <f t="shared" si="66"/>
        <v>0</v>
      </c>
      <c r="E767" s="13">
        <f t="shared" si="66"/>
        <v>0</v>
      </c>
      <c r="F767" s="19">
        <f t="shared" si="67"/>
        <v>0</v>
      </c>
      <c r="G767" s="13">
        <f t="shared" si="70"/>
        <v>0</v>
      </c>
      <c r="H767" s="13">
        <f t="shared" si="71"/>
        <v>0</v>
      </c>
      <c r="I767" s="39">
        <f t="shared" si="68"/>
        <v>0</v>
      </c>
      <c r="J767" s="39">
        <f t="shared" si="69"/>
        <v>0</v>
      </c>
      <c r="K767" s="13"/>
      <c r="L767" s="8"/>
      <c r="M767" s="8"/>
      <c r="N767" s="8"/>
      <c r="O767" s="8"/>
      <c r="P767" s="8"/>
      <c r="Q767" s="8"/>
      <c r="R767" s="8"/>
      <c r="S767" s="8"/>
      <c r="T767" s="8"/>
      <c r="U767" s="8"/>
    </row>
    <row r="768" spans="1:21" ht="16.5" thickTop="1" thickBot="1" x14ac:dyDescent="0.25">
      <c r="A768" s="5">
        <v>74963</v>
      </c>
      <c r="B768" s="45"/>
      <c r="C768" s="45"/>
      <c r="D768" s="13">
        <f t="shared" si="66"/>
        <v>0</v>
      </c>
      <c r="E768" s="13">
        <f t="shared" si="66"/>
        <v>0</v>
      </c>
      <c r="F768" s="19">
        <f t="shared" si="67"/>
        <v>0</v>
      </c>
      <c r="G768" s="13">
        <f t="shared" si="70"/>
        <v>0</v>
      </c>
      <c r="H768" s="13">
        <f t="shared" si="71"/>
        <v>0</v>
      </c>
      <c r="I768" s="39">
        <f t="shared" si="68"/>
        <v>0</v>
      </c>
      <c r="J768" s="39">
        <f t="shared" si="69"/>
        <v>0</v>
      </c>
      <c r="K768" s="13"/>
      <c r="L768" s="8"/>
      <c r="M768" s="8"/>
      <c r="N768" s="8"/>
      <c r="O768" s="8"/>
      <c r="P768" s="8"/>
      <c r="Q768" s="8"/>
      <c r="R768" s="8"/>
      <c r="S768" s="8"/>
      <c r="T768" s="8"/>
      <c r="U768" s="8"/>
    </row>
    <row r="769" spans="1:21" ht="16.5" thickTop="1" thickBot="1" x14ac:dyDescent="0.25">
      <c r="A769" s="5">
        <v>74964</v>
      </c>
      <c r="B769" s="45"/>
      <c r="C769" s="45"/>
      <c r="D769" s="13">
        <f t="shared" si="66"/>
        <v>0</v>
      </c>
      <c r="E769" s="13">
        <f t="shared" si="66"/>
        <v>0</v>
      </c>
      <c r="F769" s="19">
        <f t="shared" si="67"/>
        <v>0</v>
      </c>
      <c r="G769" s="13">
        <f t="shared" si="70"/>
        <v>0</v>
      </c>
      <c r="H769" s="13">
        <f t="shared" si="71"/>
        <v>0</v>
      </c>
      <c r="I769" s="39">
        <f t="shared" si="68"/>
        <v>0</v>
      </c>
      <c r="J769" s="39">
        <f t="shared" si="69"/>
        <v>0</v>
      </c>
      <c r="K769" s="13"/>
      <c r="L769" s="8"/>
      <c r="M769" s="8"/>
      <c r="N769" s="8"/>
      <c r="O769" s="8"/>
      <c r="P769" s="8"/>
      <c r="Q769" s="8"/>
      <c r="R769" s="8"/>
      <c r="S769" s="8"/>
      <c r="T769" s="8"/>
      <c r="U769" s="8"/>
    </row>
    <row r="770" spans="1:21" ht="16.5" thickTop="1" thickBot="1" x14ac:dyDescent="0.25">
      <c r="A770" s="5">
        <v>74965</v>
      </c>
      <c r="B770" s="45"/>
      <c r="C770" s="45"/>
      <c r="D770" s="13">
        <f t="shared" si="66"/>
        <v>0</v>
      </c>
      <c r="E770" s="13">
        <f t="shared" si="66"/>
        <v>0</v>
      </c>
      <c r="F770" s="19">
        <f t="shared" si="67"/>
        <v>0</v>
      </c>
      <c r="G770" s="13">
        <f t="shared" si="70"/>
        <v>0</v>
      </c>
      <c r="H770" s="13">
        <f t="shared" si="71"/>
        <v>0</v>
      </c>
      <c r="I770" s="39">
        <f t="shared" si="68"/>
        <v>0</v>
      </c>
      <c r="J770" s="39">
        <f t="shared" si="69"/>
        <v>0</v>
      </c>
      <c r="K770" s="13"/>
      <c r="L770" s="8"/>
      <c r="M770" s="8"/>
      <c r="N770" s="8"/>
      <c r="O770" s="8"/>
      <c r="P770" s="8"/>
      <c r="Q770" s="8"/>
      <c r="R770" s="8"/>
      <c r="S770" s="8"/>
      <c r="T770" s="8"/>
      <c r="U770" s="8"/>
    </row>
    <row r="771" spans="1:21" ht="16.5" thickTop="1" thickBot="1" x14ac:dyDescent="0.25">
      <c r="A771" s="5">
        <v>74966</v>
      </c>
      <c r="B771" s="45"/>
      <c r="C771" s="45"/>
      <c r="D771" s="13">
        <f t="shared" si="66"/>
        <v>0</v>
      </c>
      <c r="E771" s="13">
        <f t="shared" si="66"/>
        <v>0</v>
      </c>
      <c r="F771" s="19">
        <f t="shared" si="67"/>
        <v>0</v>
      </c>
      <c r="G771" s="13">
        <f t="shared" si="70"/>
        <v>0</v>
      </c>
      <c r="H771" s="13">
        <f t="shared" si="71"/>
        <v>0</v>
      </c>
      <c r="I771" s="39">
        <f t="shared" si="68"/>
        <v>0</v>
      </c>
      <c r="J771" s="39">
        <f t="shared" si="69"/>
        <v>0</v>
      </c>
      <c r="K771" s="13"/>
      <c r="L771" s="8"/>
      <c r="M771" s="8"/>
      <c r="N771" s="8"/>
      <c r="O771" s="8"/>
      <c r="P771" s="8"/>
      <c r="Q771" s="8"/>
      <c r="R771" s="8"/>
      <c r="S771" s="8"/>
      <c r="T771" s="8"/>
      <c r="U771" s="8"/>
    </row>
    <row r="772" spans="1:21" ht="13.5" thickTop="1" x14ac:dyDescent="0.2"/>
  </sheetData>
  <sheetProtection algorithmName="SHA-512" hashValue="A2+x235N4ZN3Nz41SkhHIEQmbO5pFbcJormBDN37FZFGV3rhKI+bG34/su2ziwUjSVegc1YUXZ6MlZTjk08D7w==" saltValue="oodoH88/q2efUlszBnEOFw==" spinCount="100000" sheet="1" selectLockedCells="1"/>
  <protectedRanges>
    <protectedRange sqref="B8:C771" name="Range1"/>
  </protectedRanges>
  <mergeCells count="3">
    <mergeCell ref="A1:C1"/>
    <mergeCell ref="A2:C3"/>
    <mergeCell ref="E2:F2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0EAB9-3A2A-4079-9D64-ED1CBC077592}">
  <dimension ref="A1:AW136"/>
  <sheetViews>
    <sheetView workbookViewId="0">
      <selection activeCell="T4" sqref="T4"/>
    </sheetView>
  </sheetViews>
  <sheetFormatPr defaultRowHeight="12.75" x14ac:dyDescent="0.2"/>
  <cols>
    <col min="3" max="3" width="31" hidden="1" customWidth="1"/>
    <col min="4" max="5" width="9.140625" hidden="1" customWidth="1"/>
    <col min="6" max="7" width="11.28515625" hidden="1" customWidth="1"/>
    <col min="8" max="9" width="12.28515625" hidden="1" customWidth="1"/>
    <col min="10" max="10" width="12.5703125" hidden="1" customWidth="1"/>
    <col min="11" max="11" width="14.85546875" hidden="1" customWidth="1"/>
    <col min="12" max="12" width="14.140625" hidden="1" customWidth="1"/>
    <col min="13" max="13" width="12.85546875" hidden="1" customWidth="1"/>
    <col min="14" max="14" width="9.140625" hidden="1" customWidth="1"/>
  </cols>
  <sheetData>
    <row r="1" spans="1:49" ht="36.75" customHeight="1" x14ac:dyDescent="0.2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</row>
    <row r="2" spans="1:49" ht="26.25" x14ac:dyDescent="0.4">
      <c r="A2" s="15"/>
      <c r="B2" s="17" t="s">
        <v>44</v>
      </c>
      <c r="D2" s="16"/>
      <c r="E2" s="17"/>
      <c r="F2" s="17"/>
      <c r="G2" s="17"/>
      <c r="H2" s="17"/>
      <c r="I2" s="17"/>
      <c r="J2" s="17"/>
      <c r="K2" s="17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</row>
    <row r="3" spans="1:49" ht="35.25" customHeight="1" x14ac:dyDescent="0.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</row>
    <row r="4" spans="1:49" ht="48" customHeight="1" x14ac:dyDescent="0.2">
      <c r="A4" s="15"/>
      <c r="B4" s="15"/>
      <c r="C4" s="20" t="s">
        <v>35</v>
      </c>
      <c r="D4" s="14" t="s">
        <v>53</v>
      </c>
      <c r="E4" s="14" t="s">
        <v>37</v>
      </c>
      <c r="F4" s="14" t="s">
        <v>38</v>
      </c>
      <c r="G4" s="14" t="s">
        <v>61</v>
      </c>
      <c r="H4" s="14" t="s">
        <v>39</v>
      </c>
      <c r="I4" s="14" t="s">
        <v>58</v>
      </c>
      <c r="J4" s="14" t="s">
        <v>40</v>
      </c>
      <c r="K4" s="14" t="s">
        <v>41</v>
      </c>
      <c r="L4" s="14" t="s">
        <v>60</v>
      </c>
      <c r="M4" s="14" t="s">
        <v>42</v>
      </c>
      <c r="N4" s="14" t="s">
        <v>43</v>
      </c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</row>
    <row r="5" spans="1:49" x14ac:dyDescent="0.2">
      <c r="A5" s="15"/>
      <c r="B5" s="15"/>
      <c r="C5" s="14" t="s">
        <v>51</v>
      </c>
      <c r="D5" t="str">
        <f>IF(Aggregate!I14&gt;0,"No","Yes")</f>
        <v>No</v>
      </c>
      <c r="E5" s="18"/>
      <c r="F5" s="18"/>
      <c r="G5" s="18"/>
      <c r="H5" s="18"/>
      <c r="I5" s="18"/>
      <c r="J5" s="18"/>
      <c r="K5" s="18"/>
      <c r="L5" s="18"/>
      <c r="M5" s="18"/>
      <c r="N5" s="18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</row>
    <row r="6" spans="1:49" ht="15" customHeight="1" x14ac:dyDescent="0.2">
      <c r="A6" s="15"/>
      <c r="B6" s="15"/>
      <c r="C6" s="14" t="s">
        <v>52</v>
      </c>
      <c r="D6">
        <f>Aggregate!H30</f>
        <v>0</v>
      </c>
      <c r="E6">
        <f>Fire!H7</f>
        <v>0</v>
      </c>
      <c r="F6">
        <f>'Allied Lines'!H7</f>
        <v>0</v>
      </c>
      <c r="G6">
        <f>'Multiple Peril Crop'!H7</f>
        <v>0</v>
      </c>
      <c r="H6">
        <f>'Federal Flood'!H7</f>
        <v>0</v>
      </c>
      <c r="I6">
        <f>'Private Crop'!H7</f>
        <v>0</v>
      </c>
      <c r="J6">
        <f>'Private Flood'!H7</f>
        <v>0</v>
      </c>
      <c r="K6">
        <f>'Farmowners Multiple Peril'!H7</f>
        <v>0</v>
      </c>
      <c r="L6">
        <f>'Multiple Peril (Non-Liability)'!H7</f>
        <v>0</v>
      </c>
      <c r="M6">
        <f>Earthquake!H7</f>
        <v>0</v>
      </c>
      <c r="N6">
        <f>Auto!J7+Auto!I7</f>
        <v>0</v>
      </c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</row>
    <row r="7" spans="1:49" ht="31.5" customHeight="1" x14ac:dyDescent="0.2">
      <c r="A7" s="15"/>
      <c r="B7" s="15"/>
      <c r="C7" s="14" t="s">
        <v>46</v>
      </c>
      <c r="D7">
        <f>Aggregate!G30</f>
        <v>0</v>
      </c>
      <c r="E7">
        <f>Fire!E5</f>
        <v>0</v>
      </c>
      <c r="F7">
        <f>'Allied Lines'!E5</f>
        <v>0</v>
      </c>
      <c r="G7">
        <f>'Multiple Peril Crop'!E5</f>
        <v>0</v>
      </c>
      <c r="H7">
        <f>'Federal Flood'!E5</f>
        <v>0</v>
      </c>
      <c r="I7">
        <f>'Private Crop'!E5</f>
        <v>0</v>
      </c>
      <c r="J7">
        <f>'Private Flood'!E5</f>
        <v>0</v>
      </c>
      <c r="K7">
        <f>'Farmowners Multiple Peril'!E5</f>
        <v>0</v>
      </c>
      <c r="L7">
        <f>'Multiple Peril (Non-Liability)'!E5</f>
        <v>0</v>
      </c>
      <c r="M7">
        <f>Earthquake!E5</f>
        <v>0</v>
      </c>
      <c r="N7">
        <f>Auto!E5</f>
        <v>0</v>
      </c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</row>
    <row r="8" spans="1:49" ht="15" customHeight="1" x14ac:dyDescent="0.2">
      <c r="A8" s="15"/>
      <c r="B8" s="15"/>
      <c r="C8" s="14" t="s">
        <v>54</v>
      </c>
      <c r="D8">
        <f>Aggregate!E30+Aggregate!F30</f>
        <v>0</v>
      </c>
      <c r="E8">
        <f>Fire!D7+Fire!E7</f>
        <v>0</v>
      </c>
      <c r="F8">
        <f>'Allied Lines'!D7+'Allied Lines'!E7</f>
        <v>0</v>
      </c>
      <c r="G8">
        <f>'Multiple Peril Crop'!D7+'Multiple Peril Crop'!E7</f>
        <v>0</v>
      </c>
      <c r="H8">
        <f>'Federal Flood'!D7+'Federal Flood'!E7</f>
        <v>0</v>
      </c>
      <c r="I8">
        <f>'Private Crop'!D7+'Private Crop'!E7</f>
        <v>0</v>
      </c>
      <c r="J8">
        <f>'Private Flood'!D7+'Private Flood'!E7</f>
        <v>0</v>
      </c>
      <c r="K8">
        <f>'Farmowners Multiple Peril'!D7+'Farmowners Multiple Peril'!E7</f>
        <v>0</v>
      </c>
      <c r="L8">
        <f>'Multiple Peril (Non-Liability)'!D7+'Multiple Peril (Non-Liability)'!E7</f>
        <v>0</v>
      </c>
      <c r="M8">
        <f>Earthquake!D7+Earthquake!E7</f>
        <v>0</v>
      </c>
      <c r="N8">
        <f>Auto!D7+Auto!E7</f>
        <v>0</v>
      </c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</row>
    <row r="9" spans="1:49" ht="25.5" x14ac:dyDescent="0.2">
      <c r="A9" s="15"/>
      <c r="B9" s="15"/>
      <c r="C9" s="14" t="s">
        <v>48</v>
      </c>
      <c r="D9" s="40"/>
      <c r="E9">
        <f>Fire!E4-'Allied Lines'!E4</f>
        <v>0</v>
      </c>
      <c r="F9" s="18"/>
      <c r="G9" s="18"/>
      <c r="H9" s="18"/>
      <c r="I9" s="18"/>
      <c r="J9" s="18"/>
      <c r="K9" s="18"/>
      <c r="L9" s="18"/>
      <c r="M9" s="18"/>
      <c r="N9" s="18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</row>
    <row r="10" spans="1:49" ht="25.5" x14ac:dyDescent="0.2">
      <c r="A10" s="15"/>
      <c r="B10" s="15"/>
      <c r="C10" s="14" t="s">
        <v>47</v>
      </c>
      <c r="D10" s="40"/>
      <c r="E10">
        <f>Fire!F4-'Allied Lines'!F4</f>
        <v>0</v>
      </c>
      <c r="F10" s="18"/>
      <c r="G10" s="18"/>
      <c r="H10" s="18"/>
      <c r="I10" s="18"/>
      <c r="J10" s="18"/>
      <c r="K10" s="18"/>
      <c r="L10" s="18"/>
      <c r="M10" s="18"/>
      <c r="N10" s="18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</row>
    <row r="11" spans="1:49" ht="29.25" customHeight="1" x14ac:dyDescent="0.2">
      <c r="A11" s="15"/>
      <c r="B11" s="15"/>
      <c r="C11" s="14" t="s">
        <v>36</v>
      </c>
      <c r="D11" s="18"/>
      <c r="E11" s="18"/>
      <c r="F11" s="18"/>
      <c r="G11" s="18"/>
      <c r="H11" s="18"/>
      <c r="I11" s="18"/>
      <c r="J11" s="18"/>
      <c r="K11" s="18"/>
      <c r="L11" s="18"/>
      <c r="M11" s="18"/>
      <c r="N11">
        <f>Auto!G7</f>
        <v>0</v>
      </c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</row>
    <row r="12" spans="1:49" ht="31.5" customHeight="1" x14ac:dyDescent="0.2">
      <c r="A12" s="15"/>
      <c r="B12" s="15"/>
      <c r="C12" s="14" t="s">
        <v>45</v>
      </c>
      <c r="D12" s="40"/>
      <c r="E12" s="18"/>
      <c r="F12" s="18"/>
      <c r="G12" s="18"/>
      <c r="H12" s="18"/>
      <c r="I12" s="18"/>
      <c r="J12" s="18"/>
      <c r="K12" s="18"/>
      <c r="L12" s="18"/>
      <c r="M12" s="18"/>
      <c r="N12">
        <f>Auto!F5</f>
        <v>0</v>
      </c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</row>
    <row r="13" spans="1:49" ht="23.25" customHeight="1" x14ac:dyDescent="0.2">
      <c r="A13" s="15"/>
      <c r="B13" s="15"/>
      <c r="C13" s="14" t="s">
        <v>64</v>
      </c>
      <c r="D13" s="40"/>
      <c r="E13" s="18"/>
      <c r="F13" s="18"/>
      <c r="G13" s="18"/>
      <c r="H13" s="18"/>
      <c r="I13" s="18"/>
      <c r="J13" s="18"/>
      <c r="K13" s="18"/>
      <c r="L13" s="18"/>
      <c r="M13" s="18"/>
      <c r="N13" t="str">
        <f>IF(Auto!E4+Auto!F4=0,"No data",Auto!E4-Auto!F4)</f>
        <v>No data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</row>
    <row r="14" spans="1:49" x14ac:dyDescent="0.2">
      <c r="A14" s="15"/>
      <c r="B14" s="15"/>
      <c r="D14" s="16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</row>
    <row r="15" spans="1:49" x14ac:dyDescent="0.2">
      <c r="A15" s="15"/>
      <c r="B15" s="15"/>
      <c r="D15" s="16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</row>
    <row r="16" spans="1:49" x14ac:dyDescent="0.2">
      <c r="A16" s="15"/>
      <c r="B16" s="15"/>
      <c r="D16" s="16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</row>
    <row r="17" spans="1:49" x14ac:dyDescent="0.2">
      <c r="A17" s="15"/>
      <c r="B17" s="15"/>
      <c r="D17" s="16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</row>
    <row r="18" spans="1:49" x14ac:dyDescent="0.2">
      <c r="A18" s="15"/>
      <c r="B18" s="15"/>
      <c r="D18" s="16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</row>
    <row r="19" spans="1:49" x14ac:dyDescent="0.2">
      <c r="A19" s="15"/>
      <c r="B19" s="15"/>
      <c r="D19" s="16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</row>
    <row r="20" spans="1:49" x14ac:dyDescent="0.2">
      <c r="A20" s="15"/>
      <c r="B20" s="15"/>
      <c r="D20" s="16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</row>
    <row r="21" spans="1:49" x14ac:dyDescent="0.2">
      <c r="A21" s="15"/>
      <c r="B21" s="15"/>
      <c r="D21" s="16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</row>
    <row r="22" spans="1:49" x14ac:dyDescent="0.2">
      <c r="A22" s="15"/>
      <c r="B22" s="15"/>
      <c r="D22" s="16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</row>
    <row r="23" spans="1:49" x14ac:dyDescent="0.2">
      <c r="A23" s="15"/>
      <c r="B23" s="15"/>
      <c r="D23" s="16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</row>
    <row r="24" spans="1:49" x14ac:dyDescent="0.2">
      <c r="A24" s="15"/>
      <c r="B24" s="15"/>
      <c r="D24" s="16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</row>
    <row r="25" spans="1:49" x14ac:dyDescent="0.2">
      <c r="A25" s="15"/>
      <c r="B25" s="15"/>
      <c r="D25" s="16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</row>
    <row r="26" spans="1:49" x14ac:dyDescent="0.2">
      <c r="A26" s="15"/>
      <c r="B26" s="15"/>
      <c r="D26" s="16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</row>
    <row r="27" spans="1:49" x14ac:dyDescent="0.2">
      <c r="A27" s="15"/>
      <c r="B27" s="15"/>
      <c r="D27" s="16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</row>
    <row r="28" spans="1:49" x14ac:dyDescent="0.2">
      <c r="A28" s="15"/>
      <c r="B28" s="15"/>
      <c r="D28" s="16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</row>
    <row r="29" spans="1:49" x14ac:dyDescent="0.2">
      <c r="A29" s="15"/>
      <c r="B29" s="15"/>
      <c r="D29" s="16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</row>
    <row r="30" spans="1:49" x14ac:dyDescent="0.2">
      <c r="A30" s="15"/>
      <c r="B30" s="15"/>
      <c r="D30" s="16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</row>
    <row r="31" spans="1:49" x14ac:dyDescent="0.2">
      <c r="A31" s="15"/>
      <c r="B31" s="15"/>
      <c r="D31" s="16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</row>
    <row r="32" spans="1:49" x14ac:dyDescent="0.2">
      <c r="A32" s="15"/>
      <c r="B32" s="15"/>
      <c r="D32" s="16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</row>
    <row r="33" spans="1:49" x14ac:dyDescent="0.2">
      <c r="A33" s="15"/>
      <c r="B33" s="15"/>
      <c r="D33" s="16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</row>
    <row r="34" spans="1:49" x14ac:dyDescent="0.2">
      <c r="A34" s="15"/>
      <c r="B34" s="15"/>
      <c r="D34" s="16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</row>
    <row r="35" spans="1:49" x14ac:dyDescent="0.2">
      <c r="A35" s="15"/>
      <c r="B35" s="15"/>
      <c r="D35" s="16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x14ac:dyDescent="0.2">
      <c r="A36" s="15"/>
      <c r="B36" s="15"/>
      <c r="D36" s="16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</row>
    <row r="37" spans="1:49" x14ac:dyDescent="0.2">
      <c r="A37" s="15"/>
      <c r="B37" s="15"/>
      <c r="D37" s="16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</row>
    <row r="38" spans="1:49" x14ac:dyDescent="0.2">
      <c r="A38" s="15"/>
      <c r="B38" s="15"/>
      <c r="D38" s="16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</row>
    <row r="39" spans="1:49" x14ac:dyDescent="0.2">
      <c r="A39" s="15"/>
      <c r="B39" s="15"/>
      <c r="D39" s="16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</row>
    <row r="40" spans="1:49" x14ac:dyDescent="0.2">
      <c r="A40" s="15"/>
      <c r="B40" s="15"/>
      <c r="D40" s="16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</row>
    <row r="41" spans="1:49" x14ac:dyDescent="0.2">
      <c r="A41" s="15"/>
      <c r="B41" s="15"/>
      <c r="D41" s="16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</row>
    <row r="42" spans="1:49" x14ac:dyDescent="0.2">
      <c r="A42" s="15"/>
      <c r="B42" s="15"/>
      <c r="D42" s="16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</row>
    <row r="43" spans="1:49" x14ac:dyDescent="0.2">
      <c r="A43" s="15"/>
      <c r="B43" s="15"/>
      <c r="D43" s="16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</row>
    <row r="44" spans="1:49" x14ac:dyDescent="0.2">
      <c r="A44" s="15"/>
      <c r="B44" s="15"/>
      <c r="D44" s="16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</row>
    <row r="45" spans="1:49" x14ac:dyDescent="0.2">
      <c r="A45" s="15"/>
      <c r="B45" s="15"/>
      <c r="D45" s="16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</row>
    <row r="46" spans="1:49" x14ac:dyDescent="0.2">
      <c r="A46" s="15"/>
      <c r="B46" s="15"/>
      <c r="D46" s="16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</row>
    <row r="47" spans="1:49" x14ac:dyDescent="0.2">
      <c r="A47" s="15"/>
      <c r="B47" s="15"/>
      <c r="D47" s="16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</row>
    <row r="48" spans="1:49" x14ac:dyDescent="0.2">
      <c r="A48" s="15"/>
      <c r="B48" s="15"/>
      <c r="D48" s="16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spans="1:49" x14ac:dyDescent="0.2">
      <c r="A49" s="15"/>
      <c r="B49" s="15"/>
      <c r="D49" s="16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1:49" x14ac:dyDescent="0.2">
      <c r="A50" s="15"/>
      <c r="B50" s="15"/>
      <c r="D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spans="1:49" x14ac:dyDescent="0.2">
      <c r="A51" s="15"/>
      <c r="B51" s="15"/>
      <c r="D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</row>
    <row r="52" spans="1:49" x14ac:dyDescent="0.2">
      <c r="A52" s="15"/>
      <c r="B52" s="15"/>
      <c r="D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spans="1:49" x14ac:dyDescent="0.2">
      <c r="A53" s="15"/>
      <c r="B53" s="15"/>
      <c r="D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spans="1:49" x14ac:dyDescent="0.2">
      <c r="A54" s="15"/>
      <c r="B54" s="15"/>
      <c r="D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spans="1:49" x14ac:dyDescent="0.2">
      <c r="A55" s="15"/>
      <c r="B55" s="15"/>
      <c r="D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spans="1:49" x14ac:dyDescent="0.2">
      <c r="A56" s="15"/>
      <c r="B56" s="15"/>
      <c r="D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</row>
    <row r="57" spans="1:49" x14ac:dyDescent="0.2">
      <c r="A57" s="15"/>
      <c r="B57" s="15"/>
      <c r="D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</row>
    <row r="58" spans="1:49" x14ac:dyDescent="0.2">
      <c r="A58" s="15"/>
      <c r="B58" s="15"/>
      <c r="D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</row>
    <row r="59" spans="1:49" x14ac:dyDescent="0.2">
      <c r="A59" s="15"/>
      <c r="B59" s="15"/>
      <c r="D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</row>
    <row r="60" spans="1:49" x14ac:dyDescent="0.2">
      <c r="A60" s="15"/>
      <c r="B60" s="15"/>
      <c r="D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</row>
    <row r="61" spans="1:49" x14ac:dyDescent="0.2">
      <c r="A61" s="15"/>
      <c r="B61" s="15"/>
      <c r="D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</row>
    <row r="62" spans="1:49" x14ac:dyDescent="0.2">
      <c r="A62" s="15"/>
      <c r="B62" s="15"/>
      <c r="D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</row>
    <row r="63" spans="1:49" x14ac:dyDescent="0.2">
      <c r="A63" s="15"/>
      <c r="B63" s="15"/>
      <c r="D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</row>
    <row r="64" spans="1:49" x14ac:dyDescent="0.2">
      <c r="A64" s="15"/>
      <c r="B64" s="15"/>
      <c r="D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</row>
    <row r="65" spans="1:49" x14ac:dyDescent="0.2">
      <c r="A65" s="15"/>
      <c r="B65" s="15"/>
      <c r="D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</row>
    <row r="66" spans="1:49" x14ac:dyDescent="0.2">
      <c r="A66" s="15"/>
      <c r="B66" s="15"/>
      <c r="D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</row>
    <row r="67" spans="1:49" x14ac:dyDescent="0.2">
      <c r="A67" s="15"/>
      <c r="B67" s="15"/>
      <c r="D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</row>
    <row r="68" spans="1:49" x14ac:dyDescent="0.2">
      <c r="A68" s="15"/>
      <c r="B68" s="15"/>
      <c r="D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</row>
    <row r="69" spans="1:49" x14ac:dyDescent="0.2">
      <c r="A69" s="15"/>
      <c r="B69" s="15"/>
      <c r="D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</row>
    <row r="70" spans="1:49" x14ac:dyDescent="0.2">
      <c r="A70" s="15"/>
      <c r="B70" s="15"/>
      <c r="D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</row>
    <row r="71" spans="1:49" x14ac:dyDescent="0.2">
      <c r="A71" s="15"/>
      <c r="B71" s="15"/>
      <c r="D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</row>
    <row r="72" spans="1:49" x14ac:dyDescent="0.2">
      <c r="A72" s="15"/>
      <c r="B72" s="15"/>
      <c r="D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</row>
    <row r="73" spans="1:49" x14ac:dyDescent="0.2">
      <c r="A73" s="15"/>
      <c r="B73" s="15"/>
      <c r="D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</row>
    <row r="74" spans="1:49" x14ac:dyDescent="0.2">
      <c r="A74" s="15"/>
      <c r="B74" s="15"/>
      <c r="D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</row>
    <row r="75" spans="1:49" x14ac:dyDescent="0.2">
      <c r="A75" s="15"/>
      <c r="B75" s="15"/>
      <c r="D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 x14ac:dyDescent="0.2">
      <c r="A76" s="15"/>
      <c r="B76" s="15"/>
      <c r="D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</row>
    <row r="77" spans="1:49" x14ac:dyDescent="0.2">
      <c r="A77" s="15"/>
      <c r="B77" s="15"/>
      <c r="D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</row>
    <row r="78" spans="1:49" x14ac:dyDescent="0.2">
      <c r="A78" s="15"/>
      <c r="B78" s="15"/>
      <c r="D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</row>
    <row r="79" spans="1:49" x14ac:dyDescent="0.2">
      <c r="A79" s="15"/>
      <c r="B79" s="15"/>
      <c r="D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</row>
    <row r="80" spans="1:49" x14ac:dyDescent="0.2">
      <c r="A80" s="15"/>
      <c r="B80" s="15"/>
      <c r="D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</row>
    <row r="81" spans="1:49" x14ac:dyDescent="0.2">
      <c r="A81" s="15"/>
      <c r="B81" s="15"/>
      <c r="D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</row>
    <row r="82" spans="1:49" x14ac:dyDescent="0.2">
      <c r="A82" s="15"/>
      <c r="B82" s="15"/>
      <c r="D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</row>
    <row r="83" spans="1:49" x14ac:dyDescent="0.2">
      <c r="A83" s="15"/>
      <c r="B83" s="15"/>
      <c r="D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 x14ac:dyDescent="0.2">
      <c r="A84" s="15"/>
      <c r="B84" s="15"/>
      <c r="D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</row>
    <row r="85" spans="1:49" x14ac:dyDescent="0.2">
      <c r="A85" s="15"/>
      <c r="B85" s="15"/>
      <c r="D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</row>
    <row r="86" spans="1:49" x14ac:dyDescent="0.2">
      <c r="A86" s="15"/>
      <c r="B86" s="15"/>
      <c r="D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</row>
    <row r="87" spans="1:49" x14ac:dyDescent="0.2">
      <c r="A87" s="15"/>
      <c r="B87" s="15"/>
      <c r="D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</row>
    <row r="88" spans="1:49" x14ac:dyDescent="0.2">
      <c r="A88" s="15"/>
      <c r="B88" s="15"/>
      <c r="D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</row>
    <row r="89" spans="1:49" x14ac:dyDescent="0.2">
      <c r="A89" s="15"/>
      <c r="B89" s="15"/>
      <c r="D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</row>
    <row r="90" spans="1:49" x14ac:dyDescent="0.2">
      <c r="A90" s="15"/>
      <c r="B90" s="15"/>
      <c r="D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</row>
    <row r="91" spans="1:49" x14ac:dyDescent="0.2">
      <c r="A91" s="15"/>
      <c r="B91" s="15"/>
      <c r="D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</row>
    <row r="92" spans="1:49" x14ac:dyDescent="0.2">
      <c r="A92" s="15"/>
      <c r="B92" s="15"/>
      <c r="D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</row>
    <row r="93" spans="1:49" x14ac:dyDescent="0.2">
      <c r="A93" s="15"/>
      <c r="B93" s="15"/>
      <c r="D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 x14ac:dyDescent="0.2">
      <c r="A94" s="15"/>
      <c r="B94" s="15"/>
      <c r="D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 x14ac:dyDescent="0.2">
      <c r="A95" s="15"/>
      <c r="B95" s="15"/>
      <c r="D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</row>
    <row r="96" spans="1:49" x14ac:dyDescent="0.2">
      <c r="A96" s="15"/>
      <c r="B96" s="15"/>
      <c r="D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</row>
    <row r="97" spans="1:49" x14ac:dyDescent="0.2">
      <c r="A97" s="15"/>
      <c r="B97" s="15"/>
      <c r="D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</row>
    <row r="98" spans="1:49" x14ac:dyDescent="0.2">
      <c r="A98" s="15"/>
      <c r="B98" s="15"/>
      <c r="D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</row>
    <row r="99" spans="1:49" x14ac:dyDescent="0.2">
      <c r="A99" s="15"/>
      <c r="B99" s="15"/>
      <c r="D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</row>
    <row r="100" spans="1:49" x14ac:dyDescent="0.2">
      <c r="A100" s="15"/>
      <c r="B100" s="15"/>
      <c r="D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</row>
    <row r="101" spans="1:49" x14ac:dyDescent="0.2">
      <c r="A101" s="15"/>
      <c r="B101" s="15"/>
      <c r="D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</row>
    <row r="102" spans="1:49" x14ac:dyDescent="0.2">
      <c r="A102" s="15"/>
      <c r="B102" s="15"/>
      <c r="D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</row>
    <row r="103" spans="1:49" x14ac:dyDescent="0.2">
      <c r="A103" s="15"/>
      <c r="B103" s="15"/>
      <c r="D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</row>
    <row r="104" spans="1:49" x14ac:dyDescent="0.2">
      <c r="A104" s="15"/>
      <c r="B104" s="15"/>
      <c r="D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</row>
    <row r="105" spans="1:49" x14ac:dyDescent="0.2">
      <c r="A105" s="15"/>
      <c r="B105" s="15"/>
      <c r="D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</row>
    <row r="106" spans="1:49" x14ac:dyDescent="0.2">
      <c r="A106" s="15"/>
      <c r="B106" s="15"/>
      <c r="D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</row>
    <row r="107" spans="1:49" x14ac:dyDescent="0.2">
      <c r="A107" s="15"/>
      <c r="B107" s="15"/>
      <c r="D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</row>
    <row r="108" spans="1:49" x14ac:dyDescent="0.2">
      <c r="A108" s="15"/>
      <c r="B108" s="15"/>
      <c r="D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</row>
    <row r="109" spans="1:49" x14ac:dyDescent="0.2">
      <c r="A109" s="15"/>
      <c r="B109" s="15"/>
      <c r="D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</row>
    <row r="110" spans="1:49" x14ac:dyDescent="0.2">
      <c r="A110" s="15"/>
      <c r="B110" s="15"/>
      <c r="D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</row>
    <row r="111" spans="1:49" x14ac:dyDescent="0.2">
      <c r="A111" s="15"/>
      <c r="B111" s="15"/>
      <c r="D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</row>
    <row r="112" spans="1:49" x14ac:dyDescent="0.2">
      <c r="A112" s="15"/>
      <c r="B112" s="15"/>
      <c r="D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</row>
    <row r="113" spans="1:49" x14ac:dyDescent="0.2">
      <c r="A113" s="15"/>
      <c r="B113" s="15"/>
      <c r="D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</row>
    <row r="114" spans="1:49" x14ac:dyDescent="0.2">
      <c r="A114" s="15"/>
      <c r="B114" s="15"/>
      <c r="D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</row>
    <row r="115" spans="1:49" x14ac:dyDescent="0.2">
      <c r="A115" s="15"/>
      <c r="B115" s="15"/>
      <c r="D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</row>
    <row r="116" spans="1:49" x14ac:dyDescent="0.2">
      <c r="A116" s="15"/>
      <c r="B116" s="15"/>
      <c r="D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</row>
    <row r="117" spans="1:49" x14ac:dyDescent="0.2">
      <c r="A117" s="15"/>
      <c r="B117" s="15"/>
      <c r="D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</row>
    <row r="118" spans="1:49" x14ac:dyDescent="0.2">
      <c r="A118" s="15"/>
      <c r="B118" s="15"/>
      <c r="D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</row>
    <row r="119" spans="1:49" x14ac:dyDescent="0.2">
      <c r="A119" s="15"/>
      <c r="B119" s="15"/>
      <c r="D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</row>
    <row r="120" spans="1:49" x14ac:dyDescent="0.2">
      <c r="A120" s="15"/>
      <c r="B120" s="15"/>
      <c r="D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</row>
    <row r="121" spans="1:49" x14ac:dyDescent="0.2">
      <c r="A121" s="15"/>
      <c r="B121" s="15"/>
      <c r="D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</row>
    <row r="122" spans="1:49" x14ac:dyDescent="0.2">
      <c r="A122" s="15"/>
      <c r="B122" s="15"/>
      <c r="D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</row>
    <row r="123" spans="1:49" x14ac:dyDescent="0.2">
      <c r="A123" s="15"/>
      <c r="B123" s="15"/>
      <c r="D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</row>
    <row r="124" spans="1:49" x14ac:dyDescent="0.2">
      <c r="A124" s="15"/>
      <c r="B124" s="15"/>
      <c r="D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</row>
    <row r="125" spans="1:49" x14ac:dyDescent="0.2">
      <c r="A125" s="15"/>
      <c r="B125" s="15"/>
      <c r="D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</row>
    <row r="126" spans="1:49" x14ac:dyDescent="0.2">
      <c r="A126" s="15"/>
      <c r="B126" s="15"/>
      <c r="D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</row>
    <row r="127" spans="1:49" x14ac:dyDescent="0.2">
      <c r="A127" s="15"/>
      <c r="B127" s="15"/>
      <c r="D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</row>
    <row r="128" spans="1:49" x14ac:dyDescent="0.2">
      <c r="A128" s="15"/>
      <c r="B128" s="15"/>
      <c r="D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</row>
    <row r="129" spans="1:49" x14ac:dyDescent="0.2">
      <c r="A129" s="15"/>
      <c r="B129" s="15"/>
      <c r="D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</row>
    <row r="130" spans="1:49" x14ac:dyDescent="0.2">
      <c r="A130" s="15"/>
      <c r="B130" s="15"/>
      <c r="D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</row>
    <row r="131" spans="1:49" x14ac:dyDescent="0.2">
      <c r="A131" s="15"/>
      <c r="B131" s="15"/>
      <c r="D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</row>
    <row r="132" spans="1:49" x14ac:dyDescent="0.2">
      <c r="A132" s="15"/>
      <c r="B132" s="15"/>
      <c r="D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</row>
    <row r="133" spans="1:49" x14ac:dyDescent="0.2">
      <c r="A133" s="15"/>
      <c r="B133" s="15"/>
      <c r="D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</row>
    <row r="134" spans="1:49" x14ac:dyDescent="0.2">
      <c r="A134" s="15"/>
      <c r="B134" s="15"/>
      <c r="D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</row>
    <row r="135" spans="1:49" x14ac:dyDescent="0.2">
      <c r="A135" s="15"/>
      <c r="B135" s="15"/>
      <c r="D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</row>
    <row r="136" spans="1:49" x14ac:dyDescent="0.2">
      <c r="A136" s="15"/>
      <c r="B136" s="15"/>
      <c r="D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</row>
  </sheetData>
  <sheetProtection algorithmName="SHA-512" hashValue="ESqr/peJ1CGjkAq6A7xZ83rEybcgLx+siV/Ew5aKEayFRpl6BINLVypG5QaTiQQlgiWHV8iF+wD8OnlPHVgywA==" saltValue="JILMcS98BWqdyWFrkDNbZg==" spinCount="100000" sheet="1" selectLockedCells="1" selectUnlockedCells="1"/>
  <phoneticPr fontId="12" type="noConversion"/>
  <conditionalFormatting sqref="D5">
    <cfRule type="containsText" dxfId="9" priority="4" operator="containsText" text="Yes">
      <formula>NOT(ISERROR(SEARCH("Yes",D5)))</formula>
    </cfRule>
    <cfRule type="containsText" dxfId="8" priority="5" operator="containsText" text="No">
      <formula>NOT(ISERROR(SEARCH("No",D5)))</formula>
    </cfRule>
    <cfRule type="cellIs" dxfId="7" priority="6" operator="equal">
      <formula>"""No"""</formula>
    </cfRule>
  </conditionalFormatting>
  <conditionalFormatting sqref="D6:D8 N11:N12">
    <cfRule type="cellIs" dxfId="6" priority="15" operator="greaterThan">
      <formula>0</formula>
    </cfRule>
    <cfRule type="cellIs" dxfId="5" priority="16" operator="equal">
      <formula>0</formula>
    </cfRule>
  </conditionalFormatting>
  <conditionalFormatting sqref="E8:E10">
    <cfRule type="cellIs" dxfId="4" priority="8" operator="equal">
      <formula>0</formula>
    </cfRule>
  </conditionalFormatting>
  <conditionalFormatting sqref="E6:H7 F8:H8">
    <cfRule type="cellIs" dxfId="3" priority="11" operator="equal">
      <formula>0</formula>
    </cfRule>
  </conditionalFormatting>
  <conditionalFormatting sqref="E6:H7 I6:N8 F8:H8 E8:E10">
    <cfRule type="cellIs" dxfId="2" priority="9" operator="greaterThan">
      <formula>0</formula>
    </cfRule>
  </conditionalFormatting>
  <conditionalFormatting sqref="I6:N8">
    <cfRule type="cellIs" dxfId="1" priority="3" operator="equal">
      <formula>0</formula>
    </cfRule>
  </conditionalFormatting>
  <conditionalFormatting sqref="N13">
    <cfRule type="cellIs" dxfId="0" priority="7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11E34-649D-4412-8897-E7C1E51FD9B7}">
  <dimension ref="A1:T772"/>
  <sheetViews>
    <sheetView workbookViewId="0">
      <selection activeCell="B8" sqref="B8"/>
    </sheetView>
  </sheetViews>
  <sheetFormatPr defaultColWidth="12.5703125" defaultRowHeight="12.75" x14ac:dyDescent="0.2"/>
  <cols>
    <col min="1" max="1" width="18.5703125" customWidth="1"/>
    <col min="2" max="2" width="44.42578125" customWidth="1"/>
    <col min="3" max="3" width="17.7109375" customWidth="1"/>
    <col min="4" max="4" width="8.5703125" customWidth="1"/>
    <col min="5" max="5" width="16.5703125" customWidth="1"/>
    <col min="6" max="6" width="17.140625" customWidth="1"/>
    <col min="7" max="15" width="16.42578125" customWidth="1"/>
    <col min="16" max="16" width="15.140625" customWidth="1"/>
    <col min="17" max="17" width="16.42578125" customWidth="1"/>
    <col min="256" max="256" width="6.140625" customWidth="1"/>
    <col min="257" max="257" width="18.7109375" customWidth="1"/>
    <col min="258" max="258" width="24.85546875" customWidth="1"/>
    <col min="259" max="259" width="17.7109375" customWidth="1"/>
    <col min="260" max="260" width="13" customWidth="1"/>
    <col min="261" max="261" width="12.85546875" customWidth="1"/>
    <col min="262" max="262" width="13.140625" customWidth="1"/>
    <col min="263" max="271" width="16.42578125" customWidth="1"/>
    <col min="272" max="272" width="15.140625" customWidth="1"/>
    <col min="273" max="273" width="16.42578125" customWidth="1"/>
    <col min="512" max="512" width="6.140625" customWidth="1"/>
    <col min="513" max="513" width="18.7109375" customWidth="1"/>
    <col min="514" max="514" width="24.85546875" customWidth="1"/>
    <col min="515" max="515" width="17.7109375" customWidth="1"/>
    <col min="516" max="516" width="13" customWidth="1"/>
    <col min="517" max="517" width="12.85546875" customWidth="1"/>
    <col min="518" max="518" width="13.140625" customWidth="1"/>
    <col min="519" max="527" width="16.42578125" customWidth="1"/>
    <col min="528" max="528" width="15.140625" customWidth="1"/>
    <col min="529" max="529" width="16.42578125" customWidth="1"/>
    <col min="768" max="768" width="6.140625" customWidth="1"/>
    <col min="769" max="769" width="18.7109375" customWidth="1"/>
    <col min="770" max="770" width="24.85546875" customWidth="1"/>
    <col min="771" max="771" width="17.7109375" customWidth="1"/>
    <col min="772" max="772" width="13" customWidth="1"/>
    <col min="773" max="773" width="12.85546875" customWidth="1"/>
    <col min="774" max="774" width="13.140625" customWidth="1"/>
    <col min="775" max="783" width="16.42578125" customWidth="1"/>
    <col min="784" max="784" width="15.140625" customWidth="1"/>
    <col min="785" max="785" width="16.42578125" customWidth="1"/>
    <col min="1024" max="1024" width="6.140625" customWidth="1"/>
    <col min="1025" max="1025" width="18.7109375" customWidth="1"/>
    <col min="1026" max="1026" width="24.85546875" customWidth="1"/>
    <col min="1027" max="1027" width="17.7109375" customWidth="1"/>
    <col min="1028" max="1028" width="13" customWidth="1"/>
    <col min="1029" max="1029" width="12.85546875" customWidth="1"/>
    <col min="1030" max="1030" width="13.140625" customWidth="1"/>
    <col min="1031" max="1039" width="16.42578125" customWidth="1"/>
    <col min="1040" max="1040" width="15.140625" customWidth="1"/>
    <col min="1041" max="1041" width="16.42578125" customWidth="1"/>
    <col min="1280" max="1280" width="6.140625" customWidth="1"/>
    <col min="1281" max="1281" width="18.7109375" customWidth="1"/>
    <col min="1282" max="1282" width="24.85546875" customWidth="1"/>
    <col min="1283" max="1283" width="17.7109375" customWidth="1"/>
    <col min="1284" max="1284" width="13" customWidth="1"/>
    <col min="1285" max="1285" width="12.85546875" customWidth="1"/>
    <col min="1286" max="1286" width="13.140625" customWidth="1"/>
    <col min="1287" max="1295" width="16.42578125" customWidth="1"/>
    <col min="1296" max="1296" width="15.140625" customWidth="1"/>
    <col min="1297" max="1297" width="16.42578125" customWidth="1"/>
    <col min="1536" max="1536" width="6.140625" customWidth="1"/>
    <col min="1537" max="1537" width="18.7109375" customWidth="1"/>
    <col min="1538" max="1538" width="24.85546875" customWidth="1"/>
    <col min="1539" max="1539" width="17.7109375" customWidth="1"/>
    <col min="1540" max="1540" width="13" customWidth="1"/>
    <col min="1541" max="1541" width="12.85546875" customWidth="1"/>
    <col min="1542" max="1542" width="13.140625" customWidth="1"/>
    <col min="1543" max="1551" width="16.42578125" customWidth="1"/>
    <col min="1552" max="1552" width="15.140625" customWidth="1"/>
    <col min="1553" max="1553" width="16.42578125" customWidth="1"/>
    <col min="1792" max="1792" width="6.140625" customWidth="1"/>
    <col min="1793" max="1793" width="18.7109375" customWidth="1"/>
    <col min="1794" max="1794" width="24.85546875" customWidth="1"/>
    <col min="1795" max="1795" width="17.7109375" customWidth="1"/>
    <col min="1796" max="1796" width="13" customWidth="1"/>
    <col min="1797" max="1797" width="12.85546875" customWidth="1"/>
    <col min="1798" max="1798" width="13.140625" customWidth="1"/>
    <col min="1799" max="1807" width="16.42578125" customWidth="1"/>
    <col min="1808" max="1808" width="15.140625" customWidth="1"/>
    <col min="1809" max="1809" width="16.42578125" customWidth="1"/>
    <col min="2048" max="2048" width="6.140625" customWidth="1"/>
    <col min="2049" max="2049" width="18.7109375" customWidth="1"/>
    <col min="2050" max="2050" width="24.85546875" customWidth="1"/>
    <col min="2051" max="2051" width="17.7109375" customWidth="1"/>
    <col min="2052" max="2052" width="13" customWidth="1"/>
    <col min="2053" max="2053" width="12.85546875" customWidth="1"/>
    <col min="2054" max="2054" width="13.140625" customWidth="1"/>
    <col min="2055" max="2063" width="16.42578125" customWidth="1"/>
    <col min="2064" max="2064" width="15.140625" customWidth="1"/>
    <col min="2065" max="2065" width="16.42578125" customWidth="1"/>
    <col min="2304" max="2304" width="6.140625" customWidth="1"/>
    <col min="2305" max="2305" width="18.7109375" customWidth="1"/>
    <col min="2306" max="2306" width="24.85546875" customWidth="1"/>
    <col min="2307" max="2307" width="17.7109375" customWidth="1"/>
    <col min="2308" max="2308" width="13" customWidth="1"/>
    <col min="2309" max="2309" width="12.85546875" customWidth="1"/>
    <col min="2310" max="2310" width="13.140625" customWidth="1"/>
    <col min="2311" max="2319" width="16.42578125" customWidth="1"/>
    <col min="2320" max="2320" width="15.140625" customWidth="1"/>
    <col min="2321" max="2321" width="16.42578125" customWidth="1"/>
    <col min="2560" max="2560" width="6.140625" customWidth="1"/>
    <col min="2561" max="2561" width="18.7109375" customWidth="1"/>
    <col min="2562" max="2562" width="24.85546875" customWidth="1"/>
    <col min="2563" max="2563" width="17.7109375" customWidth="1"/>
    <col min="2564" max="2564" width="13" customWidth="1"/>
    <col min="2565" max="2565" width="12.85546875" customWidth="1"/>
    <col min="2566" max="2566" width="13.140625" customWidth="1"/>
    <col min="2567" max="2575" width="16.42578125" customWidth="1"/>
    <col min="2576" max="2576" width="15.140625" customWidth="1"/>
    <col min="2577" max="2577" width="16.42578125" customWidth="1"/>
    <col min="2816" max="2816" width="6.140625" customWidth="1"/>
    <col min="2817" max="2817" width="18.7109375" customWidth="1"/>
    <col min="2818" max="2818" width="24.85546875" customWidth="1"/>
    <col min="2819" max="2819" width="17.7109375" customWidth="1"/>
    <col min="2820" max="2820" width="13" customWidth="1"/>
    <col min="2821" max="2821" width="12.85546875" customWidth="1"/>
    <col min="2822" max="2822" width="13.140625" customWidth="1"/>
    <col min="2823" max="2831" width="16.42578125" customWidth="1"/>
    <col min="2832" max="2832" width="15.140625" customWidth="1"/>
    <col min="2833" max="2833" width="16.42578125" customWidth="1"/>
    <col min="3072" max="3072" width="6.140625" customWidth="1"/>
    <col min="3073" max="3073" width="18.7109375" customWidth="1"/>
    <col min="3074" max="3074" width="24.85546875" customWidth="1"/>
    <col min="3075" max="3075" width="17.7109375" customWidth="1"/>
    <col min="3076" max="3076" width="13" customWidth="1"/>
    <col min="3077" max="3077" width="12.85546875" customWidth="1"/>
    <col min="3078" max="3078" width="13.140625" customWidth="1"/>
    <col min="3079" max="3087" width="16.42578125" customWidth="1"/>
    <col min="3088" max="3088" width="15.140625" customWidth="1"/>
    <col min="3089" max="3089" width="16.42578125" customWidth="1"/>
    <col min="3328" max="3328" width="6.140625" customWidth="1"/>
    <col min="3329" max="3329" width="18.7109375" customWidth="1"/>
    <col min="3330" max="3330" width="24.85546875" customWidth="1"/>
    <col min="3331" max="3331" width="17.7109375" customWidth="1"/>
    <col min="3332" max="3332" width="13" customWidth="1"/>
    <col min="3333" max="3333" width="12.85546875" customWidth="1"/>
    <col min="3334" max="3334" width="13.140625" customWidth="1"/>
    <col min="3335" max="3343" width="16.42578125" customWidth="1"/>
    <col min="3344" max="3344" width="15.140625" customWidth="1"/>
    <col min="3345" max="3345" width="16.42578125" customWidth="1"/>
    <col min="3584" max="3584" width="6.140625" customWidth="1"/>
    <col min="3585" max="3585" width="18.7109375" customWidth="1"/>
    <col min="3586" max="3586" width="24.85546875" customWidth="1"/>
    <col min="3587" max="3587" width="17.7109375" customWidth="1"/>
    <col min="3588" max="3588" width="13" customWidth="1"/>
    <col min="3589" max="3589" width="12.85546875" customWidth="1"/>
    <col min="3590" max="3590" width="13.140625" customWidth="1"/>
    <col min="3591" max="3599" width="16.42578125" customWidth="1"/>
    <col min="3600" max="3600" width="15.140625" customWidth="1"/>
    <col min="3601" max="3601" width="16.42578125" customWidth="1"/>
    <col min="3840" max="3840" width="6.140625" customWidth="1"/>
    <col min="3841" max="3841" width="18.7109375" customWidth="1"/>
    <col min="3842" max="3842" width="24.85546875" customWidth="1"/>
    <col min="3843" max="3843" width="17.7109375" customWidth="1"/>
    <col min="3844" max="3844" width="13" customWidth="1"/>
    <col min="3845" max="3845" width="12.85546875" customWidth="1"/>
    <col min="3846" max="3846" width="13.140625" customWidth="1"/>
    <col min="3847" max="3855" width="16.42578125" customWidth="1"/>
    <col min="3856" max="3856" width="15.140625" customWidth="1"/>
    <col min="3857" max="3857" width="16.42578125" customWidth="1"/>
    <col min="4096" max="4096" width="6.140625" customWidth="1"/>
    <col min="4097" max="4097" width="18.7109375" customWidth="1"/>
    <col min="4098" max="4098" width="24.85546875" customWidth="1"/>
    <col min="4099" max="4099" width="17.7109375" customWidth="1"/>
    <col min="4100" max="4100" width="13" customWidth="1"/>
    <col min="4101" max="4101" width="12.85546875" customWidth="1"/>
    <col min="4102" max="4102" width="13.140625" customWidth="1"/>
    <col min="4103" max="4111" width="16.42578125" customWidth="1"/>
    <col min="4112" max="4112" width="15.140625" customWidth="1"/>
    <col min="4113" max="4113" width="16.42578125" customWidth="1"/>
    <col min="4352" max="4352" width="6.140625" customWidth="1"/>
    <col min="4353" max="4353" width="18.7109375" customWidth="1"/>
    <col min="4354" max="4354" width="24.85546875" customWidth="1"/>
    <col min="4355" max="4355" width="17.7109375" customWidth="1"/>
    <col min="4356" max="4356" width="13" customWidth="1"/>
    <col min="4357" max="4357" width="12.85546875" customWidth="1"/>
    <col min="4358" max="4358" width="13.140625" customWidth="1"/>
    <col min="4359" max="4367" width="16.42578125" customWidth="1"/>
    <col min="4368" max="4368" width="15.140625" customWidth="1"/>
    <col min="4369" max="4369" width="16.42578125" customWidth="1"/>
    <col min="4608" max="4608" width="6.140625" customWidth="1"/>
    <col min="4609" max="4609" width="18.7109375" customWidth="1"/>
    <col min="4610" max="4610" width="24.85546875" customWidth="1"/>
    <col min="4611" max="4611" width="17.7109375" customWidth="1"/>
    <col min="4612" max="4612" width="13" customWidth="1"/>
    <col min="4613" max="4613" width="12.85546875" customWidth="1"/>
    <col min="4614" max="4614" width="13.140625" customWidth="1"/>
    <col min="4615" max="4623" width="16.42578125" customWidth="1"/>
    <col min="4624" max="4624" width="15.140625" customWidth="1"/>
    <col min="4625" max="4625" width="16.42578125" customWidth="1"/>
    <col min="4864" max="4864" width="6.140625" customWidth="1"/>
    <col min="4865" max="4865" width="18.7109375" customWidth="1"/>
    <col min="4866" max="4866" width="24.85546875" customWidth="1"/>
    <col min="4867" max="4867" width="17.7109375" customWidth="1"/>
    <col min="4868" max="4868" width="13" customWidth="1"/>
    <col min="4869" max="4869" width="12.85546875" customWidth="1"/>
    <col min="4870" max="4870" width="13.140625" customWidth="1"/>
    <col min="4871" max="4879" width="16.42578125" customWidth="1"/>
    <col min="4880" max="4880" width="15.140625" customWidth="1"/>
    <col min="4881" max="4881" width="16.42578125" customWidth="1"/>
    <col min="5120" max="5120" width="6.140625" customWidth="1"/>
    <col min="5121" max="5121" width="18.7109375" customWidth="1"/>
    <col min="5122" max="5122" width="24.85546875" customWidth="1"/>
    <col min="5123" max="5123" width="17.7109375" customWidth="1"/>
    <col min="5124" max="5124" width="13" customWidth="1"/>
    <col min="5125" max="5125" width="12.85546875" customWidth="1"/>
    <col min="5126" max="5126" width="13.140625" customWidth="1"/>
    <col min="5127" max="5135" width="16.42578125" customWidth="1"/>
    <col min="5136" max="5136" width="15.140625" customWidth="1"/>
    <col min="5137" max="5137" width="16.42578125" customWidth="1"/>
    <col min="5376" max="5376" width="6.140625" customWidth="1"/>
    <col min="5377" max="5377" width="18.7109375" customWidth="1"/>
    <col min="5378" max="5378" width="24.85546875" customWidth="1"/>
    <col min="5379" max="5379" width="17.7109375" customWidth="1"/>
    <col min="5380" max="5380" width="13" customWidth="1"/>
    <col min="5381" max="5381" width="12.85546875" customWidth="1"/>
    <col min="5382" max="5382" width="13.140625" customWidth="1"/>
    <col min="5383" max="5391" width="16.42578125" customWidth="1"/>
    <col min="5392" max="5392" width="15.140625" customWidth="1"/>
    <col min="5393" max="5393" width="16.42578125" customWidth="1"/>
    <col min="5632" max="5632" width="6.140625" customWidth="1"/>
    <col min="5633" max="5633" width="18.7109375" customWidth="1"/>
    <col min="5634" max="5634" width="24.85546875" customWidth="1"/>
    <col min="5635" max="5635" width="17.7109375" customWidth="1"/>
    <col min="5636" max="5636" width="13" customWidth="1"/>
    <col min="5637" max="5637" width="12.85546875" customWidth="1"/>
    <col min="5638" max="5638" width="13.140625" customWidth="1"/>
    <col min="5639" max="5647" width="16.42578125" customWidth="1"/>
    <col min="5648" max="5648" width="15.140625" customWidth="1"/>
    <col min="5649" max="5649" width="16.42578125" customWidth="1"/>
    <col min="5888" max="5888" width="6.140625" customWidth="1"/>
    <col min="5889" max="5889" width="18.7109375" customWidth="1"/>
    <col min="5890" max="5890" width="24.85546875" customWidth="1"/>
    <col min="5891" max="5891" width="17.7109375" customWidth="1"/>
    <col min="5892" max="5892" width="13" customWidth="1"/>
    <col min="5893" max="5893" width="12.85546875" customWidth="1"/>
    <col min="5894" max="5894" width="13.140625" customWidth="1"/>
    <col min="5895" max="5903" width="16.42578125" customWidth="1"/>
    <col min="5904" max="5904" width="15.140625" customWidth="1"/>
    <col min="5905" max="5905" width="16.42578125" customWidth="1"/>
    <col min="6144" max="6144" width="6.140625" customWidth="1"/>
    <col min="6145" max="6145" width="18.7109375" customWidth="1"/>
    <col min="6146" max="6146" width="24.85546875" customWidth="1"/>
    <col min="6147" max="6147" width="17.7109375" customWidth="1"/>
    <col min="6148" max="6148" width="13" customWidth="1"/>
    <col min="6149" max="6149" width="12.85546875" customWidth="1"/>
    <col min="6150" max="6150" width="13.140625" customWidth="1"/>
    <col min="6151" max="6159" width="16.42578125" customWidth="1"/>
    <col min="6160" max="6160" width="15.140625" customWidth="1"/>
    <col min="6161" max="6161" width="16.42578125" customWidth="1"/>
    <col min="6400" max="6400" width="6.140625" customWidth="1"/>
    <col min="6401" max="6401" width="18.7109375" customWidth="1"/>
    <col min="6402" max="6402" width="24.85546875" customWidth="1"/>
    <col min="6403" max="6403" width="17.7109375" customWidth="1"/>
    <col min="6404" max="6404" width="13" customWidth="1"/>
    <col min="6405" max="6405" width="12.85546875" customWidth="1"/>
    <col min="6406" max="6406" width="13.140625" customWidth="1"/>
    <col min="6407" max="6415" width="16.42578125" customWidth="1"/>
    <col min="6416" max="6416" width="15.140625" customWidth="1"/>
    <col min="6417" max="6417" width="16.42578125" customWidth="1"/>
    <col min="6656" max="6656" width="6.140625" customWidth="1"/>
    <col min="6657" max="6657" width="18.7109375" customWidth="1"/>
    <col min="6658" max="6658" width="24.85546875" customWidth="1"/>
    <col min="6659" max="6659" width="17.7109375" customWidth="1"/>
    <col min="6660" max="6660" width="13" customWidth="1"/>
    <col min="6661" max="6661" width="12.85546875" customWidth="1"/>
    <col min="6662" max="6662" width="13.140625" customWidth="1"/>
    <col min="6663" max="6671" width="16.42578125" customWidth="1"/>
    <col min="6672" max="6672" width="15.140625" customWidth="1"/>
    <col min="6673" max="6673" width="16.42578125" customWidth="1"/>
    <col min="6912" max="6912" width="6.140625" customWidth="1"/>
    <col min="6913" max="6913" width="18.7109375" customWidth="1"/>
    <col min="6914" max="6914" width="24.85546875" customWidth="1"/>
    <col min="6915" max="6915" width="17.7109375" customWidth="1"/>
    <col min="6916" max="6916" width="13" customWidth="1"/>
    <col min="6917" max="6917" width="12.85546875" customWidth="1"/>
    <col min="6918" max="6918" width="13.140625" customWidth="1"/>
    <col min="6919" max="6927" width="16.42578125" customWidth="1"/>
    <col min="6928" max="6928" width="15.140625" customWidth="1"/>
    <col min="6929" max="6929" width="16.42578125" customWidth="1"/>
    <col min="7168" max="7168" width="6.140625" customWidth="1"/>
    <col min="7169" max="7169" width="18.7109375" customWidth="1"/>
    <col min="7170" max="7170" width="24.85546875" customWidth="1"/>
    <col min="7171" max="7171" width="17.7109375" customWidth="1"/>
    <col min="7172" max="7172" width="13" customWidth="1"/>
    <col min="7173" max="7173" width="12.85546875" customWidth="1"/>
    <col min="7174" max="7174" width="13.140625" customWidth="1"/>
    <col min="7175" max="7183" width="16.42578125" customWidth="1"/>
    <col min="7184" max="7184" width="15.140625" customWidth="1"/>
    <col min="7185" max="7185" width="16.42578125" customWidth="1"/>
    <col min="7424" max="7424" width="6.140625" customWidth="1"/>
    <col min="7425" max="7425" width="18.7109375" customWidth="1"/>
    <col min="7426" max="7426" width="24.85546875" customWidth="1"/>
    <col min="7427" max="7427" width="17.7109375" customWidth="1"/>
    <col min="7428" max="7428" width="13" customWidth="1"/>
    <col min="7429" max="7429" width="12.85546875" customWidth="1"/>
    <col min="7430" max="7430" width="13.140625" customWidth="1"/>
    <col min="7431" max="7439" width="16.42578125" customWidth="1"/>
    <col min="7440" max="7440" width="15.140625" customWidth="1"/>
    <col min="7441" max="7441" width="16.42578125" customWidth="1"/>
    <col min="7680" max="7680" width="6.140625" customWidth="1"/>
    <col min="7681" max="7681" width="18.7109375" customWidth="1"/>
    <col min="7682" max="7682" width="24.85546875" customWidth="1"/>
    <col min="7683" max="7683" width="17.7109375" customWidth="1"/>
    <col min="7684" max="7684" width="13" customWidth="1"/>
    <col min="7685" max="7685" width="12.85546875" customWidth="1"/>
    <col min="7686" max="7686" width="13.140625" customWidth="1"/>
    <col min="7687" max="7695" width="16.42578125" customWidth="1"/>
    <col min="7696" max="7696" width="15.140625" customWidth="1"/>
    <col min="7697" max="7697" width="16.42578125" customWidth="1"/>
    <col min="7936" max="7936" width="6.140625" customWidth="1"/>
    <col min="7937" max="7937" width="18.7109375" customWidth="1"/>
    <col min="7938" max="7938" width="24.85546875" customWidth="1"/>
    <col min="7939" max="7939" width="17.7109375" customWidth="1"/>
    <col min="7940" max="7940" width="13" customWidth="1"/>
    <col min="7941" max="7941" width="12.85546875" customWidth="1"/>
    <col min="7942" max="7942" width="13.140625" customWidth="1"/>
    <col min="7943" max="7951" width="16.42578125" customWidth="1"/>
    <col min="7952" max="7952" width="15.140625" customWidth="1"/>
    <col min="7953" max="7953" width="16.42578125" customWidth="1"/>
    <col min="8192" max="8192" width="6.140625" customWidth="1"/>
    <col min="8193" max="8193" width="18.7109375" customWidth="1"/>
    <col min="8194" max="8194" width="24.85546875" customWidth="1"/>
    <col min="8195" max="8195" width="17.7109375" customWidth="1"/>
    <col min="8196" max="8196" width="13" customWidth="1"/>
    <col min="8197" max="8197" width="12.85546875" customWidth="1"/>
    <col min="8198" max="8198" width="13.140625" customWidth="1"/>
    <col min="8199" max="8207" width="16.42578125" customWidth="1"/>
    <col min="8208" max="8208" width="15.140625" customWidth="1"/>
    <col min="8209" max="8209" width="16.42578125" customWidth="1"/>
    <col min="8448" max="8448" width="6.140625" customWidth="1"/>
    <col min="8449" max="8449" width="18.7109375" customWidth="1"/>
    <col min="8450" max="8450" width="24.85546875" customWidth="1"/>
    <col min="8451" max="8451" width="17.7109375" customWidth="1"/>
    <col min="8452" max="8452" width="13" customWidth="1"/>
    <col min="8453" max="8453" width="12.85546875" customWidth="1"/>
    <col min="8454" max="8454" width="13.140625" customWidth="1"/>
    <col min="8455" max="8463" width="16.42578125" customWidth="1"/>
    <col min="8464" max="8464" width="15.140625" customWidth="1"/>
    <col min="8465" max="8465" width="16.42578125" customWidth="1"/>
    <col min="8704" max="8704" width="6.140625" customWidth="1"/>
    <col min="8705" max="8705" width="18.7109375" customWidth="1"/>
    <col min="8706" max="8706" width="24.85546875" customWidth="1"/>
    <col min="8707" max="8707" width="17.7109375" customWidth="1"/>
    <col min="8708" max="8708" width="13" customWidth="1"/>
    <col min="8709" max="8709" width="12.85546875" customWidth="1"/>
    <col min="8710" max="8710" width="13.140625" customWidth="1"/>
    <col min="8711" max="8719" width="16.42578125" customWidth="1"/>
    <col min="8720" max="8720" width="15.140625" customWidth="1"/>
    <col min="8721" max="8721" width="16.42578125" customWidth="1"/>
    <col min="8960" max="8960" width="6.140625" customWidth="1"/>
    <col min="8961" max="8961" width="18.7109375" customWidth="1"/>
    <col min="8962" max="8962" width="24.85546875" customWidth="1"/>
    <col min="8963" max="8963" width="17.7109375" customWidth="1"/>
    <col min="8964" max="8964" width="13" customWidth="1"/>
    <col min="8965" max="8965" width="12.85546875" customWidth="1"/>
    <col min="8966" max="8966" width="13.140625" customWidth="1"/>
    <col min="8967" max="8975" width="16.42578125" customWidth="1"/>
    <col min="8976" max="8976" width="15.140625" customWidth="1"/>
    <col min="8977" max="8977" width="16.42578125" customWidth="1"/>
    <col min="9216" max="9216" width="6.140625" customWidth="1"/>
    <col min="9217" max="9217" width="18.7109375" customWidth="1"/>
    <col min="9218" max="9218" width="24.85546875" customWidth="1"/>
    <col min="9219" max="9219" width="17.7109375" customWidth="1"/>
    <col min="9220" max="9220" width="13" customWidth="1"/>
    <col min="9221" max="9221" width="12.85546875" customWidth="1"/>
    <col min="9222" max="9222" width="13.140625" customWidth="1"/>
    <col min="9223" max="9231" width="16.42578125" customWidth="1"/>
    <col min="9232" max="9232" width="15.140625" customWidth="1"/>
    <col min="9233" max="9233" width="16.42578125" customWidth="1"/>
    <col min="9472" max="9472" width="6.140625" customWidth="1"/>
    <col min="9473" max="9473" width="18.7109375" customWidth="1"/>
    <col min="9474" max="9474" width="24.85546875" customWidth="1"/>
    <col min="9475" max="9475" width="17.7109375" customWidth="1"/>
    <col min="9476" max="9476" width="13" customWidth="1"/>
    <col min="9477" max="9477" width="12.85546875" customWidth="1"/>
    <col min="9478" max="9478" width="13.140625" customWidth="1"/>
    <col min="9479" max="9487" width="16.42578125" customWidth="1"/>
    <col min="9488" max="9488" width="15.140625" customWidth="1"/>
    <col min="9489" max="9489" width="16.42578125" customWidth="1"/>
    <col min="9728" max="9728" width="6.140625" customWidth="1"/>
    <col min="9729" max="9729" width="18.7109375" customWidth="1"/>
    <col min="9730" max="9730" width="24.85546875" customWidth="1"/>
    <col min="9731" max="9731" width="17.7109375" customWidth="1"/>
    <col min="9732" max="9732" width="13" customWidth="1"/>
    <col min="9733" max="9733" width="12.85546875" customWidth="1"/>
    <col min="9734" max="9734" width="13.140625" customWidth="1"/>
    <col min="9735" max="9743" width="16.42578125" customWidth="1"/>
    <col min="9744" max="9744" width="15.140625" customWidth="1"/>
    <col min="9745" max="9745" width="16.42578125" customWidth="1"/>
    <col min="9984" max="9984" width="6.140625" customWidth="1"/>
    <col min="9985" max="9985" width="18.7109375" customWidth="1"/>
    <col min="9986" max="9986" width="24.85546875" customWidth="1"/>
    <col min="9987" max="9987" width="17.7109375" customWidth="1"/>
    <col min="9988" max="9988" width="13" customWidth="1"/>
    <col min="9989" max="9989" width="12.85546875" customWidth="1"/>
    <col min="9990" max="9990" width="13.140625" customWidth="1"/>
    <col min="9991" max="9999" width="16.42578125" customWidth="1"/>
    <col min="10000" max="10000" width="15.140625" customWidth="1"/>
    <col min="10001" max="10001" width="16.42578125" customWidth="1"/>
    <col min="10240" max="10240" width="6.140625" customWidth="1"/>
    <col min="10241" max="10241" width="18.7109375" customWidth="1"/>
    <col min="10242" max="10242" width="24.85546875" customWidth="1"/>
    <col min="10243" max="10243" width="17.7109375" customWidth="1"/>
    <col min="10244" max="10244" width="13" customWidth="1"/>
    <col min="10245" max="10245" width="12.85546875" customWidth="1"/>
    <col min="10246" max="10246" width="13.140625" customWidth="1"/>
    <col min="10247" max="10255" width="16.42578125" customWidth="1"/>
    <col min="10256" max="10256" width="15.140625" customWidth="1"/>
    <col min="10257" max="10257" width="16.42578125" customWidth="1"/>
    <col min="10496" max="10496" width="6.140625" customWidth="1"/>
    <col min="10497" max="10497" width="18.7109375" customWidth="1"/>
    <col min="10498" max="10498" width="24.85546875" customWidth="1"/>
    <col min="10499" max="10499" width="17.7109375" customWidth="1"/>
    <col min="10500" max="10500" width="13" customWidth="1"/>
    <col min="10501" max="10501" width="12.85546875" customWidth="1"/>
    <col min="10502" max="10502" width="13.140625" customWidth="1"/>
    <col min="10503" max="10511" width="16.42578125" customWidth="1"/>
    <col min="10512" max="10512" width="15.140625" customWidth="1"/>
    <col min="10513" max="10513" width="16.42578125" customWidth="1"/>
    <col min="10752" max="10752" width="6.140625" customWidth="1"/>
    <col min="10753" max="10753" width="18.7109375" customWidth="1"/>
    <col min="10754" max="10754" width="24.85546875" customWidth="1"/>
    <col min="10755" max="10755" width="17.7109375" customWidth="1"/>
    <col min="10756" max="10756" width="13" customWidth="1"/>
    <col min="10757" max="10757" width="12.85546875" customWidth="1"/>
    <col min="10758" max="10758" width="13.140625" customWidth="1"/>
    <col min="10759" max="10767" width="16.42578125" customWidth="1"/>
    <col min="10768" max="10768" width="15.140625" customWidth="1"/>
    <col min="10769" max="10769" width="16.42578125" customWidth="1"/>
    <col min="11008" max="11008" width="6.140625" customWidth="1"/>
    <col min="11009" max="11009" width="18.7109375" customWidth="1"/>
    <col min="11010" max="11010" width="24.85546875" customWidth="1"/>
    <col min="11011" max="11011" width="17.7109375" customWidth="1"/>
    <col min="11012" max="11012" width="13" customWidth="1"/>
    <col min="11013" max="11013" width="12.85546875" customWidth="1"/>
    <col min="11014" max="11014" width="13.140625" customWidth="1"/>
    <col min="11015" max="11023" width="16.42578125" customWidth="1"/>
    <col min="11024" max="11024" width="15.140625" customWidth="1"/>
    <col min="11025" max="11025" width="16.42578125" customWidth="1"/>
    <col min="11264" max="11264" width="6.140625" customWidth="1"/>
    <col min="11265" max="11265" width="18.7109375" customWidth="1"/>
    <col min="11266" max="11266" width="24.85546875" customWidth="1"/>
    <col min="11267" max="11267" width="17.7109375" customWidth="1"/>
    <col min="11268" max="11268" width="13" customWidth="1"/>
    <col min="11269" max="11269" width="12.85546875" customWidth="1"/>
    <col min="11270" max="11270" width="13.140625" customWidth="1"/>
    <col min="11271" max="11279" width="16.42578125" customWidth="1"/>
    <col min="11280" max="11280" width="15.140625" customWidth="1"/>
    <col min="11281" max="11281" width="16.42578125" customWidth="1"/>
    <col min="11520" max="11520" width="6.140625" customWidth="1"/>
    <col min="11521" max="11521" width="18.7109375" customWidth="1"/>
    <col min="11522" max="11522" width="24.85546875" customWidth="1"/>
    <col min="11523" max="11523" width="17.7109375" customWidth="1"/>
    <col min="11524" max="11524" width="13" customWidth="1"/>
    <col min="11525" max="11525" width="12.85546875" customWidth="1"/>
    <col min="11526" max="11526" width="13.140625" customWidth="1"/>
    <col min="11527" max="11535" width="16.42578125" customWidth="1"/>
    <col min="11536" max="11536" width="15.140625" customWidth="1"/>
    <col min="11537" max="11537" width="16.42578125" customWidth="1"/>
    <col min="11776" max="11776" width="6.140625" customWidth="1"/>
    <col min="11777" max="11777" width="18.7109375" customWidth="1"/>
    <col min="11778" max="11778" width="24.85546875" customWidth="1"/>
    <col min="11779" max="11779" width="17.7109375" customWidth="1"/>
    <col min="11780" max="11780" width="13" customWidth="1"/>
    <col min="11781" max="11781" width="12.85546875" customWidth="1"/>
    <col min="11782" max="11782" width="13.140625" customWidth="1"/>
    <col min="11783" max="11791" width="16.42578125" customWidth="1"/>
    <col min="11792" max="11792" width="15.140625" customWidth="1"/>
    <col min="11793" max="11793" width="16.42578125" customWidth="1"/>
    <col min="12032" max="12032" width="6.140625" customWidth="1"/>
    <col min="12033" max="12033" width="18.7109375" customWidth="1"/>
    <col min="12034" max="12034" width="24.85546875" customWidth="1"/>
    <col min="12035" max="12035" width="17.7109375" customWidth="1"/>
    <col min="12036" max="12036" width="13" customWidth="1"/>
    <col min="12037" max="12037" width="12.85546875" customWidth="1"/>
    <col min="12038" max="12038" width="13.140625" customWidth="1"/>
    <col min="12039" max="12047" width="16.42578125" customWidth="1"/>
    <col min="12048" max="12048" width="15.140625" customWidth="1"/>
    <col min="12049" max="12049" width="16.42578125" customWidth="1"/>
    <col min="12288" max="12288" width="6.140625" customWidth="1"/>
    <col min="12289" max="12289" width="18.7109375" customWidth="1"/>
    <col min="12290" max="12290" width="24.85546875" customWidth="1"/>
    <col min="12291" max="12291" width="17.7109375" customWidth="1"/>
    <col min="12292" max="12292" width="13" customWidth="1"/>
    <col min="12293" max="12293" width="12.85546875" customWidth="1"/>
    <col min="12294" max="12294" width="13.140625" customWidth="1"/>
    <col min="12295" max="12303" width="16.42578125" customWidth="1"/>
    <col min="12304" max="12304" width="15.140625" customWidth="1"/>
    <col min="12305" max="12305" width="16.42578125" customWidth="1"/>
    <col min="12544" max="12544" width="6.140625" customWidth="1"/>
    <col min="12545" max="12545" width="18.7109375" customWidth="1"/>
    <col min="12546" max="12546" width="24.85546875" customWidth="1"/>
    <col min="12547" max="12547" width="17.7109375" customWidth="1"/>
    <col min="12548" max="12548" width="13" customWidth="1"/>
    <col min="12549" max="12549" width="12.85546875" customWidth="1"/>
    <col min="12550" max="12550" width="13.140625" customWidth="1"/>
    <col min="12551" max="12559" width="16.42578125" customWidth="1"/>
    <col min="12560" max="12560" width="15.140625" customWidth="1"/>
    <col min="12561" max="12561" width="16.42578125" customWidth="1"/>
    <col min="12800" max="12800" width="6.140625" customWidth="1"/>
    <col min="12801" max="12801" width="18.7109375" customWidth="1"/>
    <col min="12802" max="12802" width="24.85546875" customWidth="1"/>
    <col min="12803" max="12803" width="17.7109375" customWidth="1"/>
    <col min="12804" max="12804" width="13" customWidth="1"/>
    <col min="12805" max="12805" width="12.85546875" customWidth="1"/>
    <col min="12806" max="12806" width="13.140625" customWidth="1"/>
    <col min="12807" max="12815" width="16.42578125" customWidth="1"/>
    <col min="12816" max="12816" width="15.140625" customWidth="1"/>
    <col min="12817" max="12817" width="16.42578125" customWidth="1"/>
    <col min="13056" max="13056" width="6.140625" customWidth="1"/>
    <col min="13057" max="13057" width="18.7109375" customWidth="1"/>
    <col min="13058" max="13058" width="24.85546875" customWidth="1"/>
    <col min="13059" max="13059" width="17.7109375" customWidth="1"/>
    <col min="13060" max="13060" width="13" customWidth="1"/>
    <col min="13061" max="13061" width="12.85546875" customWidth="1"/>
    <col min="13062" max="13062" width="13.140625" customWidth="1"/>
    <col min="13063" max="13071" width="16.42578125" customWidth="1"/>
    <col min="13072" max="13072" width="15.140625" customWidth="1"/>
    <col min="13073" max="13073" width="16.42578125" customWidth="1"/>
    <col min="13312" max="13312" width="6.140625" customWidth="1"/>
    <col min="13313" max="13313" width="18.7109375" customWidth="1"/>
    <col min="13314" max="13314" width="24.85546875" customWidth="1"/>
    <col min="13315" max="13315" width="17.7109375" customWidth="1"/>
    <col min="13316" max="13316" width="13" customWidth="1"/>
    <col min="13317" max="13317" width="12.85546875" customWidth="1"/>
    <col min="13318" max="13318" width="13.140625" customWidth="1"/>
    <col min="13319" max="13327" width="16.42578125" customWidth="1"/>
    <col min="13328" max="13328" width="15.140625" customWidth="1"/>
    <col min="13329" max="13329" width="16.42578125" customWidth="1"/>
    <col min="13568" max="13568" width="6.140625" customWidth="1"/>
    <col min="13569" max="13569" width="18.7109375" customWidth="1"/>
    <col min="13570" max="13570" width="24.85546875" customWidth="1"/>
    <col min="13571" max="13571" width="17.7109375" customWidth="1"/>
    <col min="13572" max="13572" width="13" customWidth="1"/>
    <col min="13573" max="13573" width="12.85546875" customWidth="1"/>
    <col min="13574" max="13574" width="13.140625" customWidth="1"/>
    <col min="13575" max="13583" width="16.42578125" customWidth="1"/>
    <col min="13584" max="13584" width="15.140625" customWidth="1"/>
    <col min="13585" max="13585" width="16.42578125" customWidth="1"/>
    <col min="13824" max="13824" width="6.140625" customWidth="1"/>
    <col min="13825" max="13825" width="18.7109375" customWidth="1"/>
    <col min="13826" max="13826" width="24.85546875" customWidth="1"/>
    <col min="13827" max="13827" width="17.7109375" customWidth="1"/>
    <col min="13828" max="13828" width="13" customWidth="1"/>
    <col min="13829" max="13829" width="12.85546875" customWidth="1"/>
    <col min="13830" max="13830" width="13.140625" customWidth="1"/>
    <col min="13831" max="13839" width="16.42578125" customWidth="1"/>
    <col min="13840" max="13840" width="15.140625" customWidth="1"/>
    <col min="13841" max="13841" width="16.42578125" customWidth="1"/>
    <col min="14080" max="14080" width="6.140625" customWidth="1"/>
    <col min="14081" max="14081" width="18.7109375" customWidth="1"/>
    <col min="14082" max="14082" width="24.85546875" customWidth="1"/>
    <col min="14083" max="14083" width="17.7109375" customWidth="1"/>
    <col min="14084" max="14084" width="13" customWidth="1"/>
    <col min="14085" max="14085" width="12.85546875" customWidth="1"/>
    <col min="14086" max="14086" width="13.140625" customWidth="1"/>
    <col min="14087" max="14095" width="16.42578125" customWidth="1"/>
    <col min="14096" max="14096" width="15.140625" customWidth="1"/>
    <col min="14097" max="14097" width="16.42578125" customWidth="1"/>
    <col min="14336" max="14336" width="6.140625" customWidth="1"/>
    <col min="14337" max="14337" width="18.7109375" customWidth="1"/>
    <col min="14338" max="14338" width="24.85546875" customWidth="1"/>
    <col min="14339" max="14339" width="17.7109375" customWidth="1"/>
    <col min="14340" max="14340" width="13" customWidth="1"/>
    <col min="14341" max="14341" width="12.85546875" customWidth="1"/>
    <col min="14342" max="14342" width="13.140625" customWidth="1"/>
    <col min="14343" max="14351" width="16.42578125" customWidth="1"/>
    <col min="14352" max="14352" width="15.140625" customWidth="1"/>
    <col min="14353" max="14353" width="16.42578125" customWidth="1"/>
    <col min="14592" max="14592" width="6.140625" customWidth="1"/>
    <col min="14593" max="14593" width="18.7109375" customWidth="1"/>
    <col min="14594" max="14594" width="24.85546875" customWidth="1"/>
    <col min="14595" max="14595" width="17.7109375" customWidth="1"/>
    <col min="14596" max="14596" width="13" customWidth="1"/>
    <col min="14597" max="14597" width="12.85546875" customWidth="1"/>
    <col min="14598" max="14598" width="13.140625" customWidth="1"/>
    <col min="14599" max="14607" width="16.42578125" customWidth="1"/>
    <col min="14608" max="14608" width="15.140625" customWidth="1"/>
    <col min="14609" max="14609" width="16.42578125" customWidth="1"/>
    <col min="14848" max="14848" width="6.140625" customWidth="1"/>
    <col min="14849" max="14849" width="18.7109375" customWidth="1"/>
    <col min="14850" max="14850" width="24.85546875" customWidth="1"/>
    <col min="14851" max="14851" width="17.7109375" customWidth="1"/>
    <col min="14852" max="14852" width="13" customWidth="1"/>
    <col min="14853" max="14853" width="12.85546875" customWidth="1"/>
    <col min="14854" max="14854" width="13.140625" customWidth="1"/>
    <col min="14855" max="14863" width="16.42578125" customWidth="1"/>
    <col min="14864" max="14864" width="15.140625" customWidth="1"/>
    <col min="14865" max="14865" width="16.42578125" customWidth="1"/>
    <col min="15104" max="15104" width="6.140625" customWidth="1"/>
    <col min="15105" max="15105" width="18.7109375" customWidth="1"/>
    <col min="15106" max="15106" width="24.85546875" customWidth="1"/>
    <col min="15107" max="15107" width="17.7109375" customWidth="1"/>
    <col min="15108" max="15108" width="13" customWidth="1"/>
    <col min="15109" max="15109" width="12.85546875" customWidth="1"/>
    <col min="15110" max="15110" width="13.140625" customWidth="1"/>
    <col min="15111" max="15119" width="16.42578125" customWidth="1"/>
    <col min="15120" max="15120" width="15.140625" customWidth="1"/>
    <col min="15121" max="15121" width="16.42578125" customWidth="1"/>
    <col min="15360" max="15360" width="6.140625" customWidth="1"/>
    <col min="15361" max="15361" width="18.7109375" customWidth="1"/>
    <col min="15362" max="15362" width="24.85546875" customWidth="1"/>
    <col min="15363" max="15363" width="17.7109375" customWidth="1"/>
    <col min="15364" max="15364" width="13" customWidth="1"/>
    <col min="15365" max="15365" width="12.85546875" customWidth="1"/>
    <col min="15366" max="15366" width="13.140625" customWidth="1"/>
    <col min="15367" max="15375" width="16.42578125" customWidth="1"/>
    <col min="15376" max="15376" width="15.140625" customWidth="1"/>
    <col min="15377" max="15377" width="16.42578125" customWidth="1"/>
    <col min="15616" max="15616" width="6.140625" customWidth="1"/>
    <col min="15617" max="15617" width="18.7109375" customWidth="1"/>
    <col min="15618" max="15618" width="24.85546875" customWidth="1"/>
    <col min="15619" max="15619" width="17.7109375" customWidth="1"/>
    <col min="15620" max="15620" width="13" customWidth="1"/>
    <col min="15621" max="15621" width="12.85546875" customWidth="1"/>
    <col min="15622" max="15622" width="13.140625" customWidth="1"/>
    <col min="15623" max="15631" width="16.42578125" customWidth="1"/>
    <col min="15632" max="15632" width="15.140625" customWidth="1"/>
    <col min="15633" max="15633" width="16.42578125" customWidth="1"/>
    <col min="15872" max="15872" width="6.140625" customWidth="1"/>
    <col min="15873" max="15873" width="18.7109375" customWidth="1"/>
    <col min="15874" max="15874" width="24.85546875" customWidth="1"/>
    <col min="15875" max="15875" width="17.7109375" customWidth="1"/>
    <col min="15876" max="15876" width="13" customWidth="1"/>
    <col min="15877" max="15877" width="12.85546875" customWidth="1"/>
    <col min="15878" max="15878" width="13.140625" customWidth="1"/>
    <col min="15879" max="15887" width="16.42578125" customWidth="1"/>
    <col min="15888" max="15888" width="15.140625" customWidth="1"/>
    <col min="15889" max="15889" width="16.42578125" customWidth="1"/>
    <col min="16128" max="16128" width="6.140625" customWidth="1"/>
    <col min="16129" max="16129" width="18.7109375" customWidth="1"/>
    <col min="16130" max="16130" width="24.85546875" customWidth="1"/>
    <col min="16131" max="16131" width="17.7109375" customWidth="1"/>
    <col min="16132" max="16132" width="13" customWidth="1"/>
    <col min="16133" max="16133" width="12.85546875" customWidth="1"/>
    <col min="16134" max="16134" width="13.140625" customWidth="1"/>
    <col min="16135" max="16143" width="16.42578125" customWidth="1"/>
    <col min="16144" max="16144" width="15.140625" customWidth="1"/>
    <col min="16145" max="16145" width="16.42578125" customWidth="1"/>
  </cols>
  <sheetData>
    <row r="1" spans="1:20" ht="17.25" thickTop="1" thickBot="1" x14ac:dyDescent="0.3">
      <c r="A1" s="55" t="str">
        <f>Aggregate!B16</f>
        <v>DATA AS OF :  DECEMBER 31, 2025</v>
      </c>
      <c r="B1" s="56"/>
      <c r="C1" s="57"/>
      <c r="D1" s="8"/>
      <c r="E1" s="8"/>
      <c r="F1" s="8"/>
      <c r="G1" s="8"/>
      <c r="H1" s="13"/>
      <c r="I1" s="13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15.75" customHeight="1" thickTop="1" thickBot="1" x14ac:dyDescent="0.25">
      <c r="A2" s="58" t="s">
        <v>59</v>
      </c>
      <c r="B2" s="59"/>
      <c r="C2" s="60"/>
      <c r="D2" s="8"/>
      <c r="E2" s="64" t="s">
        <v>26</v>
      </c>
      <c r="F2" s="65"/>
      <c r="G2" s="8"/>
      <c r="H2" s="13"/>
      <c r="I2" s="13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31.5" customHeight="1" thickTop="1" thickBot="1" x14ac:dyDescent="0.25">
      <c r="A3" s="61"/>
      <c r="B3" s="62"/>
      <c r="C3" s="63"/>
      <c r="D3" s="8"/>
      <c r="E3" s="9" t="s">
        <v>29</v>
      </c>
      <c r="F3" s="9" t="s">
        <v>30</v>
      </c>
      <c r="G3" s="8"/>
      <c r="H3" s="1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16.5" thickTop="1" thickBot="1" x14ac:dyDescent="0.25">
      <c r="A4" s="8"/>
      <c r="B4" s="12" t="s">
        <v>16</v>
      </c>
      <c r="C4" s="8"/>
      <c r="D4" s="8"/>
      <c r="E4" s="50">
        <f>SUM(B8:B771)</f>
        <v>0</v>
      </c>
      <c r="F4" s="50">
        <f>SUM(C8:C771)</f>
        <v>0</v>
      </c>
      <c r="G4" s="8"/>
      <c r="H4" s="1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6.5" thickTop="1" thickBot="1" x14ac:dyDescent="0.25">
      <c r="A5" s="8"/>
      <c r="B5" s="8"/>
      <c r="C5" s="8"/>
      <c r="D5" s="19"/>
      <c r="E5" s="19">
        <f>SUM(F8:F771)</f>
        <v>0</v>
      </c>
      <c r="F5" s="19"/>
      <c r="G5" s="8"/>
      <c r="H5" s="13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ht="33" thickTop="1" thickBot="1" x14ac:dyDescent="0.25">
      <c r="A6" s="8"/>
      <c r="B6" s="41" t="s">
        <v>31</v>
      </c>
      <c r="C6" s="8"/>
      <c r="D6" s="19"/>
      <c r="E6" s="19"/>
      <c r="F6" s="19"/>
      <c r="G6" s="8"/>
      <c r="H6" s="13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38.25" customHeight="1" thickTop="1" thickBot="1" x14ac:dyDescent="0.25">
      <c r="A7" s="9" t="s">
        <v>21</v>
      </c>
      <c r="B7" s="9" t="s">
        <v>32</v>
      </c>
      <c r="C7" s="9" t="s">
        <v>33</v>
      </c>
      <c r="D7" s="13">
        <f>SUM(D8:D771)</f>
        <v>0</v>
      </c>
      <c r="E7" s="13">
        <f>SUM(E8:E771)</f>
        <v>0</v>
      </c>
      <c r="F7" s="13"/>
      <c r="G7" s="13"/>
      <c r="H7" s="39">
        <f>SUM(H8:H771)</f>
        <v>0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 ht="15" customHeight="1" thickTop="1" thickBot="1" x14ac:dyDescent="0.25">
      <c r="A8" s="5">
        <v>73001</v>
      </c>
      <c r="B8" s="4"/>
      <c r="C8" s="4"/>
      <c r="D8" s="13">
        <f>IF(OR(ISNUMBER(B8),B8=$C$6),0,1)</f>
        <v>0</v>
      </c>
      <c r="E8" s="13">
        <f>IF(OR(ISNUMBER(C8),C8=$C$6),0,1)</f>
        <v>0</v>
      </c>
      <c r="F8" s="13">
        <f>IF((IF(B8&gt;0,1,0)-IF(C8&gt;0,1,0))=0,0,1)</f>
        <v>0</v>
      </c>
      <c r="G8" s="13"/>
      <c r="H8" s="39">
        <f>ROUNDUP(C8,0)-ROUNDDOWN(C8,0)</f>
        <v>0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ht="15.75" customHeight="1" thickTop="1" thickBot="1" x14ac:dyDescent="0.25">
      <c r="A9" s="5">
        <v>73002</v>
      </c>
      <c r="B9" s="4"/>
      <c r="C9" s="4"/>
      <c r="D9" s="13">
        <f t="shared" ref="D9:E72" si="0">IF(OR(ISNUMBER(B9),B9=$C$6),0,1)</f>
        <v>0</v>
      </c>
      <c r="E9" s="13">
        <f t="shared" si="0"/>
        <v>0</v>
      </c>
      <c r="F9" s="13">
        <f t="shared" ref="F9:F71" si="1">IF((IF(B9&gt;0,1,0)-IF(C9&gt;0,1,0))=0,0,1)</f>
        <v>0</v>
      </c>
      <c r="G9" s="13"/>
      <c r="H9" s="39">
        <f t="shared" ref="H9:H72" si="2">ROUNDUP(C9,0)-ROUNDDOWN(C9,0)</f>
        <v>0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ht="16.5" thickTop="1" thickBot="1" x14ac:dyDescent="0.25">
      <c r="A10" s="5">
        <v>73003</v>
      </c>
      <c r="B10" s="4"/>
      <c r="C10" s="4"/>
      <c r="D10" s="13">
        <f t="shared" si="0"/>
        <v>0</v>
      </c>
      <c r="E10" s="13">
        <f t="shared" si="0"/>
        <v>0</v>
      </c>
      <c r="F10" s="13">
        <f t="shared" si="1"/>
        <v>0</v>
      </c>
      <c r="G10" s="13"/>
      <c r="H10" s="39">
        <f t="shared" si="2"/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ht="16.5" thickTop="1" thickBot="1" x14ac:dyDescent="0.25">
      <c r="A11" s="5">
        <v>73004</v>
      </c>
      <c r="B11" s="4"/>
      <c r="C11" s="4"/>
      <c r="D11" s="13">
        <f t="shared" si="0"/>
        <v>0</v>
      </c>
      <c r="E11" s="13">
        <f t="shared" si="0"/>
        <v>0</v>
      </c>
      <c r="F11" s="13">
        <f t="shared" si="1"/>
        <v>0</v>
      </c>
      <c r="G11" s="13"/>
      <c r="H11" s="39">
        <f t="shared" si="2"/>
        <v>0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ht="16.5" thickTop="1" thickBot="1" x14ac:dyDescent="0.25">
      <c r="A12" s="5">
        <v>73005</v>
      </c>
      <c r="B12" s="4"/>
      <c r="C12" s="4"/>
      <c r="D12" s="13">
        <f t="shared" si="0"/>
        <v>0</v>
      </c>
      <c r="E12" s="13">
        <f t="shared" si="0"/>
        <v>0</v>
      </c>
      <c r="F12" s="13">
        <f t="shared" si="1"/>
        <v>0</v>
      </c>
      <c r="G12" s="13"/>
      <c r="H12" s="39">
        <f t="shared" si="2"/>
        <v>0</v>
      </c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ht="16.5" thickTop="1" thickBot="1" x14ac:dyDescent="0.25">
      <c r="A13" s="5">
        <v>73006</v>
      </c>
      <c r="B13" s="4"/>
      <c r="C13" s="4"/>
      <c r="D13" s="13">
        <f t="shared" si="0"/>
        <v>0</v>
      </c>
      <c r="E13" s="13">
        <f t="shared" si="0"/>
        <v>0</v>
      </c>
      <c r="F13" s="13">
        <f t="shared" si="1"/>
        <v>0</v>
      </c>
      <c r="G13" s="13"/>
      <c r="H13" s="39">
        <f t="shared" si="2"/>
        <v>0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ht="16.5" thickTop="1" thickBot="1" x14ac:dyDescent="0.25">
      <c r="A14" s="5">
        <v>73007</v>
      </c>
      <c r="B14" s="4"/>
      <c r="C14" s="4"/>
      <c r="D14" s="13">
        <f t="shared" si="0"/>
        <v>0</v>
      </c>
      <c r="E14" s="13">
        <f t="shared" si="0"/>
        <v>0</v>
      </c>
      <c r="F14" s="13">
        <f t="shared" si="1"/>
        <v>0</v>
      </c>
      <c r="G14" s="13"/>
      <c r="H14" s="39">
        <f t="shared" si="2"/>
        <v>0</v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ht="16.5" thickTop="1" thickBot="1" x14ac:dyDescent="0.25">
      <c r="A15" s="5">
        <v>73008</v>
      </c>
      <c r="B15" s="4"/>
      <c r="C15" s="4"/>
      <c r="D15" s="13">
        <f t="shared" si="0"/>
        <v>0</v>
      </c>
      <c r="E15" s="13">
        <f t="shared" si="0"/>
        <v>0</v>
      </c>
      <c r="F15" s="13">
        <f t="shared" si="1"/>
        <v>0</v>
      </c>
      <c r="G15" s="13"/>
      <c r="H15" s="39">
        <f t="shared" si="2"/>
        <v>0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ht="16.5" thickTop="1" thickBot="1" x14ac:dyDescent="0.25">
      <c r="A16" s="5">
        <v>73009</v>
      </c>
      <c r="B16" s="4"/>
      <c r="C16" s="4"/>
      <c r="D16" s="13">
        <f t="shared" si="0"/>
        <v>0</v>
      </c>
      <c r="E16" s="13">
        <f t="shared" si="0"/>
        <v>0</v>
      </c>
      <c r="F16" s="13">
        <f t="shared" si="1"/>
        <v>0</v>
      </c>
      <c r="G16" s="13"/>
      <c r="H16" s="39">
        <f t="shared" si="2"/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ht="16.5" thickTop="1" thickBot="1" x14ac:dyDescent="0.25">
      <c r="A17" s="5">
        <v>73010</v>
      </c>
      <c r="B17" s="4"/>
      <c r="C17" s="4"/>
      <c r="D17" s="13">
        <f t="shared" si="0"/>
        <v>0</v>
      </c>
      <c r="E17" s="13">
        <f t="shared" si="0"/>
        <v>0</v>
      </c>
      <c r="F17" s="13">
        <f t="shared" si="1"/>
        <v>0</v>
      </c>
      <c r="G17" s="13"/>
      <c r="H17" s="39">
        <f t="shared" si="2"/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ht="16.5" thickTop="1" thickBot="1" x14ac:dyDescent="0.25">
      <c r="A18" s="5">
        <v>73011</v>
      </c>
      <c r="B18" s="4"/>
      <c r="C18" s="4"/>
      <c r="D18" s="13">
        <f t="shared" si="0"/>
        <v>0</v>
      </c>
      <c r="E18" s="13">
        <f t="shared" si="0"/>
        <v>0</v>
      </c>
      <c r="F18" s="13">
        <f t="shared" si="1"/>
        <v>0</v>
      </c>
      <c r="G18" s="13"/>
      <c r="H18" s="39">
        <f t="shared" si="2"/>
        <v>0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ht="16.5" thickTop="1" thickBot="1" x14ac:dyDescent="0.25">
      <c r="A19" s="5">
        <v>73012</v>
      </c>
      <c r="B19" s="4"/>
      <c r="C19" s="4"/>
      <c r="D19" s="13">
        <f t="shared" si="0"/>
        <v>0</v>
      </c>
      <c r="E19" s="13">
        <f t="shared" si="0"/>
        <v>0</v>
      </c>
      <c r="F19" s="13">
        <f t="shared" si="1"/>
        <v>0</v>
      </c>
      <c r="G19" s="13"/>
      <c r="H19" s="39">
        <f t="shared" si="2"/>
        <v>0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ht="16.5" thickTop="1" thickBot="1" x14ac:dyDescent="0.25">
      <c r="A20" s="5">
        <v>73013</v>
      </c>
      <c r="B20" s="4"/>
      <c r="C20" s="4"/>
      <c r="D20" s="13">
        <f t="shared" si="0"/>
        <v>0</v>
      </c>
      <c r="E20" s="13">
        <f t="shared" si="0"/>
        <v>0</v>
      </c>
      <c r="F20" s="13">
        <f t="shared" si="1"/>
        <v>0</v>
      </c>
      <c r="G20" s="13"/>
      <c r="H20" s="39">
        <f t="shared" si="2"/>
        <v>0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spans="1:20" ht="16.5" thickTop="1" thickBot="1" x14ac:dyDescent="0.25">
      <c r="A21" s="5">
        <v>73014</v>
      </c>
      <c r="B21" s="4"/>
      <c r="C21" s="4"/>
      <c r="D21" s="13">
        <f t="shared" si="0"/>
        <v>0</v>
      </c>
      <c r="E21" s="13">
        <f t="shared" si="0"/>
        <v>0</v>
      </c>
      <c r="F21" s="13">
        <f t="shared" si="1"/>
        <v>0</v>
      </c>
      <c r="G21" s="13"/>
      <c r="H21" s="39">
        <f t="shared" si="2"/>
        <v>0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</row>
    <row r="22" spans="1:20" ht="16.5" thickTop="1" thickBot="1" x14ac:dyDescent="0.25">
      <c r="A22" s="5">
        <v>73015</v>
      </c>
      <c r="B22" s="4"/>
      <c r="C22" s="4"/>
      <c r="D22" s="13">
        <f t="shared" si="0"/>
        <v>0</v>
      </c>
      <c r="E22" s="13">
        <f t="shared" si="0"/>
        <v>0</v>
      </c>
      <c r="F22" s="13">
        <f t="shared" si="1"/>
        <v>0</v>
      </c>
      <c r="G22" s="13"/>
      <c r="H22" s="39">
        <f t="shared" si="2"/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</row>
    <row r="23" spans="1:20" ht="16.5" thickTop="1" thickBot="1" x14ac:dyDescent="0.25">
      <c r="A23" s="5">
        <v>73016</v>
      </c>
      <c r="B23" s="4"/>
      <c r="C23" s="4"/>
      <c r="D23" s="13">
        <f t="shared" si="0"/>
        <v>0</v>
      </c>
      <c r="E23" s="13">
        <f t="shared" si="0"/>
        <v>0</v>
      </c>
      <c r="F23" s="19">
        <f t="shared" si="1"/>
        <v>0</v>
      </c>
      <c r="G23" s="8"/>
      <c r="H23" s="39">
        <f t="shared" si="2"/>
        <v>0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spans="1:20" ht="16.5" thickTop="1" thickBot="1" x14ac:dyDescent="0.25">
      <c r="A24" s="5">
        <v>73017</v>
      </c>
      <c r="B24" s="4"/>
      <c r="C24" s="4"/>
      <c r="D24" s="13">
        <f t="shared" si="0"/>
        <v>0</v>
      </c>
      <c r="E24" s="13">
        <f t="shared" si="0"/>
        <v>0</v>
      </c>
      <c r="F24" s="19">
        <f t="shared" si="1"/>
        <v>0</v>
      </c>
      <c r="G24" s="8"/>
      <c r="H24" s="39">
        <f t="shared" si="2"/>
        <v>0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0" ht="16.5" thickTop="1" thickBot="1" x14ac:dyDescent="0.25">
      <c r="A25" s="5">
        <v>73018</v>
      </c>
      <c r="B25" s="4"/>
      <c r="C25" s="4"/>
      <c r="D25" s="13">
        <f t="shared" si="0"/>
        <v>0</v>
      </c>
      <c r="E25" s="13">
        <f t="shared" si="0"/>
        <v>0</v>
      </c>
      <c r="F25" s="19">
        <f t="shared" si="1"/>
        <v>0</v>
      </c>
      <c r="G25" s="8"/>
      <c r="H25" s="39">
        <f t="shared" si="2"/>
        <v>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</row>
    <row r="26" spans="1:20" ht="16.5" thickTop="1" thickBot="1" x14ac:dyDescent="0.25">
      <c r="A26" s="5">
        <v>73019</v>
      </c>
      <c r="B26" s="4"/>
      <c r="C26" s="4"/>
      <c r="D26" s="13">
        <f t="shared" si="0"/>
        <v>0</v>
      </c>
      <c r="E26" s="13">
        <f t="shared" si="0"/>
        <v>0</v>
      </c>
      <c r="F26" s="19">
        <f t="shared" si="1"/>
        <v>0</v>
      </c>
      <c r="G26" s="8"/>
      <c r="H26" s="39">
        <f t="shared" si="2"/>
        <v>0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</row>
    <row r="27" spans="1:20" ht="16.5" thickTop="1" thickBot="1" x14ac:dyDescent="0.25">
      <c r="A27" s="5">
        <v>73020</v>
      </c>
      <c r="B27" s="4"/>
      <c r="C27" s="4"/>
      <c r="D27" s="13">
        <f t="shared" si="0"/>
        <v>0</v>
      </c>
      <c r="E27" s="13">
        <f t="shared" si="0"/>
        <v>0</v>
      </c>
      <c r="F27" s="19">
        <f t="shared" si="1"/>
        <v>0</v>
      </c>
      <c r="G27" s="8"/>
      <c r="H27" s="39">
        <f t="shared" si="2"/>
        <v>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pans="1:20" ht="16.5" thickTop="1" thickBot="1" x14ac:dyDescent="0.25">
      <c r="A28" s="5">
        <v>73021</v>
      </c>
      <c r="B28" s="4"/>
      <c r="C28" s="4"/>
      <c r="D28" s="13">
        <f t="shared" si="0"/>
        <v>0</v>
      </c>
      <c r="E28" s="13">
        <f t="shared" si="0"/>
        <v>0</v>
      </c>
      <c r="F28" s="19">
        <f t="shared" si="1"/>
        <v>0</v>
      </c>
      <c r="G28" s="8"/>
      <c r="H28" s="39">
        <f t="shared" si="2"/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ht="16.5" thickTop="1" thickBot="1" x14ac:dyDescent="0.25">
      <c r="A29" s="5">
        <v>73022</v>
      </c>
      <c r="B29" s="4"/>
      <c r="C29" s="4"/>
      <c r="D29" s="13">
        <f t="shared" si="0"/>
        <v>0</v>
      </c>
      <c r="E29" s="13">
        <f t="shared" si="0"/>
        <v>0</v>
      </c>
      <c r="F29" s="19">
        <f t="shared" si="1"/>
        <v>0</v>
      </c>
      <c r="G29" s="8"/>
      <c r="H29" s="39">
        <f t="shared" si="2"/>
        <v>0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ht="16.5" thickTop="1" thickBot="1" x14ac:dyDescent="0.25">
      <c r="A30" s="5">
        <v>73023</v>
      </c>
      <c r="B30" s="4"/>
      <c r="C30" s="4"/>
      <c r="D30" s="13">
        <f t="shared" si="0"/>
        <v>0</v>
      </c>
      <c r="E30" s="13">
        <f t="shared" si="0"/>
        <v>0</v>
      </c>
      <c r="F30" s="19">
        <f t="shared" si="1"/>
        <v>0</v>
      </c>
      <c r="G30" s="8"/>
      <c r="H30" s="39">
        <f t="shared" si="2"/>
        <v>0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pans="1:20" ht="16.5" thickTop="1" thickBot="1" x14ac:dyDescent="0.25">
      <c r="A31" s="5">
        <v>73024</v>
      </c>
      <c r="B31" s="4"/>
      <c r="C31" s="4"/>
      <c r="D31" s="13">
        <f t="shared" si="0"/>
        <v>0</v>
      </c>
      <c r="E31" s="13">
        <f t="shared" si="0"/>
        <v>0</v>
      </c>
      <c r="F31" s="19">
        <f t="shared" si="1"/>
        <v>0</v>
      </c>
      <c r="G31" s="8"/>
      <c r="H31" s="39">
        <f t="shared" si="2"/>
        <v>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pans="1:20" ht="16.5" thickTop="1" thickBot="1" x14ac:dyDescent="0.25">
      <c r="A32" s="5">
        <v>73025</v>
      </c>
      <c r="B32" s="4"/>
      <c r="C32" s="4"/>
      <c r="D32" s="13">
        <f t="shared" si="0"/>
        <v>0</v>
      </c>
      <c r="E32" s="13">
        <f t="shared" si="0"/>
        <v>0</v>
      </c>
      <c r="F32" s="19">
        <f t="shared" si="1"/>
        <v>0</v>
      </c>
      <c r="G32" s="8"/>
      <c r="H32" s="39">
        <f t="shared" si="2"/>
        <v>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20" ht="16.5" thickTop="1" thickBot="1" x14ac:dyDescent="0.25">
      <c r="A33" s="5">
        <v>73026</v>
      </c>
      <c r="B33" s="4"/>
      <c r="C33" s="4"/>
      <c r="D33" s="13">
        <f t="shared" si="0"/>
        <v>0</v>
      </c>
      <c r="E33" s="13">
        <f t="shared" si="0"/>
        <v>0</v>
      </c>
      <c r="F33" s="19">
        <f t="shared" si="1"/>
        <v>0</v>
      </c>
      <c r="G33" s="8"/>
      <c r="H33" s="39">
        <f t="shared" si="2"/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1:20" ht="16.5" thickTop="1" thickBot="1" x14ac:dyDescent="0.25">
      <c r="A34" s="5">
        <v>73027</v>
      </c>
      <c r="B34" s="4"/>
      <c r="C34" s="4"/>
      <c r="D34" s="13">
        <f t="shared" si="0"/>
        <v>0</v>
      </c>
      <c r="E34" s="13">
        <f t="shared" si="0"/>
        <v>0</v>
      </c>
      <c r="F34" s="19">
        <f t="shared" si="1"/>
        <v>0</v>
      </c>
      <c r="G34" s="8"/>
      <c r="H34" s="39">
        <f t="shared" si="2"/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1:20" ht="16.5" thickTop="1" thickBot="1" x14ac:dyDescent="0.25">
      <c r="A35" s="5">
        <v>73028</v>
      </c>
      <c r="B35" s="4"/>
      <c r="C35" s="4"/>
      <c r="D35" s="13">
        <f t="shared" si="0"/>
        <v>0</v>
      </c>
      <c r="E35" s="13">
        <f t="shared" si="0"/>
        <v>0</v>
      </c>
      <c r="F35" s="19">
        <f t="shared" si="1"/>
        <v>0</v>
      </c>
      <c r="G35" s="8"/>
      <c r="H35" s="39">
        <f t="shared" si="2"/>
        <v>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 ht="16.5" thickTop="1" thickBot="1" x14ac:dyDescent="0.25">
      <c r="A36" s="5">
        <v>73029</v>
      </c>
      <c r="B36" s="4"/>
      <c r="C36" s="4"/>
      <c r="D36" s="13">
        <f t="shared" si="0"/>
        <v>0</v>
      </c>
      <c r="E36" s="13">
        <f t="shared" si="0"/>
        <v>0</v>
      </c>
      <c r="F36" s="19">
        <f t="shared" si="1"/>
        <v>0</v>
      </c>
      <c r="G36" s="8"/>
      <c r="H36" s="39">
        <f t="shared" si="2"/>
        <v>0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ht="16.5" thickTop="1" thickBot="1" x14ac:dyDescent="0.25">
      <c r="A37" s="5">
        <v>73030</v>
      </c>
      <c r="B37" s="4"/>
      <c r="C37" s="4"/>
      <c r="D37" s="13">
        <f t="shared" si="0"/>
        <v>0</v>
      </c>
      <c r="E37" s="13">
        <f t="shared" si="0"/>
        <v>0</v>
      </c>
      <c r="F37" s="19">
        <f t="shared" si="1"/>
        <v>0</v>
      </c>
      <c r="G37" s="8"/>
      <c r="H37" s="39">
        <f t="shared" si="2"/>
        <v>0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 ht="16.5" thickTop="1" thickBot="1" x14ac:dyDescent="0.25">
      <c r="A38" s="5">
        <v>73031</v>
      </c>
      <c r="B38" s="4"/>
      <c r="C38" s="4"/>
      <c r="D38" s="13">
        <f t="shared" si="0"/>
        <v>0</v>
      </c>
      <c r="E38" s="13">
        <f t="shared" si="0"/>
        <v>0</v>
      </c>
      <c r="F38" s="19">
        <f t="shared" si="1"/>
        <v>0</v>
      </c>
      <c r="G38" s="8"/>
      <c r="H38" s="39">
        <f t="shared" si="2"/>
        <v>0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 ht="16.5" thickTop="1" thickBot="1" x14ac:dyDescent="0.25">
      <c r="A39" s="5">
        <v>73032</v>
      </c>
      <c r="B39" s="4"/>
      <c r="C39" s="4"/>
      <c r="D39" s="13">
        <f t="shared" si="0"/>
        <v>0</v>
      </c>
      <c r="E39" s="13">
        <f t="shared" si="0"/>
        <v>0</v>
      </c>
      <c r="F39" s="19">
        <f t="shared" si="1"/>
        <v>0</v>
      </c>
      <c r="G39" s="8"/>
      <c r="H39" s="39">
        <f t="shared" si="2"/>
        <v>0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ht="16.5" thickTop="1" thickBot="1" x14ac:dyDescent="0.25">
      <c r="A40" s="5">
        <v>73033</v>
      </c>
      <c r="B40" s="4"/>
      <c r="C40" s="4"/>
      <c r="D40" s="13">
        <f t="shared" si="0"/>
        <v>0</v>
      </c>
      <c r="E40" s="13">
        <f t="shared" si="0"/>
        <v>0</v>
      </c>
      <c r="F40" s="19">
        <f t="shared" si="1"/>
        <v>0</v>
      </c>
      <c r="G40" s="8"/>
      <c r="H40" s="39">
        <f t="shared" si="2"/>
        <v>0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1:20" ht="16.5" thickTop="1" thickBot="1" x14ac:dyDescent="0.25">
      <c r="A41" s="5">
        <v>73034</v>
      </c>
      <c r="B41" s="4"/>
      <c r="C41" s="4"/>
      <c r="D41" s="13">
        <f t="shared" si="0"/>
        <v>0</v>
      </c>
      <c r="E41" s="13">
        <f t="shared" si="0"/>
        <v>0</v>
      </c>
      <c r="F41" s="19">
        <f t="shared" si="1"/>
        <v>0</v>
      </c>
      <c r="G41" s="8"/>
      <c r="H41" s="39">
        <f t="shared" si="2"/>
        <v>0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</row>
    <row r="42" spans="1:20" ht="16.5" thickTop="1" thickBot="1" x14ac:dyDescent="0.25">
      <c r="A42" s="5">
        <v>73036</v>
      </c>
      <c r="B42" s="4"/>
      <c r="C42" s="4"/>
      <c r="D42" s="13">
        <f t="shared" si="0"/>
        <v>0</v>
      </c>
      <c r="E42" s="13">
        <f t="shared" si="0"/>
        <v>0</v>
      </c>
      <c r="F42" s="19">
        <f t="shared" si="1"/>
        <v>0</v>
      </c>
      <c r="G42" s="8"/>
      <c r="H42" s="39">
        <f t="shared" si="2"/>
        <v>0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 ht="16.5" thickTop="1" thickBot="1" x14ac:dyDescent="0.25">
      <c r="A43" s="5">
        <v>73038</v>
      </c>
      <c r="B43" s="4"/>
      <c r="C43" s="4"/>
      <c r="D43" s="13">
        <f t="shared" si="0"/>
        <v>0</v>
      </c>
      <c r="E43" s="13">
        <f t="shared" si="0"/>
        <v>0</v>
      </c>
      <c r="F43" s="19">
        <f t="shared" si="1"/>
        <v>0</v>
      </c>
      <c r="G43" s="8"/>
      <c r="H43" s="39">
        <f t="shared" si="2"/>
        <v>0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</row>
    <row r="44" spans="1:20" ht="16.5" thickTop="1" thickBot="1" x14ac:dyDescent="0.25">
      <c r="A44" s="5">
        <v>73039</v>
      </c>
      <c r="B44" s="4"/>
      <c r="C44" s="4"/>
      <c r="D44" s="13">
        <f t="shared" si="0"/>
        <v>0</v>
      </c>
      <c r="E44" s="13">
        <f t="shared" si="0"/>
        <v>0</v>
      </c>
      <c r="F44" s="19">
        <f t="shared" si="1"/>
        <v>0</v>
      </c>
      <c r="G44" s="8"/>
      <c r="H44" s="39">
        <f t="shared" si="2"/>
        <v>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</row>
    <row r="45" spans="1:20" ht="16.5" thickTop="1" thickBot="1" x14ac:dyDescent="0.25">
      <c r="A45" s="5">
        <v>73040</v>
      </c>
      <c r="B45" s="4"/>
      <c r="C45" s="4"/>
      <c r="D45" s="13">
        <f t="shared" si="0"/>
        <v>0</v>
      </c>
      <c r="E45" s="13">
        <f t="shared" si="0"/>
        <v>0</v>
      </c>
      <c r="F45" s="19">
        <f t="shared" si="1"/>
        <v>0</v>
      </c>
      <c r="G45" s="8"/>
      <c r="H45" s="39">
        <f t="shared" si="2"/>
        <v>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ht="16.5" thickTop="1" thickBot="1" x14ac:dyDescent="0.25">
      <c r="A46" s="5">
        <v>73041</v>
      </c>
      <c r="B46" s="4"/>
      <c r="C46" s="4"/>
      <c r="D46" s="13">
        <f t="shared" si="0"/>
        <v>0</v>
      </c>
      <c r="E46" s="13">
        <f t="shared" si="0"/>
        <v>0</v>
      </c>
      <c r="F46" s="19">
        <f t="shared" si="1"/>
        <v>0</v>
      </c>
      <c r="G46" s="8"/>
      <c r="H46" s="39">
        <f t="shared" si="2"/>
        <v>0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</row>
    <row r="47" spans="1:20" ht="16.5" thickTop="1" thickBot="1" x14ac:dyDescent="0.25">
      <c r="A47" s="5">
        <v>73042</v>
      </c>
      <c r="B47" s="4"/>
      <c r="C47" s="4"/>
      <c r="D47" s="13">
        <f t="shared" si="0"/>
        <v>0</v>
      </c>
      <c r="E47" s="13">
        <f t="shared" si="0"/>
        <v>0</v>
      </c>
      <c r="F47" s="19">
        <f t="shared" si="1"/>
        <v>0</v>
      </c>
      <c r="G47" s="8"/>
      <c r="H47" s="39">
        <f t="shared" si="2"/>
        <v>0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</row>
    <row r="48" spans="1:20" ht="16.5" thickTop="1" thickBot="1" x14ac:dyDescent="0.25">
      <c r="A48" s="5">
        <v>73043</v>
      </c>
      <c r="B48" s="4"/>
      <c r="C48" s="4"/>
      <c r="D48" s="13">
        <f t="shared" si="0"/>
        <v>0</v>
      </c>
      <c r="E48" s="13">
        <f t="shared" si="0"/>
        <v>0</v>
      </c>
      <c r="F48" s="19">
        <f t="shared" si="1"/>
        <v>0</v>
      </c>
      <c r="G48" s="8"/>
      <c r="H48" s="39">
        <f t="shared" si="2"/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</row>
    <row r="49" spans="1:20" ht="16.5" thickTop="1" thickBot="1" x14ac:dyDescent="0.25">
      <c r="A49" s="5">
        <v>73044</v>
      </c>
      <c r="B49" s="4"/>
      <c r="C49" s="4"/>
      <c r="D49" s="13">
        <f t="shared" si="0"/>
        <v>0</v>
      </c>
      <c r="E49" s="13">
        <f t="shared" si="0"/>
        <v>0</v>
      </c>
      <c r="F49" s="19">
        <f t="shared" si="1"/>
        <v>0</v>
      </c>
      <c r="G49" s="8"/>
      <c r="H49" s="39">
        <f t="shared" si="2"/>
        <v>0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</row>
    <row r="50" spans="1:20" ht="16.5" thickTop="1" thickBot="1" x14ac:dyDescent="0.25">
      <c r="A50" s="5">
        <v>73045</v>
      </c>
      <c r="B50" s="4"/>
      <c r="C50" s="4"/>
      <c r="D50" s="13">
        <f t="shared" si="0"/>
        <v>0</v>
      </c>
      <c r="E50" s="13">
        <f t="shared" si="0"/>
        <v>0</v>
      </c>
      <c r="F50" s="19">
        <f t="shared" si="1"/>
        <v>0</v>
      </c>
      <c r="G50" s="8"/>
      <c r="H50" s="39">
        <f t="shared" si="2"/>
        <v>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</row>
    <row r="51" spans="1:20" ht="16.5" thickTop="1" thickBot="1" x14ac:dyDescent="0.25">
      <c r="A51" s="5">
        <v>73047</v>
      </c>
      <c r="B51" s="4"/>
      <c r="C51" s="4"/>
      <c r="D51" s="13">
        <f t="shared" si="0"/>
        <v>0</v>
      </c>
      <c r="E51" s="13">
        <f t="shared" si="0"/>
        <v>0</v>
      </c>
      <c r="F51" s="19">
        <f t="shared" si="1"/>
        <v>0</v>
      </c>
      <c r="G51" s="8"/>
      <c r="H51" s="39">
        <f t="shared" si="2"/>
        <v>0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ht="16.5" thickTop="1" thickBot="1" x14ac:dyDescent="0.25">
      <c r="A52" s="5">
        <v>73048</v>
      </c>
      <c r="B52" s="4"/>
      <c r="C52" s="4"/>
      <c r="D52" s="13">
        <f t="shared" si="0"/>
        <v>0</v>
      </c>
      <c r="E52" s="13">
        <f t="shared" si="0"/>
        <v>0</v>
      </c>
      <c r="F52" s="19">
        <f t="shared" si="1"/>
        <v>0</v>
      </c>
      <c r="G52" s="8"/>
      <c r="H52" s="39">
        <f t="shared" si="2"/>
        <v>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</row>
    <row r="53" spans="1:20" ht="16.5" thickTop="1" thickBot="1" x14ac:dyDescent="0.25">
      <c r="A53" s="5">
        <v>73049</v>
      </c>
      <c r="B53" s="4"/>
      <c r="C53" s="4"/>
      <c r="D53" s="13">
        <f t="shared" si="0"/>
        <v>0</v>
      </c>
      <c r="E53" s="13">
        <f t="shared" si="0"/>
        <v>0</v>
      </c>
      <c r="F53" s="19">
        <f t="shared" si="1"/>
        <v>0</v>
      </c>
      <c r="G53" s="8"/>
      <c r="H53" s="39">
        <f t="shared" si="2"/>
        <v>0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</row>
    <row r="54" spans="1:20" ht="16.5" thickTop="1" thickBot="1" x14ac:dyDescent="0.25">
      <c r="A54" s="5">
        <v>73050</v>
      </c>
      <c r="B54" s="4"/>
      <c r="C54" s="4"/>
      <c r="D54" s="13">
        <f t="shared" si="0"/>
        <v>0</v>
      </c>
      <c r="E54" s="13">
        <f t="shared" si="0"/>
        <v>0</v>
      </c>
      <c r="F54" s="19">
        <f t="shared" si="1"/>
        <v>0</v>
      </c>
      <c r="G54" s="8"/>
      <c r="H54" s="39">
        <f t="shared" si="2"/>
        <v>0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</row>
    <row r="55" spans="1:20" ht="16.5" thickTop="1" thickBot="1" x14ac:dyDescent="0.25">
      <c r="A55" s="5">
        <v>73051</v>
      </c>
      <c r="B55" s="4"/>
      <c r="C55" s="4"/>
      <c r="D55" s="13">
        <f t="shared" si="0"/>
        <v>0</v>
      </c>
      <c r="E55" s="13">
        <f t="shared" si="0"/>
        <v>0</v>
      </c>
      <c r="F55" s="19">
        <f t="shared" si="1"/>
        <v>0</v>
      </c>
      <c r="G55" s="8"/>
      <c r="H55" s="39">
        <f t="shared" si="2"/>
        <v>0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</row>
    <row r="56" spans="1:20" ht="16.5" thickTop="1" thickBot="1" x14ac:dyDescent="0.25">
      <c r="A56" s="5">
        <v>73052</v>
      </c>
      <c r="B56" s="4"/>
      <c r="C56" s="4"/>
      <c r="D56" s="13">
        <f t="shared" si="0"/>
        <v>0</v>
      </c>
      <c r="E56" s="13">
        <f t="shared" si="0"/>
        <v>0</v>
      </c>
      <c r="F56" s="19">
        <f t="shared" si="1"/>
        <v>0</v>
      </c>
      <c r="G56" s="8"/>
      <c r="H56" s="39">
        <f t="shared" si="2"/>
        <v>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</row>
    <row r="57" spans="1:20" ht="16.5" thickTop="1" thickBot="1" x14ac:dyDescent="0.25">
      <c r="A57" s="5">
        <v>73053</v>
      </c>
      <c r="B57" s="4"/>
      <c r="C57" s="4"/>
      <c r="D57" s="13">
        <f t="shared" si="0"/>
        <v>0</v>
      </c>
      <c r="E57" s="13">
        <f t="shared" si="0"/>
        <v>0</v>
      </c>
      <c r="F57" s="19">
        <f t="shared" si="1"/>
        <v>0</v>
      </c>
      <c r="G57" s="8"/>
      <c r="H57" s="39">
        <f t="shared" si="2"/>
        <v>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ht="16.5" thickTop="1" thickBot="1" x14ac:dyDescent="0.25">
      <c r="A58" s="5">
        <v>73054</v>
      </c>
      <c r="B58" s="4"/>
      <c r="C58" s="4"/>
      <c r="D58" s="13">
        <f t="shared" si="0"/>
        <v>0</v>
      </c>
      <c r="E58" s="13">
        <f t="shared" si="0"/>
        <v>0</v>
      </c>
      <c r="F58" s="19">
        <f t="shared" si="1"/>
        <v>0</v>
      </c>
      <c r="G58" s="8"/>
      <c r="H58" s="39">
        <f t="shared" si="2"/>
        <v>0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</row>
    <row r="59" spans="1:20" ht="16.5" thickTop="1" thickBot="1" x14ac:dyDescent="0.25">
      <c r="A59" s="5">
        <v>73055</v>
      </c>
      <c r="B59" s="4"/>
      <c r="C59" s="4"/>
      <c r="D59" s="13">
        <f t="shared" si="0"/>
        <v>0</v>
      </c>
      <c r="E59" s="13">
        <f t="shared" si="0"/>
        <v>0</v>
      </c>
      <c r="F59" s="19">
        <f t="shared" si="1"/>
        <v>0</v>
      </c>
      <c r="G59" s="8"/>
      <c r="H59" s="39">
        <f t="shared" si="2"/>
        <v>0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</row>
    <row r="60" spans="1:20" ht="16.5" thickTop="1" thickBot="1" x14ac:dyDescent="0.25">
      <c r="A60" s="5">
        <v>73056</v>
      </c>
      <c r="B60" s="4"/>
      <c r="C60" s="4"/>
      <c r="D60" s="13">
        <f t="shared" si="0"/>
        <v>0</v>
      </c>
      <c r="E60" s="13">
        <f t="shared" si="0"/>
        <v>0</v>
      </c>
      <c r="F60" s="19">
        <f t="shared" si="1"/>
        <v>0</v>
      </c>
      <c r="G60" s="8"/>
      <c r="H60" s="39">
        <f t="shared" si="2"/>
        <v>0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</row>
    <row r="61" spans="1:20" ht="16.5" thickTop="1" thickBot="1" x14ac:dyDescent="0.25">
      <c r="A61" s="5">
        <v>73057</v>
      </c>
      <c r="B61" s="4"/>
      <c r="C61" s="4"/>
      <c r="D61" s="13">
        <f t="shared" si="0"/>
        <v>0</v>
      </c>
      <c r="E61" s="13">
        <f t="shared" si="0"/>
        <v>0</v>
      </c>
      <c r="F61" s="19">
        <f t="shared" si="1"/>
        <v>0</v>
      </c>
      <c r="G61" s="8"/>
      <c r="H61" s="39">
        <f t="shared" si="2"/>
        <v>0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</row>
    <row r="62" spans="1:20" ht="16.5" thickTop="1" thickBot="1" x14ac:dyDescent="0.25">
      <c r="A62" s="5">
        <v>73058</v>
      </c>
      <c r="B62" s="4"/>
      <c r="C62" s="4"/>
      <c r="D62" s="13">
        <f t="shared" si="0"/>
        <v>0</v>
      </c>
      <c r="E62" s="13">
        <f t="shared" si="0"/>
        <v>0</v>
      </c>
      <c r="F62" s="19">
        <f t="shared" si="1"/>
        <v>0</v>
      </c>
      <c r="G62" s="8"/>
      <c r="H62" s="39">
        <f t="shared" si="2"/>
        <v>0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</row>
    <row r="63" spans="1:20" ht="16.5" thickTop="1" thickBot="1" x14ac:dyDescent="0.25">
      <c r="A63" s="5">
        <v>73059</v>
      </c>
      <c r="B63" s="4"/>
      <c r="C63" s="4"/>
      <c r="D63" s="13">
        <f t="shared" si="0"/>
        <v>0</v>
      </c>
      <c r="E63" s="13">
        <f t="shared" si="0"/>
        <v>0</v>
      </c>
      <c r="F63" s="19">
        <f t="shared" si="1"/>
        <v>0</v>
      </c>
      <c r="G63" s="8"/>
      <c r="H63" s="39">
        <f t="shared" si="2"/>
        <v>0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6.5" thickTop="1" thickBot="1" x14ac:dyDescent="0.25">
      <c r="A64" s="5">
        <v>73061</v>
      </c>
      <c r="B64" s="4"/>
      <c r="C64" s="4"/>
      <c r="D64" s="13">
        <f t="shared" si="0"/>
        <v>0</v>
      </c>
      <c r="E64" s="13">
        <f t="shared" si="0"/>
        <v>0</v>
      </c>
      <c r="F64" s="19">
        <f t="shared" si="1"/>
        <v>0</v>
      </c>
      <c r="G64" s="8"/>
      <c r="H64" s="39">
        <f t="shared" si="2"/>
        <v>0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20" ht="16.5" thickTop="1" thickBot="1" x14ac:dyDescent="0.25">
      <c r="A65" s="5">
        <v>73062</v>
      </c>
      <c r="B65" s="4"/>
      <c r="C65" s="4"/>
      <c r="D65" s="13">
        <f t="shared" si="0"/>
        <v>0</v>
      </c>
      <c r="E65" s="13">
        <f t="shared" si="0"/>
        <v>0</v>
      </c>
      <c r="F65" s="19">
        <f t="shared" si="1"/>
        <v>0</v>
      </c>
      <c r="G65" s="8"/>
      <c r="H65" s="39">
        <f t="shared" si="2"/>
        <v>0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</row>
    <row r="66" spans="1:20" ht="16.5" thickTop="1" thickBot="1" x14ac:dyDescent="0.25">
      <c r="A66" s="5">
        <v>73063</v>
      </c>
      <c r="B66" s="4"/>
      <c r="C66" s="4"/>
      <c r="D66" s="13">
        <f t="shared" si="0"/>
        <v>0</v>
      </c>
      <c r="E66" s="13">
        <f t="shared" si="0"/>
        <v>0</v>
      </c>
      <c r="F66" s="19">
        <f t="shared" si="1"/>
        <v>0</v>
      </c>
      <c r="G66" s="8"/>
      <c r="H66" s="39">
        <f t="shared" si="2"/>
        <v>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</row>
    <row r="67" spans="1:20" ht="16.5" thickTop="1" thickBot="1" x14ac:dyDescent="0.25">
      <c r="A67" s="5">
        <v>73064</v>
      </c>
      <c r="B67" s="4"/>
      <c r="C67" s="4"/>
      <c r="D67" s="13">
        <f t="shared" si="0"/>
        <v>0</v>
      </c>
      <c r="E67" s="13">
        <f t="shared" si="0"/>
        <v>0</v>
      </c>
      <c r="F67" s="19">
        <f t="shared" si="1"/>
        <v>0</v>
      </c>
      <c r="G67" s="8"/>
      <c r="H67" s="39">
        <f t="shared" si="2"/>
        <v>0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</row>
    <row r="68" spans="1:20" ht="16.5" thickTop="1" thickBot="1" x14ac:dyDescent="0.25">
      <c r="A68" s="5">
        <v>73065</v>
      </c>
      <c r="B68" s="4"/>
      <c r="C68" s="4"/>
      <c r="D68" s="13">
        <f t="shared" si="0"/>
        <v>0</v>
      </c>
      <c r="E68" s="13">
        <f t="shared" si="0"/>
        <v>0</v>
      </c>
      <c r="F68" s="19">
        <f t="shared" si="1"/>
        <v>0</v>
      </c>
      <c r="G68" s="8"/>
      <c r="H68" s="39">
        <f t="shared" si="2"/>
        <v>0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</row>
    <row r="69" spans="1:20" ht="16.5" thickTop="1" thickBot="1" x14ac:dyDescent="0.25">
      <c r="A69" s="5">
        <v>73066</v>
      </c>
      <c r="B69" s="4"/>
      <c r="C69" s="4"/>
      <c r="D69" s="13">
        <f t="shared" si="0"/>
        <v>0</v>
      </c>
      <c r="E69" s="13">
        <f t="shared" si="0"/>
        <v>0</v>
      </c>
      <c r="F69" s="19">
        <f t="shared" si="1"/>
        <v>0</v>
      </c>
      <c r="G69" s="8"/>
      <c r="H69" s="39">
        <f t="shared" si="2"/>
        <v>0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</row>
    <row r="70" spans="1:20" ht="16.5" thickTop="1" thickBot="1" x14ac:dyDescent="0.25">
      <c r="A70" s="5">
        <v>73067</v>
      </c>
      <c r="B70" s="4"/>
      <c r="C70" s="4"/>
      <c r="D70" s="13">
        <f t="shared" si="0"/>
        <v>0</v>
      </c>
      <c r="E70" s="13">
        <f t="shared" si="0"/>
        <v>0</v>
      </c>
      <c r="F70" s="19">
        <f t="shared" si="1"/>
        <v>0</v>
      </c>
      <c r="G70" s="8"/>
      <c r="H70" s="39">
        <f t="shared" si="2"/>
        <v>0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</row>
    <row r="71" spans="1:20" ht="16.5" thickTop="1" thickBot="1" x14ac:dyDescent="0.25">
      <c r="A71" s="5">
        <v>73068</v>
      </c>
      <c r="B71" s="4"/>
      <c r="C71" s="4"/>
      <c r="D71" s="13">
        <f t="shared" si="0"/>
        <v>0</v>
      </c>
      <c r="E71" s="13">
        <f t="shared" si="0"/>
        <v>0</v>
      </c>
      <c r="F71" s="19">
        <f t="shared" si="1"/>
        <v>0</v>
      </c>
      <c r="G71" s="8"/>
      <c r="H71" s="39">
        <f t="shared" si="2"/>
        <v>0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</row>
    <row r="72" spans="1:20" ht="16.5" thickTop="1" thickBot="1" x14ac:dyDescent="0.25">
      <c r="A72" s="5">
        <v>73069</v>
      </c>
      <c r="B72" s="4"/>
      <c r="C72" s="4"/>
      <c r="D72" s="13">
        <f t="shared" si="0"/>
        <v>0</v>
      </c>
      <c r="E72" s="13">
        <f t="shared" si="0"/>
        <v>0</v>
      </c>
      <c r="F72" s="19">
        <f t="shared" ref="F72:F135" si="3">IF((IF(B72&gt;0,1,0)-IF(C72&gt;0,1,0))=0,0,1)</f>
        <v>0</v>
      </c>
      <c r="G72" s="8"/>
      <c r="H72" s="39">
        <f t="shared" si="2"/>
        <v>0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</row>
    <row r="73" spans="1:20" ht="16.5" thickTop="1" thickBot="1" x14ac:dyDescent="0.25">
      <c r="A73" s="5">
        <v>73070</v>
      </c>
      <c r="B73" s="4"/>
      <c r="C73" s="4"/>
      <c r="D73" s="13">
        <f t="shared" ref="D73:E136" si="4">IF(OR(ISNUMBER(B73),B73=$C$6),0,1)</f>
        <v>0</v>
      </c>
      <c r="E73" s="13">
        <f t="shared" si="4"/>
        <v>0</v>
      </c>
      <c r="F73" s="19">
        <f t="shared" si="3"/>
        <v>0</v>
      </c>
      <c r="G73" s="8"/>
      <c r="H73" s="39">
        <f t="shared" ref="H73:H136" si="5">ROUNDUP(C73,0)-ROUNDDOWN(C73,0)</f>
        <v>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</row>
    <row r="74" spans="1:20" ht="16.5" thickTop="1" thickBot="1" x14ac:dyDescent="0.25">
      <c r="A74" s="5">
        <v>73071</v>
      </c>
      <c r="B74" s="4"/>
      <c r="C74" s="4"/>
      <c r="D74" s="13">
        <f t="shared" si="4"/>
        <v>0</v>
      </c>
      <c r="E74" s="13">
        <f t="shared" si="4"/>
        <v>0</v>
      </c>
      <c r="F74" s="19">
        <f t="shared" si="3"/>
        <v>0</v>
      </c>
      <c r="G74" s="8"/>
      <c r="H74" s="39">
        <f t="shared" si="5"/>
        <v>0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</row>
    <row r="75" spans="1:20" ht="16.5" thickTop="1" thickBot="1" x14ac:dyDescent="0.25">
      <c r="A75" s="5">
        <v>73072</v>
      </c>
      <c r="B75" s="4"/>
      <c r="C75" s="4"/>
      <c r="D75" s="13">
        <f t="shared" si="4"/>
        <v>0</v>
      </c>
      <c r="E75" s="13">
        <f t="shared" si="4"/>
        <v>0</v>
      </c>
      <c r="F75" s="19">
        <f t="shared" si="3"/>
        <v>0</v>
      </c>
      <c r="G75" s="8"/>
      <c r="H75" s="39">
        <f t="shared" si="5"/>
        <v>0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</row>
    <row r="76" spans="1:20" ht="16.5" thickTop="1" thickBot="1" x14ac:dyDescent="0.25">
      <c r="A76" s="5">
        <v>73073</v>
      </c>
      <c r="B76" s="4"/>
      <c r="C76" s="4"/>
      <c r="D76" s="13">
        <f t="shared" si="4"/>
        <v>0</v>
      </c>
      <c r="E76" s="13">
        <f t="shared" si="4"/>
        <v>0</v>
      </c>
      <c r="F76" s="19">
        <f t="shared" si="3"/>
        <v>0</v>
      </c>
      <c r="G76" s="8"/>
      <c r="H76" s="39">
        <f t="shared" si="5"/>
        <v>0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</row>
    <row r="77" spans="1:20" ht="16.5" thickTop="1" thickBot="1" x14ac:dyDescent="0.25">
      <c r="A77" s="5">
        <v>73074</v>
      </c>
      <c r="B77" s="4"/>
      <c r="C77" s="4"/>
      <c r="D77" s="13">
        <f t="shared" si="4"/>
        <v>0</v>
      </c>
      <c r="E77" s="13">
        <f t="shared" si="4"/>
        <v>0</v>
      </c>
      <c r="F77" s="19">
        <f t="shared" si="3"/>
        <v>0</v>
      </c>
      <c r="G77" s="8"/>
      <c r="H77" s="39">
        <f t="shared" si="5"/>
        <v>0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</row>
    <row r="78" spans="1:20" ht="16.5" thickTop="1" thickBot="1" x14ac:dyDescent="0.25">
      <c r="A78" s="5">
        <v>73075</v>
      </c>
      <c r="B78" s="4"/>
      <c r="C78" s="4"/>
      <c r="D78" s="13">
        <f t="shared" si="4"/>
        <v>0</v>
      </c>
      <c r="E78" s="13">
        <f t="shared" si="4"/>
        <v>0</v>
      </c>
      <c r="F78" s="19">
        <f t="shared" si="3"/>
        <v>0</v>
      </c>
      <c r="G78" s="8"/>
      <c r="H78" s="39">
        <f t="shared" si="5"/>
        <v>0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</row>
    <row r="79" spans="1:20" ht="16.5" thickTop="1" thickBot="1" x14ac:dyDescent="0.25">
      <c r="A79" s="5">
        <v>73077</v>
      </c>
      <c r="B79" s="4"/>
      <c r="C79" s="4"/>
      <c r="D79" s="13">
        <f t="shared" si="4"/>
        <v>0</v>
      </c>
      <c r="E79" s="13">
        <f t="shared" si="4"/>
        <v>0</v>
      </c>
      <c r="F79" s="19">
        <f t="shared" si="3"/>
        <v>0</v>
      </c>
      <c r="G79" s="8"/>
      <c r="H79" s="39">
        <f t="shared" si="5"/>
        <v>0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</row>
    <row r="80" spans="1:20" ht="16.5" thickTop="1" thickBot="1" x14ac:dyDescent="0.25">
      <c r="A80" s="5">
        <v>73078</v>
      </c>
      <c r="B80" s="4"/>
      <c r="C80" s="4"/>
      <c r="D80" s="13">
        <f t="shared" si="4"/>
        <v>0</v>
      </c>
      <c r="E80" s="13">
        <f t="shared" si="4"/>
        <v>0</v>
      </c>
      <c r="F80" s="19">
        <f t="shared" si="3"/>
        <v>0</v>
      </c>
      <c r="G80" s="8"/>
      <c r="H80" s="39">
        <f t="shared" si="5"/>
        <v>0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</row>
    <row r="81" spans="1:20" ht="16.5" thickTop="1" thickBot="1" x14ac:dyDescent="0.25">
      <c r="A81" s="5">
        <v>73079</v>
      </c>
      <c r="B81" s="4"/>
      <c r="C81" s="4"/>
      <c r="D81" s="13">
        <f t="shared" si="4"/>
        <v>0</v>
      </c>
      <c r="E81" s="13">
        <f t="shared" si="4"/>
        <v>0</v>
      </c>
      <c r="F81" s="19">
        <f t="shared" si="3"/>
        <v>0</v>
      </c>
      <c r="G81" s="8"/>
      <c r="H81" s="39">
        <f t="shared" si="5"/>
        <v>0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</row>
    <row r="82" spans="1:20" ht="16.5" thickTop="1" thickBot="1" x14ac:dyDescent="0.25">
      <c r="A82" s="5">
        <v>73080</v>
      </c>
      <c r="B82" s="4"/>
      <c r="C82" s="4"/>
      <c r="D82" s="13">
        <f t="shared" si="4"/>
        <v>0</v>
      </c>
      <c r="E82" s="13">
        <f t="shared" si="4"/>
        <v>0</v>
      </c>
      <c r="F82" s="19">
        <f t="shared" si="3"/>
        <v>0</v>
      </c>
      <c r="G82" s="8"/>
      <c r="H82" s="39">
        <f t="shared" si="5"/>
        <v>0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</row>
    <row r="83" spans="1:20" ht="16.5" thickTop="1" thickBot="1" x14ac:dyDescent="0.25">
      <c r="A83" s="5">
        <v>73082</v>
      </c>
      <c r="B83" s="4"/>
      <c r="C83" s="4"/>
      <c r="D83" s="13">
        <f t="shared" si="4"/>
        <v>0</v>
      </c>
      <c r="E83" s="13">
        <f t="shared" si="4"/>
        <v>0</v>
      </c>
      <c r="F83" s="19">
        <f t="shared" si="3"/>
        <v>0</v>
      </c>
      <c r="G83" s="8"/>
      <c r="H83" s="39">
        <f t="shared" si="5"/>
        <v>0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</row>
    <row r="84" spans="1:20" ht="16.5" thickTop="1" thickBot="1" x14ac:dyDescent="0.25">
      <c r="A84" s="5">
        <v>73083</v>
      </c>
      <c r="B84" s="4"/>
      <c r="C84" s="4"/>
      <c r="D84" s="13">
        <f t="shared" si="4"/>
        <v>0</v>
      </c>
      <c r="E84" s="13">
        <f t="shared" si="4"/>
        <v>0</v>
      </c>
      <c r="F84" s="19">
        <f t="shared" si="3"/>
        <v>0</v>
      </c>
      <c r="G84" s="8"/>
      <c r="H84" s="39">
        <f t="shared" si="5"/>
        <v>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</row>
    <row r="85" spans="1:20" ht="16.5" thickTop="1" thickBot="1" x14ac:dyDescent="0.25">
      <c r="A85" s="5">
        <v>73084</v>
      </c>
      <c r="B85" s="4"/>
      <c r="C85" s="4"/>
      <c r="D85" s="13">
        <f t="shared" si="4"/>
        <v>0</v>
      </c>
      <c r="E85" s="13">
        <f t="shared" si="4"/>
        <v>0</v>
      </c>
      <c r="F85" s="19">
        <f t="shared" si="3"/>
        <v>0</v>
      </c>
      <c r="G85" s="8"/>
      <c r="H85" s="39">
        <f t="shared" si="5"/>
        <v>0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</row>
    <row r="86" spans="1:20" ht="16.5" thickTop="1" thickBot="1" x14ac:dyDescent="0.25">
      <c r="A86" s="5">
        <v>73085</v>
      </c>
      <c r="B86" s="4"/>
      <c r="C86" s="4"/>
      <c r="D86" s="13">
        <f t="shared" si="4"/>
        <v>0</v>
      </c>
      <c r="E86" s="13">
        <f t="shared" si="4"/>
        <v>0</v>
      </c>
      <c r="F86" s="19">
        <f t="shared" si="3"/>
        <v>0</v>
      </c>
      <c r="G86" s="8"/>
      <c r="H86" s="39">
        <f t="shared" si="5"/>
        <v>0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</row>
    <row r="87" spans="1:20" ht="16.5" thickTop="1" thickBot="1" x14ac:dyDescent="0.25">
      <c r="A87" s="5">
        <v>73086</v>
      </c>
      <c r="B87" s="4"/>
      <c r="C87" s="4"/>
      <c r="D87" s="13">
        <f t="shared" si="4"/>
        <v>0</v>
      </c>
      <c r="E87" s="13">
        <f t="shared" si="4"/>
        <v>0</v>
      </c>
      <c r="F87" s="19">
        <f t="shared" si="3"/>
        <v>0</v>
      </c>
      <c r="G87" s="8"/>
      <c r="H87" s="39">
        <f t="shared" si="5"/>
        <v>0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</row>
    <row r="88" spans="1:20" ht="16.5" thickTop="1" thickBot="1" x14ac:dyDescent="0.25">
      <c r="A88" s="5">
        <v>73089</v>
      </c>
      <c r="B88" s="4"/>
      <c r="C88" s="4"/>
      <c r="D88" s="13">
        <f t="shared" si="4"/>
        <v>0</v>
      </c>
      <c r="E88" s="13">
        <f t="shared" si="4"/>
        <v>0</v>
      </c>
      <c r="F88" s="19">
        <f t="shared" si="3"/>
        <v>0</v>
      </c>
      <c r="G88" s="8"/>
      <c r="H88" s="39">
        <f t="shared" si="5"/>
        <v>0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</row>
    <row r="89" spans="1:20" ht="16.5" thickTop="1" thickBot="1" x14ac:dyDescent="0.25">
      <c r="A89" s="5">
        <v>73090</v>
      </c>
      <c r="B89" s="4"/>
      <c r="C89" s="4"/>
      <c r="D89" s="13">
        <f t="shared" si="4"/>
        <v>0</v>
      </c>
      <c r="E89" s="13">
        <f t="shared" si="4"/>
        <v>0</v>
      </c>
      <c r="F89" s="19">
        <f t="shared" si="3"/>
        <v>0</v>
      </c>
      <c r="G89" s="8"/>
      <c r="H89" s="39">
        <f t="shared" si="5"/>
        <v>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</row>
    <row r="90" spans="1:20" ht="16.5" thickTop="1" thickBot="1" x14ac:dyDescent="0.25">
      <c r="A90" s="5">
        <v>73092</v>
      </c>
      <c r="B90" s="4"/>
      <c r="C90" s="4"/>
      <c r="D90" s="13">
        <f t="shared" si="4"/>
        <v>0</v>
      </c>
      <c r="E90" s="13">
        <f t="shared" si="4"/>
        <v>0</v>
      </c>
      <c r="F90" s="19">
        <f t="shared" si="3"/>
        <v>0</v>
      </c>
      <c r="G90" s="8"/>
      <c r="H90" s="39">
        <f t="shared" si="5"/>
        <v>0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</row>
    <row r="91" spans="1:20" ht="16.5" thickTop="1" thickBot="1" x14ac:dyDescent="0.25">
      <c r="A91" s="5">
        <v>73093</v>
      </c>
      <c r="B91" s="4"/>
      <c r="C91" s="4"/>
      <c r="D91" s="13">
        <f t="shared" si="4"/>
        <v>0</v>
      </c>
      <c r="E91" s="13">
        <f t="shared" si="4"/>
        <v>0</v>
      </c>
      <c r="F91" s="19">
        <f t="shared" si="3"/>
        <v>0</v>
      </c>
      <c r="G91" s="8"/>
      <c r="H91" s="39">
        <f t="shared" si="5"/>
        <v>0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</row>
    <row r="92" spans="1:20" ht="16.5" thickTop="1" thickBot="1" x14ac:dyDescent="0.25">
      <c r="A92" s="5">
        <v>73095</v>
      </c>
      <c r="B92" s="4"/>
      <c r="C92" s="4"/>
      <c r="D92" s="13">
        <f t="shared" si="4"/>
        <v>0</v>
      </c>
      <c r="E92" s="13">
        <f t="shared" si="4"/>
        <v>0</v>
      </c>
      <c r="F92" s="19">
        <f t="shared" si="3"/>
        <v>0</v>
      </c>
      <c r="G92" s="8"/>
      <c r="H92" s="39">
        <f t="shared" si="5"/>
        <v>0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</row>
    <row r="93" spans="1:20" ht="16.5" thickTop="1" thickBot="1" x14ac:dyDescent="0.25">
      <c r="A93" s="5">
        <v>73096</v>
      </c>
      <c r="B93" s="4"/>
      <c r="C93" s="4"/>
      <c r="D93" s="13">
        <f t="shared" si="4"/>
        <v>0</v>
      </c>
      <c r="E93" s="13">
        <f t="shared" si="4"/>
        <v>0</v>
      </c>
      <c r="F93" s="19">
        <f t="shared" si="3"/>
        <v>0</v>
      </c>
      <c r="G93" s="8"/>
      <c r="H93" s="39">
        <f t="shared" si="5"/>
        <v>0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</row>
    <row r="94" spans="1:20" ht="16.5" thickTop="1" thickBot="1" x14ac:dyDescent="0.25">
      <c r="A94" s="5">
        <v>73097</v>
      </c>
      <c r="B94" s="4"/>
      <c r="C94" s="4"/>
      <c r="D94" s="13">
        <f t="shared" si="4"/>
        <v>0</v>
      </c>
      <c r="E94" s="13">
        <f t="shared" si="4"/>
        <v>0</v>
      </c>
      <c r="F94" s="19">
        <f t="shared" si="3"/>
        <v>0</v>
      </c>
      <c r="G94" s="8"/>
      <c r="H94" s="39">
        <f t="shared" si="5"/>
        <v>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</row>
    <row r="95" spans="1:20" ht="16.5" thickTop="1" thickBot="1" x14ac:dyDescent="0.25">
      <c r="A95" s="5">
        <v>73098</v>
      </c>
      <c r="B95" s="4"/>
      <c r="C95" s="4"/>
      <c r="D95" s="13">
        <f t="shared" si="4"/>
        <v>0</v>
      </c>
      <c r="E95" s="13">
        <f t="shared" si="4"/>
        <v>0</v>
      </c>
      <c r="F95" s="19">
        <f t="shared" si="3"/>
        <v>0</v>
      </c>
      <c r="G95" s="8"/>
      <c r="H95" s="39">
        <f t="shared" si="5"/>
        <v>0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</row>
    <row r="96" spans="1:20" ht="16.5" thickTop="1" thickBot="1" x14ac:dyDescent="0.25">
      <c r="A96" s="5">
        <v>73099</v>
      </c>
      <c r="B96" s="4"/>
      <c r="C96" s="4"/>
      <c r="D96" s="13">
        <f t="shared" si="4"/>
        <v>0</v>
      </c>
      <c r="E96" s="13">
        <f t="shared" si="4"/>
        <v>0</v>
      </c>
      <c r="F96" s="19">
        <f t="shared" si="3"/>
        <v>0</v>
      </c>
      <c r="G96" s="8"/>
      <c r="H96" s="39">
        <f t="shared" si="5"/>
        <v>0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</row>
    <row r="97" spans="1:20" ht="16.5" thickTop="1" thickBot="1" x14ac:dyDescent="0.25">
      <c r="A97" s="5">
        <v>73101</v>
      </c>
      <c r="B97" s="4"/>
      <c r="C97" s="4"/>
      <c r="D97" s="13">
        <f t="shared" si="4"/>
        <v>0</v>
      </c>
      <c r="E97" s="13">
        <f t="shared" si="4"/>
        <v>0</v>
      </c>
      <c r="F97" s="19">
        <f t="shared" si="3"/>
        <v>0</v>
      </c>
      <c r="G97" s="8"/>
      <c r="H97" s="39">
        <f t="shared" si="5"/>
        <v>0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</row>
    <row r="98" spans="1:20" ht="16.5" thickTop="1" thickBot="1" x14ac:dyDescent="0.25">
      <c r="A98" s="5">
        <v>73102</v>
      </c>
      <c r="B98" s="4"/>
      <c r="C98" s="4"/>
      <c r="D98" s="13">
        <f t="shared" si="4"/>
        <v>0</v>
      </c>
      <c r="E98" s="13">
        <f t="shared" si="4"/>
        <v>0</v>
      </c>
      <c r="F98" s="19">
        <f t="shared" si="3"/>
        <v>0</v>
      </c>
      <c r="G98" s="8"/>
      <c r="H98" s="39">
        <f t="shared" si="5"/>
        <v>0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</row>
    <row r="99" spans="1:20" ht="16.5" thickTop="1" thickBot="1" x14ac:dyDescent="0.25">
      <c r="A99" s="5">
        <v>73103</v>
      </c>
      <c r="B99" s="4"/>
      <c r="C99" s="4"/>
      <c r="D99" s="13">
        <f t="shared" si="4"/>
        <v>0</v>
      </c>
      <c r="E99" s="13">
        <f t="shared" si="4"/>
        <v>0</v>
      </c>
      <c r="F99" s="19">
        <f t="shared" si="3"/>
        <v>0</v>
      </c>
      <c r="G99" s="8"/>
      <c r="H99" s="39">
        <f t="shared" si="5"/>
        <v>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</row>
    <row r="100" spans="1:20" ht="16.5" thickTop="1" thickBot="1" x14ac:dyDescent="0.25">
      <c r="A100" s="5">
        <v>73104</v>
      </c>
      <c r="B100" s="4"/>
      <c r="C100" s="4"/>
      <c r="D100" s="13">
        <f t="shared" si="4"/>
        <v>0</v>
      </c>
      <c r="E100" s="13">
        <f t="shared" si="4"/>
        <v>0</v>
      </c>
      <c r="F100" s="19">
        <f t="shared" si="3"/>
        <v>0</v>
      </c>
      <c r="G100" s="8"/>
      <c r="H100" s="39">
        <f t="shared" si="5"/>
        <v>0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6.5" thickTop="1" thickBot="1" x14ac:dyDescent="0.25">
      <c r="A101" s="5">
        <v>73105</v>
      </c>
      <c r="B101" s="4"/>
      <c r="C101" s="4"/>
      <c r="D101" s="13">
        <f t="shared" si="4"/>
        <v>0</v>
      </c>
      <c r="E101" s="13">
        <f t="shared" si="4"/>
        <v>0</v>
      </c>
      <c r="F101" s="19">
        <f t="shared" si="3"/>
        <v>0</v>
      </c>
      <c r="G101" s="8"/>
      <c r="H101" s="39">
        <f t="shared" si="5"/>
        <v>0</v>
      </c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6.5" thickTop="1" thickBot="1" x14ac:dyDescent="0.25">
      <c r="A102" s="5">
        <v>73106</v>
      </c>
      <c r="B102" s="4"/>
      <c r="C102" s="4"/>
      <c r="D102" s="13">
        <f t="shared" si="4"/>
        <v>0</v>
      </c>
      <c r="E102" s="13">
        <f t="shared" si="4"/>
        <v>0</v>
      </c>
      <c r="F102" s="19">
        <f t="shared" si="3"/>
        <v>0</v>
      </c>
      <c r="G102" s="8"/>
      <c r="H102" s="39">
        <f t="shared" si="5"/>
        <v>0</v>
      </c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6.5" thickTop="1" thickBot="1" x14ac:dyDescent="0.25">
      <c r="A103" s="5">
        <v>73107</v>
      </c>
      <c r="B103" s="4"/>
      <c r="C103" s="4"/>
      <c r="D103" s="13">
        <f t="shared" si="4"/>
        <v>0</v>
      </c>
      <c r="E103" s="13">
        <f t="shared" si="4"/>
        <v>0</v>
      </c>
      <c r="F103" s="19">
        <f t="shared" si="3"/>
        <v>0</v>
      </c>
      <c r="G103" s="8"/>
      <c r="H103" s="39">
        <f t="shared" si="5"/>
        <v>0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6.5" thickTop="1" thickBot="1" x14ac:dyDescent="0.25">
      <c r="A104" s="5">
        <v>73108</v>
      </c>
      <c r="B104" s="4"/>
      <c r="C104" s="4"/>
      <c r="D104" s="13">
        <f t="shared" si="4"/>
        <v>0</v>
      </c>
      <c r="E104" s="13">
        <f t="shared" si="4"/>
        <v>0</v>
      </c>
      <c r="F104" s="19">
        <f t="shared" si="3"/>
        <v>0</v>
      </c>
      <c r="G104" s="8"/>
      <c r="H104" s="39">
        <f t="shared" si="5"/>
        <v>0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6.5" thickTop="1" thickBot="1" x14ac:dyDescent="0.25">
      <c r="A105" s="5">
        <v>73109</v>
      </c>
      <c r="B105" s="4"/>
      <c r="C105" s="4"/>
      <c r="D105" s="13">
        <f t="shared" si="4"/>
        <v>0</v>
      </c>
      <c r="E105" s="13">
        <f t="shared" si="4"/>
        <v>0</v>
      </c>
      <c r="F105" s="19">
        <f t="shared" si="3"/>
        <v>0</v>
      </c>
      <c r="G105" s="8"/>
      <c r="H105" s="39">
        <f t="shared" si="5"/>
        <v>0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6.5" thickTop="1" thickBot="1" x14ac:dyDescent="0.25">
      <c r="A106" s="5">
        <v>73110</v>
      </c>
      <c r="B106" s="4"/>
      <c r="C106" s="4"/>
      <c r="D106" s="13">
        <f t="shared" si="4"/>
        <v>0</v>
      </c>
      <c r="E106" s="13">
        <f t="shared" si="4"/>
        <v>0</v>
      </c>
      <c r="F106" s="19">
        <f t="shared" si="3"/>
        <v>0</v>
      </c>
      <c r="G106" s="8"/>
      <c r="H106" s="39">
        <f t="shared" si="5"/>
        <v>0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6.5" thickTop="1" thickBot="1" x14ac:dyDescent="0.25">
      <c r="A107" s="5">
        <v>73111</v>
      </c>
      <c r="B107" s="4"/>
      <c r="C107" s="4"/>
      <c r="D107" s="13">
        <f t="shared" si="4"/>
        <v>0</v>
      </c>
      <c r="E107" s="13">
        <f t="shared" si="4"/>
        <v>0</v>
      </c>
      <c r="F107" s="19">
        <f t="shared" si="3"/>
        <v>0</v>
      </c>
      <c r="G107" s="8"/>
      <c r="H107" s="39">
        <f t="shared" si="5"/>
        <v>0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6.5" thickTop="1" thickBot="1" x14ac:dyDescent="0.25">
      <c r="A108" s="5">
        <v>73112</v>
      </c>
      <c r="B108" s="4"/>
      <c r="C108" s="4"/>
      <c r="D108" s="13">
        <f t="shared" si="4"/>
        <v>0</v>
      </c>
      <c r="E108" s="13">
        <f t="shared" si="4"/>
        <v>0</v>
      </c>
      <c r="F108" s="19">
        <f t="shared" si="3"/>
        <v>0</v>
      </c>
      <c r="G108" s="8"/>
      <c r="H108" s="39">
        <f t="shared" si="5"/>
        <v>0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6.5" thickTop="1" thickBot="1" x14ac:dyDescent="0.25">
      <c r="A109" s="5">
        <v>73113</v>
      </c>
      <c r="B109" s="4"/>
      <c r="C109" s="4"/>
      <c r="D109" s="13">
        <f t="shared" si="4"/>
        <v>0</v>
      </c>
      <c r="E109" s="13">
        <f t="shared" si="4"/>
        <v>0</v>
      </c>
      <c r="F109" s="19">
        <f t="shared" si="3"/>
        <v>0</v>
      </c>
      <c r="G109" s="8"/>
      <c r="H109" s="39">
        <f t="shared" si="5"/>
        <v>0</v>
      </c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6.5" thickTop="1" thickBot="1" x14ac:dyDescent="0.25">
      <c r="A110" s="5">
        <v>73114</v>
      </c>
      <c r="B110" s="4"/>
      <c r="C110" s="4"/>
      <c r="D110" s="13">
        <f t="shared" si="4"/>
        <v>0</v>
      </c>
      <c r="E110" s="13">
        <f t="shared" si="4"/>
        <v>0</v>
      </c>
      <c r="F110" s="19">
        <f t="shared" si="3"/>
        <v>0</v>
      </c>
      <c r="G110" s="8"/>
      <c r="H110" s="39">
        <f t="shared" si="5"/>
        <v>0</v>
      </c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6.5" thickTop="1" thickBot="1" x14ac:dyDescent="0.25">
      <c r="A111" s="5">
        <v>73115</v>
      </c>
      <c r="B111" s="4"/>
      <c r="C111" s="4"/>
      <c r="D111" s="13">
        <f t="shared" si="4"/>
        <v>0</v>
      </c>
      <c r="E111" s="13">
        <f t="shared" si="4"/>
        <v>0</v>
      </c>
      <c r="F111" s="19">
        <f t="shared" si="3"/>
        <v>0</v>
      </c>
      <c r="G111" s="8"/>
      <c r="H111" s="39">
        <f t="shared" si="5"/>
        <v>0</v>
      </c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6.5" thickTop="1" thickBot="1" x14ac:dyDescent="0.25">
      <c r="A112" s="5">
        <v>73116</v>
      </c>
      <c r="B112" s="4"/>
      <c r="C112" s="4"/>
      <c r="D112" s="13">
        <f t="shared" si="4"/>
        <v>0</v>
      </c>
      <c r="E112" s="13">
        <f t="shared" si="4"/>
        <v>0</v>
      </c>
      <c r="F112" s="19">
        <f t="shared" si="3"/>
        <v>0</v>
      </c>
      <c r="G112" s="8"/>
      <c r="H112" s="39">
        <f t="shared" si="5"/>
        <v>0</v>
      </c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6.5" thickTop="1" thickBot="1" x14ac:dyDescent="0.25">
      <c r="A113" s="5">
        <v>73117</v>
      </c>
      <c r="B113" s="4"/>
      <c r="C113" s="4"/>
      <c r="D113" s="13">
        <f t="shared" si="4"/>
        <v>0</v>
      </c>
      <c r="E113" s="13">
        <f t="shared" si="4"/>
        <v>0</v>
      </c>
      <c r="F113" s="19">
        <f t="shared" si="3"/>
        <v>0</v>
      </c>
      <c r="G113" s="8"/>
      <c r="H113" s="39">
        <f t="shared" si="5"/>
        <v>0</v>
      </c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6.5" thickTop="1" thickBot="1" x14ac:dyDescent="0.25">
      <c r="A114" s="5">
        <v>73118</v>
      </c>
      <c r="B114" s="4"/>
      <c r="C114" s="4"/>
      <c r="D114" s="13">
        <f t="shared" si="4"/>
        <v>0</v>
      </c>
      <c r="E114" s="13">
        <f t="shared" si="4"/>
        <v>0</v>
      </c>
      <c r="F114" s="19">
        <f t="shared" si="3"/>
        <v>0</v>
      </c>
      <c r="G114" s="8"/>
      <c r="H114" s="39">
        <f t="shared" si="5"/>
        <v>0</v>
      </c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6.5" thickTop="1" thickBot="1" x14ac:dyDescent="0.25">
      <c r="A115" s="5">
        <v>73119</v>
      </c>
      <c r="B115" s="4"/>
      <c r="C115" s="4"/>
      <c r="D115" s="13">
        <f t="shared" si="4"/>
        <v>0</v>
      </c>
      <c r="E115" s="13">
        <f t="shared" si="4"/>
        <v>0</v>
      </c>
      <c r="F115" s="19">
        <f t="shared" si="3"/>
        <v>0</v>
      </c>
      <c r="G115" s="8"/>
      <c r="H115" s="39">
        <f t="shared" si="5"/>
        <v>0</v>
      </c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6.5" thickTop="1" thickBot="1" x14ac:dyDescent="0.25">
      <c r="A116" s="5">
        <v>73120</v>
      </c>
      <c r="B116" s="4"/>
      <c r="C116" s="4"/>
      <c r="D116" s="13">
        <f t="shared" si="4"/>
        <v>0</v>
      </c>
      <c r="E116" s="13">
        <f t="shared" si="4"/>
        <v>0</v>
      </c>
      <c r="F116" s="19">
        <f t="shared" si="3"/>
        <v>0</v>
      </c>
      <c r="G116" s="8"/>
      <c r="H116" s="39">
        <f t="shared" si="5"/>
        <v>0</v>
      </c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6.5" thickTop="1" thickBot="1" x14ac:dyDescent="0.25">
      <c r="A117" s="5">
        <v>73121</v>
      </c>
      <c r="B117" s="4"/>
      <c r="C117" s="4"/>
      <c r="D117" s="13">
        <f t="shared" si="4"/>
        <v>0</v>
      </c>
      <c r="E117" s="13">
        <f t="shared" si="4"/>
        <v>0</v>
      </c>
      <c r="F117" s="19">
        <f t="shared" si="3"/>
        <v>0</v>
      </c>
      <c r="G117" s="8"/>
      <c r="H117" s="39">
        <f t="shared" si="5"/>
        <v>0</v>
      </c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6.5" thickTop="1" thickBot="1" x14ac:dyDescent="0.25">
      <c r="A118" s="5">
        <v>73122</v>
      </c>
      <c r="B118" s="4"/>
      <c r="C118" s="4"/>
      <c r="D118" s="13">
        <f t="shared" si="4"/>
        <v>0</v>
      </c>
      <c r="E118" s="13">
        <f t="shared" si="4"/>
        <v>0</v>
      </c>
      <c r="F118" s="19">
        <f t="shared" si="3"/>
        <v>0</v>
      </c>
      <c r="G118" s="8"/>
      <c r="H118" s="39">
        <f t="shared" si="5"/>
        <v>0</v>
      </c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6.5" thickTop="1" thickBot="1" x14ac:dyDescent="0.25">
      <c r="A119" s="5">
        <v>73123</v>
      </c>
      <c r="B119" s="4"/>
      <c r="C119" s="4"/>
      <c r="D119" s="13">
        <f t="shared" si="4"/>
        <v>0</v>
      </c>
      <c r="E119" s="13">
        <f t="shared" si="4"/>
        <v>0</v>
      </c>
      <c r="F119" s="19">
        <f t="shared" si="3"/>
        <v>0</v>
      </c>
      <c r="G119" s="8"/>
      <c r="H119" s="39">
        <f t="shared" si="5"/>
        <v>0</v>
      </c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6.5" thickTop="1" thickBot="1" x14ac:dyDescent="0.25">
      <c r="A120" s="5">
        <v>73124</v>
      </c>
      <c r="B120" s="4"/>
      <c r="C120" s="4"/>
      <c r="D120" s="13">
        <f t="shared" si="4"/>
        <v>0</v>
      </c>
      <c r="E120" s="13">
        <f t="shared" si="4"/>
        <v>0</v>
      </c>
      <c r="F120" s="19">
        <f t="shared" si="3"/>
        <v>0</v>
      </c>
      <c r="G120" s="8"/>
      <c r="H120" s="39">
        <f t="shared" si="5"/>
        <v>0</v>
      </c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6.5" thickTop="1" thickBot="1" x14ac:dyDescent="0.25">
      <c r="A121" s="5">
        <v>73125</v>
      </c>
      <c r="B121" s="4"/>
      <c r="C121" s="4"/>
      <c r="D121" s="13">
        <f t="shared" si="4"/>
        <v>0</v>
      </c>
      <c r="E121" s="13">
        <f t="shared" si="4"/>
        <v>0</v>
      </c>
      <c r="F121" s="19">
        <f t="shared" si="3"/>
        <v>0</v>
      </c>
      <c r="G121" s="8"/>
      <c r="H121" s="39">
        <f t="shared" si="5"/>
        <v>0</v>
      </c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6.5" thickTop="1" thickBot="1" x14ac:dyDescent="0.25">
      <c r="A122" s="5">
        <v>73126</v>
      </c>
      <c r="B122" s="4"/>
      <c r="C122" s="4"/>
      <c r="D122" s="13">
        <f t="shared" si="4"/>
        <v>0</v>
      </c>
      <c r="E122" s="13">
        <f t="shared" si="4"/>
        <v>0</v>
      </c>
      <c r="F122" s="19">
        <f t="shared" si="3"/>
        <v>0</v>
      </c>
      <c r="G122" s="8"/>
      <c r="H122" s="39">
        <f t="shared" si="5"/>
        <v>0</v>
      </c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6.5" thickTop="1" thickBot="1" x14ac:dyDescent="0.25">
      <c r="A123" s="5">
        <v>73127</v>
      </c>
      <c r="B123" s="4"/>
      <c r="C123" s="4"/>
      <c r="D123" s="13">
        <f t="shared" si="4"/>
        <v>0</v>
      </c>
      <c r="E123" s="13">
        <f t="shared" si="4"/>
        <v>0</v>
      </c>
      <c r="F123" s="19">
        <f t="shared" si="3"/>
        <v>0</v>
      </c>
      <c r="G123" s="8"/>
      <c r="H123" s="39">
        <f t="shared" si="5"/>
        <v>0</v>
      </c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6.5" thickTop="1" thickBot="1" x14ac:dyDescent="0.25">
      <c r="A124" s="5">
        <v>73128</v>
      </c>
      <c r="B124" s="4"/>
      <c r="C124" s="4"/>
      <c r="D124" s="13">
        <f t="shared" si="4"/>
        <v>0</v>
      </c>
      <c r="E124" s="13">
        <f t="shared" si="4"/>
        <v>0</v>
      </c>
      <c r="F124" s="19">
        <f t="shared" si="3"/>
        <v>0</v>
      </c>
      <c r="G124" s="8"/>
      <c r="H124" s="39">
        <f t="shared" si="5"/>
        <v>0</v>
      </c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6.5" thickTop="1" thickBot="1" x14ac:dyDescent="0.25">
      <c r="A125" s="5">
        <v>73129</v>
      </c>
      <c r="B125" s="4"/>
      <c r="C125" s="4"/>
      <c r="D125" s="13">
        <f t="shared" si="4"/>
        <v>0</v>
      </c>
      <c r="E125" s="13">
        <f t="shared" si="4"/>
        <v>0</v>
      </c>
      <c r="F125" s="19">
        <f t="shared" si="3"/>
        <v>0</v>
      </c>
      <c r="G125" s="8"/>
      <c r="H125" s="39">
        <f t="shared" si="5"/>
        <v>0</v>
      </c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6.5" thickTop="1" thickBot="1" x14ac:dyDescent="0.25">
      <c r="A126" s="5">
        <v>73130</v>
      </c>
      <c r="B126" s="4"/>
      <c r="C126" s="4"/>
      <c r="D126" s="13">
        <f t="shared" si="4"/>
        <v>0</v>
      </c>
      <c r="E126" s="13">
        <f t="shared" si="4"/>
        <v>0</v>
      </c>
      <c r="F126" s="19">
        <f t="shared" si="3"/>
        <v>0</v>
      </c>
      <c r="G126" s="8"/>
      <c r="H126" s="39">
        <f t="shared" si="5"/>
        <v>0</v>
      </c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6.5" thickTop="1" thickBot="1" x14ac:dyDescent="0.25">
      <c r="A127" s="5">
        <v>73131</v>
      </c>
      <c r="B127" s="4"/>
      <c r="C127" s="4"/>
      <c r="D127" s="13">
        <f t="shared" si="4"/>
        <v>0</v>
      </c>
      <c r="E127" s="13">
        <f t="shared" si="4"/>
        <v>0</v>
      </c>
      <c r="F127" s="19">
        <f t="shared" si="3"/>
        <v>0</v>
      </c>
      <c r="G127" s="8"/>
      <c r="H127" s="39">
        <f t="shared" si="5"/>
        <v>0</v>
      </c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6.5" thickTop="1" thickBot="1" x14ac:dyDescent="0.25">
      <c r="A128" s="5">
        <v>73132</v>
      </c>
      <c r="B128" s="4"/>
      <c r="C128" s="4"/>
      <c r="D128" s="13">
        <f t="shared" si="4"/>
        <v>0</v>
      </c>
      <c r="E128" s="13">
        <f t="shared" si="4"/>
        <v>0</v>
      </c>
      <c r="F128" s="19">
        <f t="shared" si="3"/>
        <v>0</v>
      </c>
      <c r="G128" s="8"/>
      <c r="H128" s="39">
        <f t="shared" si="5"/>
        <v>0</v>
      </c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6.5" thickTop="1" thickBot="1" x14ac:dyDescent="0.25">
      <c r="A129" s="5">
        <v>73134</v>
      </c>
      <c r="B129" s="4"/>
      <c r="C129" s="4"/>
      <c r="D129" s="13">
        <f t="shared" si="4"/>
        <v>0</v>
      </c>
      <c r="E129" s="13">
        <f t="shared" si="4"/>
        <v>0</v>
      </c>
      <c r="F129" s="19">
        <f t="shared" si="3"/>
        <v>0</v>
      </c>
      <c r="G129" s="8"/>
      <c r="H129" s="39">
        <f t="shared" si="5"/>
        <v>0</v>
      </c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6.5" thickTop="1" thickBot="1" x14ac:dyDescent="0.25">
      <c r="A130" s="5">
        <v>73135</v>
      </c>
      <c r="B130" s="4"/>
      <c r="C130" s="4"/>
      <c r="D130" s="13">
        <f t="shared" si="4"/>
        <v>0</v>
      </c>
      <c r="E130" s="13">
        <f t="shared" si="4"/>
        <v>0</v>
      </c>
      <c r="F130" s="19">
        <f t="shared" si="3"/>
        <v>0</v>
      </c>
      <c r="G130" s="8"/>
      <c r="H130" s="39">
        <f t="shared" si="5"/>
        <v>0</v>
      </c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6.5" thickTop="1" thickBot="1" x14ac:dyDescent="0.25">
      <c r="A131" s="5">
        <v>73136</v>
      </c>
      <c r="B131" s="4"/>
      <c r="C131" s="4"/>
      <c r="D131" s="13">
        <f t="shared" si="4"/>
        <v>0</v>
      </c>
      <c r="E131" s="13">
        <f t="shared" si="4"/>
        <v>0</v>
      </c>
      <c r="F131" s="19">
        <f t="shared" si="3"/>
        <v>0</v>
      </c>
      <c r="G131" s="8"/>
      <c r="H131" s="39">
        <f t="shared" si="5"/>
        <v>0</v>
      </c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6.5" thickTop="1" thickBot="1" x14ac:dyDescent="0.25">
      <c r="A132" s="5">
        <v>73137</v>
      </c>
      <c r="B132" s="4"/>
      <c r="C132" s="4"/>
      <c r="D132" s="13">
        <f t="shared" si="4"/>
        <v>0</v>
      </c>
      <c r="E132" s="13">
        <f t="shared" si="4"/>
        <v>0</v>
      </c>
      <c r="F132" s="19">
        <f t="shared" si="3"/>
        <v>0</v>
      </c>
      <c r="G132" s="8"/>
      <c r="H132" s="39">
        <f t="shared" si="5"/>
        <v>0</v>
      </c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6.5" thickTop="1" thickBot="1" x14ac:dyDescent="0.25">
      <c r="A133" s="5">
        <v>73139</v>
      </c>
      <c r="B133" s="4"/>
      <c r="C133" s="4"/>
      <c r="D133" s="13">
        <f t="shared" si="4"/>
        <v>0</v>
      </c>
      <c r="E133" s="13">
        <f t="shared" si="4"/>
        <v>0</v>
      </c>
      <c r="F133" s="19">
        <f t="shared" si="3"/>
        <v>0</v>
      </c>
      <c r="G133" s="8"/>
      <c r="H133" s="39">
        <f t="shared" si="5"/>
        <v>0</v>
      </c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6.5" thickTop="1" thickBot="1" x14ac:dyDescent="0.25">
      <c r="A134" s="5">
        <v>73140</v>
      </c>
      <c r="B134" s="4"/>
      <c r="C134" s="4"/>
      <c r="D134" s="13">
        <f t="shared" si="4"/>
        <v>0</v>
      </c>
      <c r="E134" s="13">
        <f t="shared" si="4"/>
        <v>0</v>
      </c>
      <c r="F134" s="19">
        <f t="shared" si="3"/>
        <v>0</v>
      </c>
      <c r="G134" s="8"/>
      <c r="H134" s="39">
        <f t="shared" si="5"/>
        <v>0</v>
      </c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6.5" thickTop="1" thickBot="1" x14ac:dyDescent="0.25">
      <c r="A135" s="5">
        <v>73141</v>
      </c>
      <c r="B135" s="4"/>
      <c r="C135" s="4"/>
      <c r="D135" s="13">
        <f t="shared" si="4"/>
        <v>0</v>
      </c>
      <c r="E135" s="13">
        <f t="shared" si="4"/>
        <v>0</v>
      </c>
      <c r="F135" s="19">
        <f t="shared" si="3"/>
        <v>0</v>
      </c>
      <c r="G135" s="8"/>
      <c r="H135" s="39">
        <f t="shared" si="5"/>
        <v>0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6.5" thickTop="1" thickBot="1" x14ac:dyDescent="0.25">
      <c r="A136" s="5">
        <v>73142</v>
      </c>
      <c r="B136" s="4"/>
      <c r="C136" s="4"/>
      <c r="D136" s="13">
        <f t="shared" si="4"/>
        <v>0</v>
      </c>
      <c r="E136" s="13">
        <f t="shared" si="4"/>
        <v>0</v>
      </c>
      <c r="F136" s="19">
        <f t="shared" ref="F136:F199" si="6">IF((IF(B136&gt;0,1,0)-IF(C136&gt;0,1,0))=0,0,1)</f>
        <v>0</v>
      </c>
      <c r="G136" s="8"/>
      <c r="H136" s="39">
        <f t="shared" si="5"/>
        <v>0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6.5" thickTop="1" thickBot="1" x14ac:dyDescent="0.25">
      <c r="A137" s="5">
        <v>73143</v>
      </c>
      <c r="B137" s="4"/>
      <c r="C137" s="4"/>
      <c r="D137" s="13">
        <f t="shared" ref="D137:E200" si="7">IF(OR(ISNUMBER(B137),B137=$C$6),0,1)</f>
        <v>0</v>
      </c>
      <c r="E137" s="13">
        <f t="shared" si="7"/>
        <v>0</v>
      </c>
      <c r="F137" s="19">
        <f t="shared" si="6"/>
        <v>0</v>
      </c>
      <c r="G137" s="8"/>
      <c r="H137" s="39">
        <f t="shared" ref="H137:H200" si="8">ROUNDUP(C137,0)-ROUNDDOWN(C137,0)</f>
        <v>0</v>
      </c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6.5" thickTop="1" thickBot="1" x14ac:dyDescent="0.25">
      <c r="A138" s="5">
        <v>73144</v>
      </c>
      <c r="B138" s="4"/>
      <c r="C138" s="4"/>
      <c r="D138" s="13">
        <f t="shared" si="7"/>
        <v>0</v>
      </c>
      <c r="E138" s="13">
        <f t="shared" si="7"/>
        <v>0</v>
      </c>
      <c r="F138" s="19">
        <f t="shared" si="6"/>
        <v>0</v>
      </c>
      <c r="G138" s="8"/>
      <c r="H138" s="39">
        <f t="shared" si="8"/>
        <v>0</v>
      </c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6.5" thickTop="1" thickBot="1" x14ac:dyDescent="0.25">
      <c r="A139" s="5">
        <v>73145</v>
      </c>
      <c r="B139" s="4"/>
      <c r="C139" s="4"/>
      <c r="D139" s="13">
        <f t="shared" si="7"/>
        <v>0</v>
      </c>
      <c r="E139" s="13">
        <f t="shared" si="7"/>
        <v>0</v>
      </c>
      <c r="F139" s="19">
        <f t="shared" si="6"/>
        <v>0</v>
      </c>
      <c r="G139" s="8"/>
      <c r="H139" s="39">
        <f t="shared" si="8"/>
        <v>0</v>
      </c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6.5" thickTop="1" thickBot="1" x14ac:dyDescent="0.25">
      <c r="A140" s="5">
        <v>73146</v>
      </c>
      <c r="B140" s="4"/>
      <c r="C140" s="4"/>
      <c r="D140" s="13">
        <f t="shared" si="7"/>
        <v>0</v>
      </c>
      <c r="E140" s="13">
        <f t="shared" si="7"/>
        <v>0</v>
      </c>
      <c r="F140" s="19">
        <f t="shared" si="6"/>
        <v>0</v>
      </c>
      <c r="G140" s="8"/>
      <c r="H140" s="39">
        <f t="shared" si="8"/>
        <v>0</v>
      </c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6.5" thickTop="1" thickBot="1" x14ac:dyDescent="0.25">
      <c r="A141" s="5">
        <v>73147</v>
      </c>
      <c r="B141" s="4"/>
      <c r="C141" s="4"/>
      <c r="D141" s="13">
        <f t="shared" si="7"/>
        <v>0</v>
      </c>
      <c r="E141" s="13">
        <f t="shared" si="7"/>
        <v>0</v>
      </c>
      <c r="F141" s="19">
        <f t="shared" si="6"/>
        <v>0</v>
      </c>
      <c r="G141" s="8"/>
      <c r="H141" s="39">
        <f t="shared" si="8"/>
        <v>0</v>
      </c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6.5" thickTop="1" thickBot="1" x14ac:dyDescent="0.25">
      <c r="A142" s="5">
        <v>73148</v>
      </c>
      <c r="B142" s="4"/>
      <c r="C142" s="4"/>
      <c r="D142" s="13">
        <f t="shared" si="7"/>
        <v>0</v>
      </c>
      <c r="E142" s="13">
        <f t="shared" si="7"/>
        <v>0</v>
      </c>
      <c r="F142" s="19">
        <f t="shared" si="6"/>
        <v>0</v>
      </c>
      <c r="G142" s="8"/>
      <c r="H142" s="39">
        <f t="shared" si="8"/>
        <v>0</v>
      </c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6.5" thickTop="1" thickBot="1" x14ac:dyDescent="0.25">
      <c r="A143" s="5">
        <v>73149</v>
      </c>
      <c r="B143" s="4"/>
      <c r="C143" s="4"/>
      <c r="D143" s="13">
        <f t="shared" si="7"/>
        <v>0</v>
      </c>
      <c r="E143" s="13">
        <f t="shared" si="7"/>
        <v>0</v>
      </c>
      <c r="F143" s="19">
        <f t="shared" si="6"/>
        <v>0</v>
      </c>
      <c r="G143" s="8"/>
      <c r="H143" s="39">
        <f t="shared" si="8"/>
        <v>0</v>
      </c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6.5" thickTop="1" thickBot="1" x14ac:dyDescent="0.25">
      <c r="A144" s="5">
        <v>73150</v>
      </c>
      <c r="B144" s="4"/>
      <c r="C144" s="4"/>
      <c r="D144" s="13">
        <f t="shared" si="7"/>
        <v>0</v>
      </c>
      <c r="E144" s="13">
        <f t="shared" si="7"/>
        <v>0</v>
      </c>
      <c r="F144" s="19">
        <f t="shared" si="6"/>
        <v>0</v>
      </c>
      <c r="G144" s="8"/>
      <c r="H144" s="39">
        <f t="shared" si="8"/>
        <v>0</v>
      </c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6.5" thickTop="1" thickBot="1" x14ac:dyDescent="0.25">
      <c r="A145" s="5">
        <v>73151</v>
      </c>
      <c r="B145" s="4"/>
      <c r="C145" s="4"/>
      <c r="D145" s="13">
        <f t="shared" si="7"/>
        <v>0</v>
      </c>
      <c r="E145" s="13">
        <f t="shared" si="7"/>
        <v>0</v>
      </c>
      <c r="F145" s="19">
        <f t="shared" si="6"/>
        <v>0</v>
      </c>
      <c r="G145" s="8"/>
      <c r="H145" s="39">
        <f t="shared" si="8"/>
        <v>0</v>
      </c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6.5" thickTop="1" thickBot="1" x14ac:dyDescent="0.25">
      <c r="A146" s="5">
        <v>73152</v>
      </c>
      <c r="B146" s="4"/>
      <c r="C146" s="4"/>
      <c r="D146" s="13">
        <f t="shared" si="7"/>
        <v>0</v>
      </c>
      <c r="E146" s="13">
        <f t="shared" si="7"/>
        <v>0</v>
      </c>
      <c r="F146" s="19">
        <f t="shared" si="6"/>
        <v>0</v>
      </c>
      <c r="G146" s="8"/>
      <c r="H146" s="39">
        <f t="shared" si="8"/>
        <v>0</v>
      </c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6.5" thickTop="1" thickBot="1" x14ac:dyDescent="0.25">
      <c r="A147" s="5">
        <v>73153</v>
      </c>
      <c r="B147" s="4"/>
      <c r="C147" s="4"/>
      <c r="D147" s="13">
        <f t="shared" si="7"/>
        <v>0</v>
      </c>
      <c r="E147" s="13">
        <f t="shared" si="7"/>
        <v>0</v>
      </c>
      <c r="F147" s="19">
        <f t="shared" si="6"/>
        <v>0</v>
      </c>
      <c r="G147" s="8"/>
      <c r="H147" s="39">
        <f t="shared" si="8"/>
        <v>0</v>
      </c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6.5" thickTop="1" thickBot="1" x14ac:dyDescent="0.25">
      <c r="A148" s="5">
        <v>73154</v>
      </c>
      <c r="B148" s="4"/>
      <c r="C148" s="4"/>
      <c r="D148" s="13">
        <f t="shared" si="7"/>
        <v>0</v>
      </c>
      <c r="E148" s="13">
        <f t="shared" si="7"/>
        <v>0</v>
      </c>
      <c r="F148" s="19">
        <f t="shared" si="6"/>
        <v>0</v>
      </c>
      <c r="G148" s="8"/>
      <c r="H148" s="39">
        <f t="shared" si="8"/>
        <v>0</v>
      </c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6.5" thickTop="1" thickBot="1" x14ac:dyDescent="0.25">
      <c r="A149" s="5">
        <v>73155</v>
      </c>
      <c r="B149" s="4"/>
      <c r="C149" s="4"/>
      <c r="D149" s="13">
        <f t="shared" si="7"/>
        <v>0</v>
      </c>
      <c r="E149" s="13">
        <f t="shared" si="7"/>
        <v>0</v>
      </c>
      <c r="F149" s="19">
        <f t="shared" si="6"/>
        <v>0</v>
      </c>
      <c r="G149" s="8"/>
      <c r="H149" s="39">
        <f t="shared" si="8"/>
        <v>0</v>
      </c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6.5" thickTop="1" thickBot="1" x14ac:dyDescent="0.25">
      <c r="A150" s="5">
        <v>73156</v>
      </c>
      <c r="B150" s="4"/>
      <c r="C150" s="4"/>
      <c r="D150" s="13">
        <f t="shared" si="7"/>
        <v>0</v>
      </c>
      <c r="E150" s="13">
        <f t="shared" si="7"/>
        <v>0</v>
      </c>
      <c r="F150" s="19">
        <f t="shared" si="6"/>
        <v>0</v>
      </c>
      <c r="G150" s="8"/>
      <c r="H150" s="39">
        <f t="shared" si="8"/>
        <v>0</v>
      </c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6.5" thickTop="1" thickBot="1" x14ac:dyDescent="0.25">
      <c r="A151" s="5">
        <v>73157</v>
      </c>
      <c r="B151" s="4"/>
      <c r="C151" s="4"/>
      <c r="D151" s="13">
        <f t="shared" si="7"/>
        <v>0</v>
      </c>
      <c r="E151" s="13">
        <f t="shared" si="7"/>
        <v>0</v>
      </c>
      <c r="F151" s="19">
        <f t="shared" si="6"/>
        <v>0</v>
      </c>
      <c r="G151" s="8"/>
      <c r="H151" s="39">
        <f t="shared" si="8"/>
        <v>0</v>
      </c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6.5" thickTop="1" thickBot="1" x14ac:dyDescent="0.25">
      <c r="A152" s="5">
        <v>73159</v>
      </c>
      <c r="B152" s="4"/>
      <c r="C152" s="4"/>
      <c r="D152" s="13">
        <f t="shared" si="7"/>
        <v>0</v>
      </c>
      <c r="E152" s="13">
        <f t="shared" si="7"/>
        <v>0</v>
      </c>
      <c r="F152" s="19">
        <f t="shared" si="6"/>
        <v>0</v>
      </c>
      <c r="G152" s="8"/>
      <c r="H152" s="39">
        <f t="shared" si="8"/>
        <v>0</v>
      </c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6.5" thickTop="1" thickBot="1" x14ac:dyDescent="0.25">
      <c r="A153" s="5">
        <v>73160</v>
      </c>
      <c r="B153" s="4"/>
      <c r="C153" s="4"/>
      <c r="D153" s="13">
        <f t="shared" si="7"/>
        <v>0</v>
      </c>
      <c r="E153" s="13">
        <f t="shared" si="7"/>
        <v>0</v>
      </c>
      <c r="F153" s="19">
        <f t="shared" si="6"/>
        <v>0</v>
      </c>
      <c r="G153" s="8"/>
      <c r="H153" s="39">
        <f t="shared" si="8"/>
        <v>0</v>
      </c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6.5" thickTop="1" thickBot="1" x14ac:dyDescent="0.25">
      <c r="A154" s="5">
        <v>73162</v>
      </c>
      <c r="B154" s="4"/>
      <c r="C154" s="4"/>
      <c r="D154" s="13">
        <f t="shared" si="7"/>
        <v>0</v>
      </c>
      <c r="E154" s="13">
        <f t="shared" si="7"/>
        <v>0</v>
      </c>
      <c r="F154" s="19">
        <f t="shared" si="6"/>
        <v>0</v>
      </c>
      <c r="G154" s="8"/>
      <c r="H154" s="39">
        <f t="shared" si="8"/>
        <v>0</v>
      </c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6.5" thickTop="1" thickBot="1" x14ac:dyDescent="0.25">
      <c r="A155" s="5">
        <v>73163</v>
      </c>
      <c r="B155" s="4"/>
      <c r="C155" s="4"/>
      <c r="D155" s="13">
        <f t="shared" si="7"/>
        <v>0</v>
      </c>
      <c r="E155" s="13">
        <f t="shared" si="7"/>
        <v>0</v>
      </c>
      <c r="F155" s="19">
        <f t="shared" si="6"/>
        <v>0</v>
      </c>
      <c r="G155" s="8"/>
      <c r="H155" s="39">
        <f t="shared" si="8"/>
        <v>0</v>
      </c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6.5" thickTop="1" thickBot="1" x14ac:dyDescent="0.25">
      <c r="A156" s="5">
        <v>73164</v>
      </c>
      <c r="B156" s="4"/>
      <c r="C156" s="4"/>
      <c r="D156" s="13">
        <f t="shared" si="7"/>
        <v>0</v>
      </c>
      <c r="E156" s="13">
        <f t="shared" si="7"/>
        <v>0</v>
      </c>
      <c r="F156" s="19">
        <f t="shared" si="6"/>
        <v>0</v>
      </c>
      <c r="G156" s="8"/>
      <c r="H156" s="39">
        <f t="shared" si="8"/>
        <v>0</v>
      </c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6.5" thickTop="1" thickBot="1" x14ac:dyDescent="0.25">
      <c r="A157" s="5">
        <v>73165</v>
      </c>
      <c r="B157" s="4"/>
      <c r="C157" s="4"/>
      <c r="D157" s="13">
        <f t="shared" si="7"/>
        <v>0</v>
      </c>
      <c r="E157" s="13">
        <f t="shared" si="7"/>
        <v>0</v>
      </c>
      <c r="F157" s="19">
        <f t="shared" si="6"/>
        <v>0</v>
      </c>
      <c r="G157" s="8"/>
      <c r="H157" s="39">
        <f t="shared" si="8"/>
        <v>0</v>
      </c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6.5" thickTop="1" thickBot="1" x14ac:dyDescent="0.25">
      <c r="A158" s="5">
        <v>73167</v>
      </c>
      <c r="B158" s="4"/>
      <c r="C158" s="4"/>
      <c r="D158" s="13">
        <f t="shared" si="7"/>
        <v>0</v>
      </c>
      <c r="E158" s="13">
        <f t="shared" si="7"/>
        <v>0</v>
      </c>
      <c r="F158" s="19">
        <f t="shared" si="6"/>
        <v>0</v>
      </c>
      <c r="G158" s="8"/>
      <c r="H158" s="39">
        <f t="shared" si="8"/>
        <v>0</v>
      </c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6.5" thickTop="1" thickBot="1" x14ac:dyDescent="0.25">
      <c r="A159" s="5">
        <v>73169</v>
      </c>
      <c r="B159" s="4"/>
      <c r="C159" s="4"/>
      <c r="D159" s="13">
        <f t="shared" si="7"/>
        <v>0</v>
      </c>
      <c r="E159" s="13">
        <f t="shared" si="7"/>
        <v>0</v>
      </c>
      <c r="F159" s="19">
        <f t="shared" si="6"/>
        <v>0</v>
      </c>
      <c r="G159" s="8"/>
      <c r="H159" s="39">
        <f t="shared" si="8"/>
        <v>0</v>
      </c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6.5" thickTop="1" thickBot="1" x14ac:dyDescent="0.25">
      <c r="A160" s="5">
        <v>73170</v>
      </c>
      <c r="B160" s="4"/>
      <c r="C160" s="4"/>
      <c r="D160" s="13">
        <f t="shared" si="7"/>
        <v>0</v>
      </c>
      <c r="E160" s="13">
        <f t="shared" si="7"/>
        <v>0</v>
      </c>
      <c r="F160" s="19">
        <f t="shared" si="6"/>
        <v>0</v>
      </c>
      <c r="G160" s="8"/>
      <c r="H160" s="39">
        <f t="shared" si="8"/>
        <v>0</v>
      </c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6.5" thickTop="1" thickBot="1" x14ac:dyDescent="0.25">
      <c r="A161" s="5">
        <v>73172</v>
      </c>
      <c r="B161" s="4"/>
      <c r="C161" s="4"/>
      <c r="D161" s="13">
        <f t="shared" si="7"/>
        <v>0</v>
      </c>
      <c r="E161" s="13">
        <f t="shared" si="7"/>
        <v>0</v>
      </c>
      <c r="F161" s="19">
        <f t="shared" si="6"/>
        <v>0</v>
      </c>
      <c r="G161" s="8"/>
      <c r="H161" s="39">
        <f t="shared" si="8"/>
        <v>0</v>
      </c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6.5" thickTop="1" thickBot="1" x14ac:dyDescent="0.25">
      <c r="A162" s="5">
        <v>73173</v>
      </c>
      <c r="B162" s="4"/>
      <c r="C162" s="4"/>
      <c r="D162" s="13">
        <f t="shared" si="7"/>
        <v>0</v>
      </c>
      <c r="E162" s="13">
        <f t="shared" si="7"/>
        <v>0</v>
      </c>
      <c r="F162" s="19">
        <f t="shared" si="6"/>
        <v>0</v>
      </c>
      <c r="G162" s="8"/>
      <c r="H162" s="39">
        <f t="shared" si="8"/>
        <v>0</v>
      </c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6.5" thickTop="1" thickBot="1" x14ac:dyDescent="0.25">
      <c r="A163" s="5">
        <v>73178</v>
      </c>
      <c r="B163" s="4"/>
      <c r="C163" s="4"/>
      <c r="D163" s="13">
        <f t="shared" si="7"/>
        <v>0</v>
      </c>
      <c r="E163" s="13">
        <f t="shared" si="7"/>
        <v>0</v>
      </c>
      <c r="F163" s="19">
        <f t="shared" si="6"/>
        <v>0</v>
      </c>
      <c r="G163" s="8"/>
      <c r="H163" s="39">
        <f t="shared" si="8"/>
        <v>0</v>
      </c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6.5" thickTop="1" thickBot="1" x14ac:dyDescent="0.25">
      <c r="A164" s="5">
        <v>73179</v>
      </c>
      <c r="B164" s="4"/>
      <c r="C164" s="4"/>
      <c r="D164" s="13">
        <f t="shared" si="7"/>
        <v>0</v>
      </c>
      <c r="E164" s="13">
        <f t="shared" si="7"/>
        <v>0</v>
      </c>
      <c r="F164" s="19">
        <f t="shared" si="6"/>
        <v>0</v>
      </c>
      <c r="G164" s="8"/>
      <c r="H164" s="39">
        <f t="shared" si="8"/>
        <v>0</v>
      </c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6.5" thickTop="1" thickBot="1" x14ac:dyDescent="0.25">
      <c r="A165" s="5">
        <v>73184</v>
      </c>
      <c r="B165" s="4"/>
      <c r="C165" s="4"/>
      <c r="D165" s="13">
        <f t="shared" si="7"/>
        <v>0</v>
      </c>
      <c r="E165" s="13">
        <f t="shared" si="7"/>
        <v>0</v>
      </c>
      <c r="F165" s="19">
        <f t="shared" si="6"/>
        <v>0</v>
      </c>
      <c r="G165" s="8"/>
      <c r="H165" s="39">
        <f t="shared" si="8"/>
        <v>0</v>
      </c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6.5" thickTop="1" thickBot="1" x14ac:dyDescent="0.25">
      <c r="A166" s="5">
        <v>73185</v>
      </c>
      <c r="B166" s="4"/>
      <c r="C166" s="4"/>
      <c r="D166" s="13">
        <f t="shared" si="7"/>
        <v>0</v>
      </c>
      <c r="E166" s="13">
        <f t="shared" si="7"/>
        <v>0</v>
      </c>
      <c r="F166" s="19">
        <f t="shared" si="6"/>
        <v>0</v>
      </c>
      <c r="G166" s="8"/>
      <c r="H166" s="39">
        <f t="shared" si="8"/>
        <v>0</v>
      </c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6.5" thickTop="1" thickBot="1" x14ac:dyDescent="0.25">
      <c r="A167" s="5">
        <v>73189</v>
      </c>
      <c r="B167" s="4"/>
      <c r="C167" s="4"/>
      <c r="D167" s="13">
        <f t="shared" si="7"/>
        <v>0</v>
      </c>
      <c r="E167" s="13">
        <f t="shared" si="7"/>
        <v>0</v>
      </c>
      <c r="F167" s="19">
        <f t="shared" si="6"/>
        <v>0</v>
      </c>
      <c r="G167" s="8"/>
      <c r="H167" s="39">
        <f t="shared" si="8"/>
        <v>0</v>
      </c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6.5" thickTop="1" thickBot="1" x14ac:dyDescent="0.25">
      <c r="A168" s="5">
        <v>73190</v>
      </c>
      <c r="B168" s="4"/>
      <c r="C168" s="4"/>
      <c r="D168" s="13">
        <f t="shared" si="7"/>
        <v>0</v>
      </c>
      <c r="E168" s="13">
        <f t="shared" si="7"/>
        <v>0</v>
      </c>
      <c r="F168" s="19">
        <f t="shared" si="6"/>
        <v>0</v>
      </c>
      <c r="G168" s="8"/>
      <c r="H168" s="39">
        <f t="shared" si="8"/>
        <v>0</v>
      </c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6.5" thickTop="1" thickBot="1" x14ac:dyDescent="0.25">
      <c r="A169" s="5">
        <v>73194</v>
      </c>
      <c r="B169" s="4"/>
      <c r="C169" s="4"/>
      <c r="D169" s="13">
        <f t="shared" si="7"/>
        <v>0</v>
      </c>
      <c r="E169" s="13">
        <f t="shared" si="7"/>
        <v>0</v>
      </c>
      <c r="F169" s="19">
        <f t="shared" si="6"/>
        <v>0</v>
      </c>
      <c r="G169" s="8"/>
      <c r="H169" s="39">
        <f t="shared" si="8"/>
        <v>0</v>
      </c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6.5" thickTop="1" thickBot="1" x14ac:dyDescent="0.25">
      <c r="A170" s="5">
        <v>73195</v>
      </c>
      <c r="B170" s="4"/>
      <c r="C170" s="4"/>
      <c r="D170" s="13">
        <f t="shared" si="7"/>
        <v>0</v>
      </c>
      <c r="E170" s="13">
        <f t="shared" si="7"/>
        <v>0</v>
      </c>
      <c r="F170" s="19">
        <f t="shared" si="6"/>
        <v>0</v>
      </c>
      <c r="G170" s="8"/>
      <c r="H170" s="39">
        <f t="shared" si="8"/>
        <v>0</v>
      </c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6.5" thickTop="1" thickBot="1" x14ac:dyDescent="0.25">
      <c r="A171" s="5">
        <v>73196</v>
      </c>
      <c r="B171" s="4"/>
      <c r="C171" s="4"/>
      <c r="D171" s="13">
        <f t="shared" si="7"/>
        <v>0</v>
      </c>
      <c r="E171" s="13">
        <f t="shared" si="7"/>
        <v>0</v>
      </c>
      <c r="F171" s="19">
        <f t="shared" si="6"/>
        <v>0</v>
      </c>
      <c r="G171" s="8"/>
      <c r="H171" s="39">
        <f t="shared" si="8"/>
        <v>0</v>
      </c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6.5" thickTop="1" thickBot="1" x14ac:dyDescent="0.25">
      <c r="A172" s="5">
        <v>73401</v>
      </c>
      <c r="B172" s="4"/>
      <c r="C172" s="4"/>
      <c r="D172" s="13">
        <f t="shared" si="7"/>
        <v>0</v>
      </c>
      <c r="E172" s="13">
        <f t="shared" si="7"/>
        <v>0</v>
      </c>
      <c r="F172" s="19">
        <f t="shared" si="6"/>
        <v>0</v>
      </c>
      <c r="G172" s="8"/>
      <c r="H172" s="39">
        <f t="shared" si="8"/>
        <v>0</v>
      </c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6.5" thickTop="1" thickBot="1" x14ac:dyDescent="0.25">
      <c r="A173" s="5">
        <v>73402</v>
      </c>
      <c r="B173" s="4"/>
      <c r="C173" s="4"/>
      <c r="D173" s="13">
        <f t="shared" si="7"/>
        <v>0</v>
      </c>
      <c r="E173" s="13">
        <f t="shared" si="7"/>
        <v>0</v>
      </c>
      <c r="F173" s="19">
        <f t="shared" si="6"/>
        <v>0</v>
      </c>
      <c r="G173" s="8"/>
      <c r="H173" s="39">
        <f t="shared" si="8"/>
        <v>0</v>
      </c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6.5" thickTop="1" thickBot="1" x14ac:dyDescent="0.25">
      <c r="A174" s="5">
        <v>73403</v>
      </c>
      <c r="B174" s="4"/>
      <c r="C174" s="4"/>
      <c r="D174" s="13">
        <f t="shared" si="7"/>
        <v>0</v>
      </c>
      <c r="E174" s="13">
        <f t="shared" si="7"/>
        <v>0</v>
      </c>
      <c r="F174" s="19">
        <f t="shared" si="6"/>
        <v>0</v>
      </c>
      <c r="G174" s="8"/>
      <c r="H174" s="39">
        <f t="shared" si="8"/>
        <v>0</v>
      </c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6.5" thickTop="1" thickBot="1" x14ac:dyDescent="0.25">
      <c r="A175" s="5">
        <v>73425</v>
      </c>
      <c r="B175" s="4"/>
      <c r="C175" s="4"/>
      <c r="D175" s="13">
        <f t="shared" si="7"/>
        <v>0</v>
      </c>
      <c r="E175" s="13">
        <f t="shared" si="7"/>
        <v>0</v>
      </c>
      <c r="F175" s="19">
        <f t="shared" si="6"/>
        <v>0</v>
      </c>
      <c r="G175" s="8"/>
      <c r="H175" s="39">
        <f t="shared" si="8"/>
        <v>0</v>
      </c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6.5" thickTop="1" thickBot="1" x14ac:dyDescent="0.25">
      <c r="A176" s="5">
        <v>73430</v>
      </c>
      <c r="B176" s="4"/>
      <c r="C176" s="4"/>
      <c r="D176" s="13">
        <f t="shared" si="7"/>
        <v>0</v>
      </c>
      <c r="E176" s="13">
        <f t="shared" si="7"/>
        <v>0</v>
      </c>
      <c r="F176" s="19">
        <f t="shared" si="6"/>
        <v>0</v>
      </c>
      <c r="G176" s="8"/>
      <c r="H176" s="39">
        <f t="shared" si="8"/>
        <v>0</v>
      </c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6.5" thickTop="1" thickBot="1" x14ac:dyDescent="0.25">
      <c r="A177" s="5">
        <v>73432</v>
      </c>
      <c r="B177" s="4"/>
      <c r="C177" s="4"/>
      <c r="D177" s="13">
        <f t="shared" si="7"/>
        <v>0</v>
      </c>
      <c r="E177" s="13">
        <f t="shared" si="7"/>
        <v>0</v>
      </c>
      <c r="F177" s="19">
        <f t="shared" si="6"/>
        <v>0</v>
      </c>
      <c r="G177" s="8"/>
      <c r="H177" s="39">
        <f t="shared" si="8"/>
        <v>0</v>
      </c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6.5" thickTop="1" thickBot="1" x14ac:dyDescent="0.25">
      <c r="A178" s="5">
        <v>73433</v>
      </c>
      <c r="B178" s="4"/>
      <c r="C178" s="4"/>
      <c r="D178" s="13">
        <f t="shared" si="7"/>
        <v>0</v>
      </c>
      <c r="E178" s="13">
        <f t="shared" si="7"/>
        <v>0</v>
      </c>
      <c r="F178" s="19">
        <f t="shared" si="6"/>
        <v>0</v>
      </c>
      <c r="G178" s="8"/>
      <c r="H178" s="39">
        <f t="shared" si="8"/>
        <v>0</v>
      </c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6.5" thickTop="1" thickBot="1" x14ac:dyDescent="0.25">
      <c r="A179" s="5">
        <v>73434</v>
      </c>
      <c r="B179" s="4"/>
      <c r="C179" s="4"/>
      <c r="D179" s="13">
        <f t="shared" si="7"/>
        <v>0</v>
      </c>
      <c r="E179" s="13">
        <f t="shared" si="7"/>
        <v>0</v>
      </c>
      <c r="F179" s="19">
        <f t="shared" si="6"/>
        <v>0</v>
      </c>
      <c r="G179" s="8"/>
      <c r="H179" s="39">
        <f t="shared" si="8"/>
        <v>0</v>
      </c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6.5" thickTop="1" thickBot="1" x14ac:dyDescent="0.25">
      <c r="A180" s="5">
        <v>73435</v>
      </c>
      <c r="B180" s="4"/>
      <c r="C180" s="4"/>
      <c r="D180" s="13">
        <f t="shared" si="7"/>
        <v>0</v>
      </c>
      <c r="E180" s="13">
        <f t="shared" si="7"/>
        <v>0</v>
      </c>
      <c r="F180" s="19">
        <f t="shared" si="6"/>
        <v>0</v>
      </c>
      <c r="G180" s="8"/>
      <c r="H180" s="39">
        <f t="shared" si="8"/>
        <v>0</v>
      </c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6.5" thickTop="1" thickBot="1" x14ac:dyDescent="0.25">
      <c r="A181" s="5">
        <v>73436</v>
      </c>
      <c r="B181" s="4"/>
      <c r="C181" s="4"/>
      <c r="D181" s="13">
        <f t="shared" si="7"/>
        <v>0</v>
      </c>
      <c r="E181" s="13">
        <f t="shared" si="7"/>
        <v>0</v>
      </c>
      <c r="F181" s="19">
        <f t="shared" si="6"/>
        <v>0</v>
      </c>
      <c r="G181" s="8"/>
      <c r="H181" s="39">
        <f t="shared" si="8"/>
        <v>0</v>
      </c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6.5" thickTop="1" thickBot="1" x14ac:dyDescent="0.25">
      <c r="A182" s="5">
        <v>73437</v>
      </c>
      <c r="B182" s="4"/>
      <c r="C182" s="4"/>
      <c r="D182" s="13">
        <f t="shared" si="7"/>
        <v>0</v>
      </c>
      <c r="E182" s="13">
        <f t="shared" si="7"/>
        <v>0</v>
      </c>
      <c r="F182" s="19">
        <f t="shared" si="6"/>
        <v>0</v>
      </c>
      <c r="G182" s="8"/>
      <c r="H182" s="39">
        <f t="shared" si="8"/>
        <v>0</v>
      </c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6.5" thickTop="1" thickBot="1" x14ac:dyDescent="0.25">
      <c r="A183" s="5">
        <v>73438</v>
      </c>
      <c r="B183" s="4"/>
      <c r="C183" s="4"/>
      <c r="D183" s="13">
        <f t="shared" si="7"/>
        <v>0</v>
      </c>
      <c r="E183" s="13">
        <f t="shared" si="7"/>
        <v>0</v>
      </c>
      <c r="F183" s="19">
        <f t="shared" si="6"/>
        <v>0</v>
      </c>
      <c r="G183" s="8"/>
      <c r="H183" s="39">
        <f t="shared" si="8"/>
        <v>0</v>
      </c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6.5" thickTop="1" thickBot="1" x14ac:dyDescent="0.25">
      <c r="A184" s="5">
        <v>73439</v>
      </c>
      <c r="B184" s="4"/>
      <c r="C184" s="4"/>
      <c r="D184" s="13">
        <f t="shared" si="7"/>
        <v>0</v>
      </c>
      <c r="E184" s="13">
        <f t="shared" si="7"/>
        <v>0</v>
      </c>
      <c r="F184" s="19">
        <f t="shared" si="6"/>
        <v>0</v>
      </c>
      <c r="G184" s="8"/>
      <c r="H184" s="39">
        <f t="shared" si="8"/>
        <v>0</v>
      </c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6.5" thickTop="1" thickBot="1" x14ac:dyDescent="0.25">
      <c r="A185" s="5">
        <v>73440</v>
      </c>
      <c r="B185" s="4"/>
      <c r="C185" s="4"/>
      <c r="D185" s="13">
        <f t="shared" si="7"/>
        <v>0</v>
      </c>
      <c r="E185" s="13">
        <f t="shared" si="7"/>
        <v>0</v>
      </c>
      <c r="F185" s="19">
        <f t="shared" si="6"/>
        <v>0</v>
      </c>
      <c r="G185" s="8"/>
      <c r="H185" s="39">
        <f t="shared" si="8"/>
        <v>0</v>
      </c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6.5" thickTop="1" thickBot="1" x14ac:dyDescent="0.25">
      <c r="A186" s="5">
        <v>73441</v>
      </c>
      <c r="B186" s="4"/>
      <c r="C186" s="4"/>
      <c r="D186" s="13">
        <f t="shared" si="7"/>
        <v>0</v>
      </c>
      <c r="E186" s="13">
        <f t="shared" si="7"/>
        <v>0</v>
      </c>
      <c r="F186" s="19">
        <f t="shared" si="6"/>
        <v>0</v>
      </c>
      <c r="G186" s="8"/>
      <c r="H186" s="39">
        <f t="shared" si="8"/>
        <v>0</v>
      </c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6.5" thickTop="1" thickBot="1" x14ac:dyDescent="0.25">
      <c r="A187" s="5">
        <v>73442</v>
      </c>
      <c r="B187" s="4"/>
      <c r="C187" s="4"/>
      <c r="D187" s="13">
        <f t="shared" si="7"/>
        <v>0</v>
      </c>
      <c r="E187" s="13">
        <f t="shared" si="7"/>
        <v>0</v>
      </c>
      <c r="F187" s="19">
        <f t="shared" si="6"/>
        <v>0</v>
      </c>
      <c r="G187" s="8"/>
      <c r="H187" s="39">
        <f t="shared" si="8"/>
        <v>0</v>
      </c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6.5" thickTop="1" thickBot="1" x14ac:dyDescent="0.25">
      <c r="A188" s="5">
        <v>73443</v>
      </c>
      <c r="B188" s="4"/>
      <c r="C188" s="4"/>
      <c r="D188" s="13">
        <f t="shared" si="7"/>
        <v>0</v>
      </c>
      <c r="E188" s="13">
        <f t="shared" si="7"/>
        <v>0</v>
      </c>
      <c r="F188" s="19">
        <f t="shared" si="6"/>
        <v>0</v>
      </c>
      <c r="G188" s="8"/>
      <c r="H188" s="39">
        <f t="shared" si="8"/>
        <v>0</v>
      </c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6.5" thickTop="1" thickBot="1" x14ac:dyDescent="0.25">
      <c r="A189" s="5">
        <v>73444</v>
      </c>
      <c r="B189" s="4"/>
      <c r="C189" s="4"/>
      <c r="D189" s="13">
        <f t="shared" si="7"/>
        <v>0</v>
      </c>
      <c r="E189" s="13">
        <f t="shared" si="7"/>
        <v>0</v>
      </c>
      <c r="F189" s="19">
        <f t="shared" si="6"/>
        <v>0</v>
      </c>
      <c r="G189" s="8"/>
      <c r="H189" s="39">
        <f t="shared" si="8"/>
        <v>0</v>
      </c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6.5" thickTop="1" thickBot="1" x14ac:dyDescent="0.25">
      <c r="A190" s="5">
        <v>73446</v>
      </c>
      <c r="B190" s="4"/>
      <c r="C190" s="4"/>
      <c r="D190" s="13">
        <f t="shared" si="7"/>
        <v>0</v>
      </c>
      <c r="E190" s="13">
        <f t="shared" si="7"/>
        <v>0</v>
      </c>
      <c r="F190" s="19">
        <f t="shared" si="6"/>
        <v>0</v>
      </c>
      <c r="G190" s="8"/>
      <c r="H190" s="39">
        <f t="shared" si="8"/>
        <v>0</v>
      </c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6.5" thickTop="1" thickBot="1" x14ac:dyDescent="0.25">
      <c r="A191" s="5">
        <v>73447</v>
      </c>
      <c r="B191" s="4"/>
      <c r="C191" s="4"/>
      <c r="D191" s="13">
        <f t="shared" si="7"/>
        <v>0</v>
      </c>
      <c r="E191" s="13">
        <f t="shared" si="7"/>
        <v>0</v>
      </c>
      <c r="F191" s="19">
        <f t="shared" si="6"/>
        <v>0</v>
      </c>
      <c r="G191" s="8"/>
      <c r="H191" s="39">
        <f t="shared" si="8"/>
        <v>0</v>
      </c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6.5" thickTop="1" thickBot="1" x14ac:dyDescent="0.25">
      <c r="A192" s="5">
        <v>73448</v>
      </c>
      <c r="B192" s="4"/>
      <c r="C192" s="4"/>
      <c r="D192" s="13">
        <f t="shared" si="7"/>
        <v>0</v>
      </c>
      <c r="E192" s="13">
        <f t="shared" si="7"/>
        <v>0</v>
      </c>
      <c r="F192" s="19">
        <f t="shared" si="6"/>
        <v>0</v>
      </c>
      <c r="G192" s="8"/>
      <c r="H192" s="39">
        <f t="shared" si="8"/>
        <v>0</v>
      </c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6.5" thickTop="1" thickBot="1" x14ac:dyDescent="0.25">
      <c r="A193" s="5">
        <v>73449</v>
      </c>
      <c r="B193" s="4"/>
      <c r="C193" s="4"/>
      <c r="D193" s="13">
        <f t="shared" si="7"/>
        <v>0</v>
      </c>
      <c r="E193" s="13">
        <f t="shared" si="7"/>
        <v>0</v>
      </c>
      <c r="F193" s="19">
        <f t="shared" si="6"/>
        <v>0</v>
      </c>
      <c r="G193" s="8"/>
      <c r="H193" s="39">
        <f t="shared" si="8"/>
        <v>0</v>
      </c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6.5" thickTop="1" thickBot="1" x14ac:dyDescent="0.25">
      <c r="A194" s="5">
        <v>73450</v>
      </c>
      <c r="B194" s="4"/>
      <c r="C194" s="4"/>
      <c r="D194" s="13">
        <f t="shared" si="7"/>
        <v>0</v>
      </c>
      <c r="E194" s="13">
        <f t="shared" si="7"/>
        <v>0</v>
      </c>
      <c r="F194" s="19">
        <f t="shared" si="6"/>
        <v>0</v>
      </c>
      <c r="G194" s="8"/>
      <c r="H194" s="39">
        <f t="shared" si="8"/>
        <v>0</v>
      </c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6.5" thickTop="1" thickBot="1" x14ac:dyDescent="0.25">
      <c r="A195" s="5">
        <v>73453</v>
      </c>
      <c r="B195" s="4"/>
      <c r="C195" s="4"/>
      <c r="D195" s="13">
        <f t="shared" si="7"/>
        <v>0</v>
      </c>
      <c r="E195" s="13">
        <f t="shared" si="7"/>
        <v>0</v>
      </c>
      <c r="F195" s="19">
        <f t="shared" si="6"/>
        <v>0</v>
      </c>
      <c r="G195" s="8"/>
      <c r="H195" s="39">
        <f t="shared" si="8"/>
        <v>0</v>
      </c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6.5" thickTop="1" thickBot="1" x14ac:dyDescent="0.25">
      <c r="A196" s="5">
        <v>73455</v>
      </c>
      <c r="B196" s="4"/>
      <c r="C196" s="4"/>
      <c r="D196" s="13">
        <f t="shared" si="7"/>
        <v>0</v>
      </c>
      <c r="E196" s="13">
        <f t="shared" si="7"/>
        <v>0</v>
      </c>
      <c r="F196" s="19">
        <f t="shared" si="6"/>
        <v>0</v>
      </c>
      <c r="G196" s="8"/>
      <c r="H196" s="39">
        <f t="shared" si="8"/>
        <v>0</v>
      </c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6.5" thickTop="1" thickBot="1" x14ac:dyDescent="0.25">
      <c r="A197" s="5">
        <v>73456</v>
      </c>
      <c r="B197" s="4"/>
      <c r="C197" s="4"/>
      <c r="D197" s="13">
        <f t="shared" si="7"/>
        <v>0</v>
      </c>
      <c r="E197" s="13">
        <f t="shared" si="7"/>
        <v>0</v>
      </c>
      <c r="F197" s="19">
        <f t="shared" si="6"/>
        <v>0</v>
      </c>
      <c r="G197" s="8"/>
      <c r="H197" s="39">
        <f t="shared" si="8"/>
        <v>0</v>
      </c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6.5" thickTop="1" thickBot="1" x14ac:dyDescent="0.25">
      <c r="A198" s="5">
        <v>73458</v>
      </c>
      <c r="B198" s="4"/>
      <c r="C198" s="4"/>
      <c r="D198" s="13">
        <f t="shared" si="7"/>
        <v>0</v>
      </c>
      <c r="E198" s="13">
        <f t="shared" si="7"/>
        <v>0</v>
      </c>
      <c r="F198" s="19">
        <f t="shared" si="6"/>
        <v>0</v>
      </c>
      <c r="G198" s="8"/>
      <c r="H198" s="39">
        <f t="shared" si="8"/>
        <v>0</v>
      </c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6.5" thickTop="1" thickBot="1" x14ac:dyDescent="0.25">
      <c r="A199" s="5">
        <v>73459</v>
      </c>
      <c r="B199" s="4"/>
      <c r="C199" s="4"/>
      <c r="D199" s="13">
        <f t="shared" si="7"/>
        <v>0</v>
      </c>
      <c r="E199" s="13">
        <f t="shared" si="7"/>
        <v>0</v>
      </c>
      <c r="F199" s="19">
        <f t="shared" si="6"/>
        <v>0</v>
      </c>
      <c r="G199" s="8"/>
      <c r="H199" s="39">
        <f t="shared" si="8"/>
        <v>0</v>
      </c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6.5" thickTop="1" thickBot="1" x14ac:dyDescent="0.25">
      <c r="A200" s="5">
        <v>73460</v>
      </c>
      <c r="B200" s="4"/>
      <c r="C200" s="4"/>
      <c r="D200" s="13">
        <f t="shared" si="7"/>
        <v>0</v>
      </c>
      <c r="E200" s="13">
        <f t="shared" si="7"/>
        <v>0</v>
      </c>
      <c r="F200" s="19">
        <f t="shared" ref="F200:F263" si="9">IF((IF(B200&gt;0,1,0)-IF(C200&gt;0,1,0))=0,0,1)</f>
        <v>0</v>
      </c>
      <c r="G200" s="8"/>
      <c r="H200" s="39">
        <f t="shared" si="8"/>
        <v>0</v>
      </c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6.5" thickTop="1" thickBot="1" x14ac:dyDescent="0.25">
      <c r="A201" s="5">
        <v>73461</v>
      </c>
      <c r="B201" s="4"/>
      <c r="C201" s="4"/>
      <c r="D201" s="13">
        <f t="shared" ref="D201:E264" si="10">IF(OR(ISNUMBER(B201),B201=$C$6),0,1)</f>
        <v>0</v>
      </c>
      <c r="E201" s="13">
        <f t="shared" si="10"/>
        <v>0</v>
      </c>
      <c r="F201" s="19">
        <f t="shared" si="9"/>
        <v>0</v>
      </c>
      <c r="G201" s="8"/>
      <c r="H201" s="39">
        <f t="shared" ref="H201:H264" si="11">ROUNDUP(C201,0)-ROUNDDOWN(C201,0)</f>
        <v>0</v>
      </c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6.5" thickTop="1" thickBot="1" x14ac:dyDescent="0.25">
      <c r="A202" s="5">
        <v>73463</v>
      </c>
      <c r="B202" s="4"/>
      <c r="C202" s="4"/>
      <c r="D202" s="13">
        <f t="shared" si="10"/>
        <v>0</v>
      </c>
      <c r="E202" s="13">
        <f t="shared" si="10"/>
        <v>0</v>
      </c>
      <c r="F202" s="19">
        <f t="shared" si="9"/>
        <v>0</v>
      </c>
      <c r="G202" s="8"/>
      <c r="H202" s="39">
        <f t="shared" si="11"/>
        <v>0</v>
      </c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6.5" thickTop="1" thickBot="1" x14ac:dyDescent="0.25">
      <c r="A203" s="5">
        <v>73481</v>
      </c>
      <c r="B203" s="4"/>
      <c r="C203" s="4"/>
      <c r="D203" s="13">
        <f t="shared" si="10"/>
        <v>0</v>
      </c>
      <c r="E203" s="13">
        <f t="shared" si="10"/>
        <v>0</v>
      </c>
      <c r="F203" s="19">
        <f t="shared" si="9"/>
        <v>0</v>
      </c>
      <c r="G203" s="8"/>
      <c r="H203" s="39">
        <f t="shared" si="11"/>
        <v>0</v>
      </c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6.5" thickTop="1" thickBot="1" x14ac:dyDescent="0.25">
      <c r="A204" s="5">
        <v>73487</v>
      </c>
      <c r="B204" s="4"/>
      <c r="C204" s="4"/>
      <c r="D204" s="13">
        <f t="shared" si="10"/>
        <v>0</v>
      </c>
      <c r="E204" s="13">
        <f t="shared" si="10"/>
        <v>0</v>
      </c>
      <c r="F204" s="19">
        <f t="shared" si="9"/>
        <v>0</v>
      </c>
      <c r="G204" s="8"/>
      <c r="H204" s="39">
        <f t="shared" si="11"/>
        <v>0</v>
      </c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6.5" thickTop="1" thickBot="1" x14ac:dyDescent="0.25">
      <c r="A205" s="5">
        <v>73488</v>
      </c>
      <c r="B205" s="4"/>
      <c r="C205" s="4"/>
      <c r="D205" s="13">
        <f t="shared" si="10"/>
        <v>0</v>
      </c>
      <c r="E205" s="13">
        <f t="shared" si="10"/>
        <v>0</v>
      </c>
      <c r="F205" s="19">
        <f t="shared" si="9"/>
        <v>0</v>
      </c>
      <c r="G205" s="8"/>
      <c r="H205" s="39">
        <f t="shared" si="11"/>
        <v>0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6.5" thickTop="1" thickBot="1" x14ac:dyDescent="0.25">
      <c r="A206" s="5">
        <v>73491</v>
      </c>
      <c r="B206" s="4"/>
      <c r="C206" s="4"/>
      <c r="D206" s="13">
        <f t="shared" si="10"/>
        <v>0</v>
      </c>
      <c r="E206" s="13">
        <f t="shared" si="10"/>
        <v>0</v>
      </c>
      <c r="F206" s="19">
        <f t="shared" si="9"/>
        <v>0</v>
      </c>
      <c r="G206" s="8"/>
      <c r="H206" s="39">
        <f t="shared" si="11"/>
        <v>0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6.5" thickTop="1" thickBot="1" x14ac:dyDescent="0.25">
      <c r="A207" s="5">
        <v>73501</v>
      </c>
      <c r="B207" s="4"/>
      <c r="C207" s="4"/>
      <c r="D207" s="13">
        <f t="shared" si="10"/>
        <v>0</v>
      </c>
      <c r="E207" s="13">
        <f t="shared" si="10"/>
        <v>0</v>
      </c>
      <c r="F207" s="19">
        <f t="shared" si="9"/>
        <v>0</v>
      </c>
      <c r="G207" s="8"/>
      <c r="H207" s="39">
        <f t="shared" si="11"/>
        <v>0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6.5" thickTop="1" thickBot="1" x14ac:dyDescent="0.25">
      <c r="A208" s="5">
        <v>73502</v>
      </c>
      <c r="B208" s="4"/>
      <c r="C208" s="4"/>
      <c r="D208" s="13">
        <f t="shared" si="10"/>
        <v>0</v>
      </c>
      <c r="E208" s="13">
        <f t="shared" si="10"/>
        <v>0</v>
      </c>
      <c r="F208" s="19">
        <f t="shared" si="9"/>
        <v>0</v>
      </c>
      <c r="G208" s="8"/>
      <c r="H208" s="39">
        <f t="shared" si="11"/>
        <v>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6.5" thickTop="1" thickBot="1" x14ac:dyDescent="0.25">
      <c r="A209" s="5">
        <v>73503</v>
      </c>
      <c r="B209" s="4"/>
      <c r="C209" s="4"/>
      <c r="D209" s="13">
        <f t="shared" si="10"/>
        <v>0</v>
      </c>
      <c r="E209" s="13">
        <f t="shared" si="10"/>
        <v>0</v>
      </c>
      <c r="F209" s="19">
        <f t="shared" si="9"/>
        <v>0</v>
      </c>
      <c r="G209" s="8"/>
      <c r="H209" s="39">
        <f t="shared" si="11"/>
        <v>0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6.5" thickTop="1" thickBot="1" x14ac:dyDescent="0.25">
      <c r="A210" s="5">
        <v>73505</v>
      </c>
      <c r="B210" s="4"/>
      <c r="C210" s="4"/>
      <c r="D210" s="13">
        <f t="shared" si="10"/>
        <v>0</v>
      </c>
      <c r="E210" s="13">
        <f t="shared" si="10"/>
        <v>0</v>
      </c>
      <c r="F210" s="19">
        <f t="shared" si="9"/>
        <v>0</v>
      </c>
      <c r="G210" s="8"/>
      <c r="H210" s="39">
        <f t="shared" si="11"/>
        <v>0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6.5" thickTop="1" thickBot="1" x14ac:dyDescent="0.25">
      <c r="A211" s="5">
        <v>73506</v>
      </c>
      <c r="B211" s="4"/>
      <c r="C211" s="4"/>
      <c r="D211" s="13">
        <f t="shared" si="10"/>
        <v>0</v>
      </c>
      <c r="E211" s="13">
        <f t="shared" si="10"/>
        <v>0</v>
      </c>
      <c r="F211" s="19">
        <f t="shared" si="9"/>
        <v>0</v>
      </c>
      <c r="G211" s="8"/>
      <c r="H211" s="39">
        <f t="shared" si="11"/>
        <v>0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6.5" thickTop="1" thickBot="1" x14ac:dyDescent="0.25">
      <c r="A212" s="5">
        <v>73507</v>
      </c>
      <c r="B212" s="4"/>
      <c r="C212" s="4"/>
      <c r="D212" s="13">
        <f t="shared" si="10"/>
        <v>0</v>
      </c>
      <c r="E212" s="13">
        <f t="shared" si="10"/>
        <v>0</v>
      </c>
      <c r="F212" s="19">
        <f t="shared" si="9"/>
        <v>0</v>
      </c>
      <c r="G212" s="8"/>
      <c r="H212" s="39">
        <f t="shared" si="11"/>
        <v>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6.5" thickTop="1" thickBot="1" x14ac:dyDescent="0.25">
      <c r="A213" s="5">
        <v>73520</v>
      </c>
      <c r="B213" s="4"/>
      <c r="C213" s="4"/>
      <c r="D213" s="13">
        <f t="shared" si="10"/>
        <v>0</v>
      </c>
      <c r="E213" s="13">
        <f t="shared" si="10"/>
        <v>0</v>
      </c>
      <c r="F213" s="19">
        <f t="shared" si="9"/>
        <v>0</v>
      </c>
      <c r="G213" s="8"/>
      <c r="H213" s="39">
        <f t="shared" si="11"/>
        <v>0</v>
      </c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6.5" thickTop="1" thickBot="1" x14ac:dyDescent="0.25">
      <c r="A214" s="5">
        <v>73521</v>
      </c>
      <c r="B214" s="4"/>
      <c r="C214" s="4"/>
      <c r="D214" s="13">
        <f t="shared" si="10"/>
        <v>0</v>
      </c>
      <c r="E214" s="13">
        <f t="shared" si="10"/>
        <v>0</v>
      </c>
      <c r="F214" s="19">
        <f t="shared" si="9"/>
        <v>0</v>
      </c>
      <c r="G214" s="8"/>
      <c r="H214" s="39">
        <f t="shared" si="11"/>
        <v>0</v>
      </c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6.5" thickTop="1" thickBot="1" x14ac:dyDescent="0.25">
      <c r="A215" s="5">
        <v>73522</v>
      </c>
      <c r="B215" s="4"/>
      <c r="C215" s="4"/>
      <c r="D215" s="13">
        <f t="shared" si="10"/>
        <v>0</v>
      </c>
      <c r="E215" s="13">
        <f t="shared" si="10"/>
        <v>0</v>
      </c>
      <c r="F215" s="19">
        <f t="shared" si="9"/>
        <v>0</v>
      </c>
      <c r="G215" s="8"/>
      <c r="H215" s="39">
        <f t="shared" si="11"/>
        <v>0</v>
      </c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6.5" thickTop="1" thickBot="1" x14ac:dyDescent="0.25">
      <c r="A216" s="5">
        <v>73523</v>
      </c>
      <c r="B216" s="4"/>
      <c r="C216" s="4"/>
      <c r="D216" s="13">
        <f t="shared" si="10"/>
        <v>0</v>
      </c>
      <c r="E216" s="13">
        <f t="shared" si="10"/>
        <v>0</v>
      </c>
      <c r="F216" s="19">
        <f t="shared" si="9"/>
        <v>0</v>
      </c>
      <c r="G216" s="8"/>
      <c r="H216" s="39">
        <f t="shared" si="11"/>
        <v>0</v>
      </c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6.5" thickTop="1" thickBot="1" x14ac:dyDescent="0.25">
      <c r="A217" s="5">
        <v>73526</v>
      </c>
      <c r="B217" s="4"/>
      <c r="C217" s="4"/>
      <c r="D217" s="13">
        <f t="shared" si="10"/>
        <v>0</v>
      </c>
      <c r="E217" s="13">
        <f t="shared" si="10"/>
        <v>0</v>
      </c>
      <c r="F217" s="19">
        <f t="shared" si="9"/>
        <v>0</v>
      </c>
      <c r="G217" s="8"/>
      <c r="H217" s="39">
        <f t="shared" si="11"/>
        <v>0</v>
      </c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6.5" thickTop="1" thickBot="1" x14ac:dyDescent="0.25">
      <c r="A218" s="5">
        <v>73527</v>
      </c>
      <c r="B218" s="4"/>
      <c r="C218" s="4"/>
      <c r="D218" s="13">
        <f t="shared" si="10"/>
        <v>0</v>
      </c>
      <c r="E218" s="13">
        <f t="shared" si="10"/>
        <v>0</v>
      </c>
      <c r="F218" s="19">
        <f t="shared" si="9"/>
        <v>0</v>
      </c>
      <c r="G218" s="8"/>
      <c r="H218" s="39">
        <f t="shared" si="11"/>
        <v>0</v>
      </c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6.5" thickTop="1" thickBot="1" x14ac:dyDescent="0.25">
      <c r="A219" s="5">
        <v>73528</v>
      </c>
      <c r="B219" s="4"/>
      <c r="C219" s="4"/>
      <c r="D219" s="13">
        <f t="shared" si="10"/>
        <v>0</v>
      </c>
      <c r="E219" s="13">
        <f t="shared" si="10"/>
        <v>0</v>
      </c>
      <c r="F219" s="19">
        <f t="shared" si="9"/>
        <v>0</v>
      </c>
      <c r="G219" s="8"/>
      <c r="H219" s="39">
        <f t="shared" si="11"/>
        <v>0</v>
      </c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6.5" thickTop="1" thickBot="1" x14ac:dyDescent="0.25">
      <c r="A220" s="5">
        <v>73529</v>
      </c>
      <c r="B220" s="4"/>
      <c r="C220" s="4"/>
      <c r="D220" s="13">
        <f t="shared" si="10"/>
        <v>0</v>
      </c>
      <c r="E220" s="13">
        <f t="shared" si="10"/>
        <v>0</v>
      </c>
      <c r="F220" s="19">
        <f t="shared" si="9"/>
        <v>0</v>
      </c>
      <c r="G220" s="8"/>
      <c r="H220" s="39">
        <f t="shared" si="11"/>
        <v>0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6.5" thickTop="1" thickBot="1" x14ac:dyDescent="0.25">
      <c r="A221" s="5">
        <v>73530</v>
      </c>
      <c r="B221" s="4"/>
      <c r="C221" s="4"/>
      <c r="D221" s="13">
        <f t="shared" si="10"/>
        <v>0</v>
      </c>
      <c r="E221" s="13">
        <f t="shared" si="10"/>
        <v>0</v>
      </c>
      <c r="F221" s="19">
        <f t="shared" si="9"/>
        <v>0</v>
      </c>
      <c r="G221" s="8"/>
      <c r="H221" s="39">
        <f t="shared" si="11"/>
        <v>0</v>
      </c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6.5" thickTop="1" thickBot="1" x14ac:dyDescent="0.25">
      <c r="A222" s="5">
        <v>73531</v>
      </c>
      <c r="B222" s="4"/>
      <c r="C222" s="4"/>
      <c r="D222" s="13">
        <f t="shared" si="10"/>
        <v>0</v>
      </c>
      <c r="E222" s="13">
        <f t="shared" si="10"/>
        <v>0</v>
      </c>
      <c r="F222" s="19">
        <f t="shared" si="9"/>
        <v>0</v>
      </c>
      <c r="G222" s="8"/>
      <c r="H222" s="39">
        <f t="shared" si="11"/>
        <v>0</v>
      </c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6.5" thickTop="1" thickBot="1" x14ac:dyDescent="0.25">
      <c r="A223" s="5">
        <v>73532</v>
      </c>
      <c r="B223" s="4"/>
      <c r="C223" s="4"/>
      <c r="D223" s="13">
        <f t="shared" si="10"/>
        <v>0</v>
      </c>
      <c r="E223" s="13">
        <f t="shared" si="10"/>
        <v>0</v>
      </c>
      <c r="F223" s="19">
        <f t="shared" si="9"/>
        <v>0</v>
      </c>
      <c r="G223" s="8"/>
      <c r="H223" s="39">
        <f t="shared" si="11"/>
        <v>0</v>
      </c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6.5" thickTop="1" thickBot="1" x14ac:dyDescent="0.25">
      <c r="A224" s="5">
        <v>73533</v>
      </c>
      <c r="B224" s="4"/>
      <c r="C224" s="4"/>
      <c r="D224" s="13">
        <f t="shared" si="10"/>
        <v>0</v>
      </c>
      <c r="E224" s="13">
        <f t="shared" si="10"/>
        <v>0</v>
      </c>
      <c r="F224" s="19">
        <f t="shared" si="9"/>
        <v>0</v>
      </c>
      <c r="G224" s="8"/>
      <c r="H224" s="39">
        <f t="shared" si="11"/>
        <v>0</v>
      </c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6.5" thickTop="1" thickBot="1" x14ac:dyDescent="0.25">
      <c r="A225" s="5">
        <v>73534</v>
      </c>
      <c r="B225" s="4"/>
      <c r="C225" s="4"/>
      <c r="D225" s="13">
        <f t="shared" si="10"/>
        <v>0</v>
      </c>
      <c r="E225" s="13">
        <f t="shared" si="10"/>
        <v>0</v>
      </c>
      <c r="F225" s="19">
        <f t="shared" si="9"/>
        <v>0</v>
      </c>
      <c r="G225" s="8"/>
      <c r="H225" s="39">
        <f t="shared" si="11"/>
        <v>0</v>
      </c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6.5" thickTop="1" thickBot="1" x14ac:dyDescent="0.25">
      <c r="A226" s="5">
        <v>73536</v>
      </c>
      <c r="B226" s="4"/>
      <c r="C226" s="4"/>
      <c r="D226" s="13">
        <f t="shared" si="10"/>
        <v>0</v>
      </c>
      <c r="E226" s="13">
        <f t="shared" si="10"/>
        <v>0</v>
      </c>
      <c r="F226" s="19">
        <f t="shared" si="9"/>
        <v>0</v>
      </c>
      <c r="G226" s="8"/>
      <c r="H226" s="39">
        <f t="shared" si="11"/>
        <v>0</v>
      </c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6.5" thickTop="1" thickBot="1" x14ac:dyDescent="0.25">
      <c r="A227" s="5">
        <v>73537</v>
      </c>
      <c r="B227" s="4"/>
      <c r="C227" s="4"/>
      <c r="D227" s="13">
        <f t="shared" si="10"/>
        <v>0</v>
      </c>
      <c r="E227" s="13">
        <f t="shared" si="10"/>
        <v>0</v>
      </c>
      <c r="F227" s="19">
        <f t="shared" si="9"/>
        <v>0</v>
      </c>
      <c r="G227" s="8"/>
      <c r="H227" s="39">
        <f t="shared" si="11"/>
        <v>0</v>
      </c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6.5" thickTop="1" thickBot="1" x14ac:dyDescent="0.25">
      <c r="A228" s="5">
        <v>73538</v>
      </c>
      <c r="B228" s="4"/>
      <c r="C228" s="4"/>
      <c r="D228" s="13">
        <f t="shared" si="10"/>
        <v>0</v>
      </c>
      <c r="E228" s="13">
        <f t="shared" si="10"/>
        <v>0</v>
      </c>
      <c r="F228" s="19">
        <f t="shared" si="9"/>
        <v>0</v>
      </c>
      <c r="G228" s="8"/>
      <c r="H228" s="39">
        <f t="shared" si="11"/>
        <v>0</v>
      </c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6.5" thickTop="1" thickBot="1" x14ac:dyDescent="0.25">
      <c r="A229" s="5">
        <v>73539</v>
      </c>
      <c r="B229" s="4"/>
      <c r="C229" s="4"/>
      <c r="D229" s="13">
        <f t="shared" si="10"/>
        <v>0</v>
      </c>
      <c r="E229" s="13">
        <f t="shared" si="10"/>
        <v>0</v>
      </c>
      <c r="F229" s="19">
        <f t="shared" si="9"/>
        <v>0</v>
      </c>
      <c r="G229" s="8"/>
      <c r="H229" s="39">
        <f t="shared" si="11"/>
        <v>0</v>
      </c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6.5" thickTop="1" thickBot="1" x14ac:dyDescent="0.25">
      <c r="A230" s="5">
        <v>73540</v>
      </c>
      <c r="B230" s="4"/>
      <c r="C230" s="4"/>
      <c r="D230" s="13">
        <f t="shared" si="10"/>
        <v>0</v>
      </c>
      <c r="E230" s="13">
        <f t="shared" si="10"/>
        <v>0</v>
      </c>
      <c r="F230" s="19">
        <f t="shared" si="9"/>
        <v>0</v>
      </c>
      <c r="G230" s="8"/>
      <c r="H230" s="39">
        <f t="shared" si="11"/>
        <v>0</v>
      </c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6.5" thickTop="1" thickBot="1" x14ac:dyDescent="0.25">
      <c r="A231" s="5">
        <v>73541</v>
      </c>
      <c r="B231" s="4"/>
      <c r="C231" s="4"/>
      <c r="D231" s="13">
        <f t="shared" si="10"/>
        <v>0</v>
      </c>
      <c r="E231" s="13">
        <f t="shared" si="10"/>
        <v>0</v>
      </c>
      <c r="F231" s="19">
        <f t="shared" si="9"/>
        <v>0</v>
      </c>
      <c r="G231" s="8"/>
      <c r="H231" s="39">
        <f t="shared" si="11"/>
        <v>0</v>
      </c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6.5" thickTop="1" thickBot="1" x14ac:dyDescent="0.25">
      <c r="A232" s="5">
        <v>73542</v>
      </c>
      <c r="B232" s="4"/>
      <c r="C232" s="4"/>
      <c r="D232" s="13">
        <f t="shared" si="10"/>
        <v>0</v>
      </c>
      <c r="E232" s="13">
        <f t="shared" si="10"/>
        <v>0</v>
      </c>
      <c r="F232" s="19">
        <f t="shared" si="9"/>
        <v>0</v>
      </c>
      <c r="G232" s="8"/>
      <c r="H232" s="39">
        <f t="shared" si="11"/>
        <v>0</v>
      </c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6.5" thickTop="1" thickBot="1" x14ac:dyDescent="0.25">
      <c r="A233" s="5">
        <v>73543</v>
      </c>
      <c r="B233" s="4"/>
      <c r="C233" s="4"/>
      <c r="D233" s="13">
        <f t="shared" si="10"/>
        <v>0</v>
      </c>
      <c r="E233" s="13">
        <f t="shared" si="10"/>
        <v>0</v>
      </c>
      <c r="F233" s="19">
        <f t="shared" si="9"/>
        <v>0</v>
      </c>
      <c r="G233" s="8"/>
      <c r="H233" s="39">
        <f t="shared" si="11"/>
        <v>0</v>
      </c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6.5" thickTop="1" thickBot="1" x14ac:dyDescent="0.25">
      <c r="A234" s="5">
        <v>73544</v>
      </c>
      <c r="B234" s="4"/>
      <c r="C234" s="4"/>
      <c r="D234" s="13">
        <f t="shared" si="10"/>
        <v>0</v>
      </c>
      <c r="E234" s="13">
        <f t="shared" si="10"/>
        <v>0</v>
      </c>
      <c r="F234" s="19">
        <f t="shared" si="9"/>
        <v>0</v>
      </c>
      <c r="G234" s="8"/>
      <c r="H234" s="39">
        <f t="shared" si="11"/>
        <v>0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6.5" thickTop="1" thickBot="1" x14ac:dyDescent="0.25">
      <c r="A235" s="5">
        <v>73546</v>
      </c>
      <c r="B235" s="4"/>
      <c r="C235" s="4"/>
      <c r="D235" s="13">
        <f t="shared" si="10"/>
        <v>0</v>
      </c>
      <c r="E235" s="13">
        <f t="shared" si="10"/>
        <v>0</v>
      </c>
      <c r="F235" s="19">
        <f t="shared" si="9"/>
        <v>0</v>
      </c>
      <c r="G235" s="8"/>
      <c r="H235" s="39">
        <f t="shared" si="11"/>
        <v>0</v>
      </c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6.5" thickTop="1" thickBot="1" x14ac:dyDescent="0.25">
      <c r="A236" s="5">
        <v>73547</v>
      </c>
      <c r="B236" s="4"/>
      <c r="C236" s="4"/>
      <c r="D236" s="13">
        <f t="shared" si="10"/>
        <v>0</v>
      </c>
      <c r="E236" s="13">
        <f t="shared" si="10"/>
        <v>0</v>
      </c>
      <c r="F236" s="19">
        <f t="shared" si="9"/>
        <v>0</v>
      </c>
      <c r="G236" s="8"/>
      <c r="H236" s="39">
        <f t="shared" si="11"/>
        <v>0</v>
      </c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6.5" thickTop="1" thickBot="1" x14ac:dyDescent="0.25">
      <c r="A237" s="5">
        <v>73548</v>
      </c>
      <c r="B237" s="4"/>
      <c r="C237" s="4"/>
      <c r="D237" s="13">
        <f t="shared" si="10"/>
        <v>0</v>
      </c>
      <c r="E237" s="13">
        <f t="shared" si="10"/>
        <v>0</v>
      </c>
      <c r="F237" s="19">
        <f t="shared" si="9"/>
        <v>0</v>
      </c>
      <c r="G237" s="8"/>
      <c r="H237" s="39">
        <f t="shared" si="11"/>
        <v>0</v>
      </c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6.5" thickTop="1" thickBot="1" x14ac:dyDescent="0.25">
      <c r="A238" s="5">
        <v>73549</v>
      </c>
      <c r="B238" s="4"/>
      <c r="C238" s="4"/>
      <c r="D238" s="13">
        <f t="shared" si="10"/>
        <v>0</v>
      </c>
      <c r="E238" s="13">
        <f t="shared" si="10"/>
        <v>0</v>
      </c>
      <c r="F238" s="19">
        <f t="shared" si="9"/>
        <v>0</v>
      </c>
      <c r="G238" s="8"/>
      <c r="H238" s="39">
        <f t="shared" si="11"/>
        <v>0</v>
      </c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6.5" thickTop="1" thickBot="1" x14ac:dyDescent="0.25">
      <c r="A239" s="5">
        <v>73550</v>
      </c>
      <c r="B239" s="4"/>
      <c r="C239" s="4"/>
      <c r="D239" s="13">
        <f t="shared" si="10"/>
        <v>0</v>
      </c>
      <c r="E239" s="13">
        <f t="shared" si="10"/>
        <v>0</v>
      </c>
      <c r="F239" s="19">
        <f t="shared" si="9"/>
        <v>0</v>
      </c>
      <c r="G239" s="8"/>
      <c r="H239" s="39">
        <f t="shared" si="11"/>
        <v>0</v>
      </c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6.5" thickTop="1" thickBot="1" x14ac:dyDescent="0.25">
      <c r="A240" s="5">
        <v>73551</v>
      </c>
      <c r="B240" s="4"/>
      <c r="C240" s="4"/>
      <c r="D240" s="13">
        <f t="shared" si="10"/>
        <v>0</v>
      </c>
      <c r="E240" s="13">
        <f t="shared" si="10"/>
        <v>0</v>
      </c>
      <c r="F240" s="19">
        <f t="shared" si="9"/>
        <v>0</v>
      </c>
      <c r="G240" s="8"/>
      <c r="H240" s="39">
        <f t="shared" si="11"/>
        <v>0</v>
      </c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6.5" thickTop="1" thickBot="1" x14ac:dyDescent="0.25">
      <c r="A241" s="5">
        <v>73552</v>
      </c>
      <c r="B241" s="4"/>
      <c r="C241" s="4"/>
      <c r="D241" s="13">
        <f t="shared" si="10"/>
        <v>0</v>
      </c>
      <c r="E241" s="13">
        <f t="shared" si="10"/>
        <v>0</v>
      </c>
      <c r="F241" s="19">
        <f t="shared" si="9"/>
        <v>0</v>
      </c>
      <c r="G241" s="8"/>
      <c r="H241" s="39">
        <f t="shared" si="11"/>
        <v>0</v>
      </c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6.5" thickTop="1" thickBot="1" x14ac:dyDescent="0.25">
      <c r="A242" s="5">
        <v>73553</v>
      </c>
      <c r="B242" s="4"/>
      <c r="C242" s="4"/>
      <c r="D242" s="13">
        <f t="shared" si="10"/>
        <v>0</v>
      </c>
      <c r="E242" s="13">
        <f t="shared" si="10"/>
        <v>0</v>
      </c>
      <c r="F242" s="19">
        <f t="shared" si="9"/>
        <v>0</v>
      </c>
      <c r="G242" s="8"/>
      <c r="H242" s="39">
        <f t="shared" si="11"/>
        <v>0</v>
      </c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6.5" thickTop="1" thickBot="1" x14ac:dyDescent="0.25">
      <c r="A243" s="5">
        <v>73554</v>
      </c>
      <c r="B243" s="4"/>
      <c r="C243" s="4"/>
      <c r="D243" s="13">
        <f t="shared" si="10"/>
        <v>0</v>
      </c>
      <c r="E243" s="13">
        <f t="shared" si="10"/>
        <v>0</v>
      </c>
      <c r="F243" s="19">
        <f t="shared" si="9"/>
        <v>0</v>
      </c>
      <c r="G243" s="8"/>
      <c r="H243" s="39">
        <f t="shared" si="11"/>
        <v>0</v>
      </c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6.5" thickTop="1" thickBot="1" x14ac:dyDescent="0.25">
      <c r="A244" s="5">
        <v>73555</v>
      </c>
      <c r="B244" s="4"/>
      <c r="C244" s="4"/>
      <c r="D244" s="13">
        <f t="shared" si="10"/>
        <v>0</v>
      </c>
      <c r="E244" s="13">
        <f t="shared" si="10"/>
        <v>0</v>
      </c>
      <c r="F244" s="19">
        <f t="shared" si="9"/>
        <v>0</v>
      </c>
      <c r="G244" s="8"/>
      <c r="H244" s="39">
        <f t="shared" si="11"/>
        <v>0</v>
      </c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6.5" thickTop="1" thickBot="1" x14ac:dyDescent="0.25">
      <c r="A245" s="5">
        <v>73556</v>
      </c>
      <c r="B245" s="4"/>
      <c r="C245" s="4"/>
      <c r="D245" s="13">
        <f t="shared" si="10"/>
        <v>0</v>
      </c>
      <c r="E245" s="13">
        <f t="shared" si="10"/>
        <v>0</v>
      </c>
      <c r="F245" s="19">
        <f t="shared" si="9"/>
        <v>0</v>
      </c>
      <c r="G245" s="8"/>
      <c r="H245" s="39">
        <f t="shared" si="11"/>
        <v>0</v>
      </c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6.5" thickTop="1" thickBot="1" x14ac:dyDescent="0.25">
      <c r="A246" s="5">
        <v>73557</v>
      </c>
      <c r="B246" s="4"/>
      <c r="C246" s="4"/>
      <c r="D246" s="13">
        <f t="shared" si="10"/>
        <v>0</v>
      </c>
      <c r="E246" s="13">
        <f t="shared" si="10"/>
        <v>0</v>
      </c>
      <c r="F246" s="19">
        <f t="shared" si="9"/>
        <v>0</v>
      </c>
      <c r="G246" s="8"/>
      <c r="H246" s="39">
        <f t="shared" si="11"/>
        <v>0</v>
      </c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6.5" thickTop="1" thickBot="1" x14ac:dyDescent="0.25">
      <c r="A247" s="5">
        <v>73558</v>
      </c>
      <c r="B247" s="4"/>
      <c r="C247" s="4"/>
      <c r="D247" s="13">
        <f t="shared" si="10"/>
        <v>0</v>
      </c>
      <c r="E247" s="13">
        <f t="shared" si="10"/>
        <v>0</v>
      </c>
      <c r="F247" s="19">
        <f t="shared" si="9"/>
        <v>0</v>
      </c>
      <c r="G247" s="8"/>
      <c r="H247" s="39">
        <f t="shared" si="11"/>
        <v>0</v>
      </c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6.5" thickTop="1" thickBot="1" x14ac:dyDescent="0.25">
      <c r="A248" s="5">
        <v>73559</v>
      </c>
      <c r="B248" s="4"/>
      <c r="C248" s="4"/>
      <c r="D248" s="13">
        <f t="shared" si="10"/>
        <v>0</v>
      </c>
      <c r="E248" s="13">
        <f t="shared" si="10"/>
        <v>0</v>
      </c>
      <c r="F248" s="19">
        <f t="shared" si="9"/>
        <v>0</v>
      </c>
      <c r="G248" s="8"/>
      <c r="H248" s="39">
        <f t="shared" si="11"/>
        <v>0</v>
      </c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6.5" thickTop="1" thickBot="1" x14ac:dyDescent="0.25">
      <c r="A249" s="5">
        <v>73560</v>
      </c>
      <c r="B249" s="4"/>
      <c r="C249" s="4"/>
      <c r="D249" s="13">
        <f t="shared" si="10"/>
        <v>0</v>
      </c>
      <c r="E249" s="13">
        <f t="shared" si="10"/>
        <v>0</v>
      </c>
      <c r="F249" s="19">
        <f t="shared" si="9"/>
        <v>0</v>
      </c>
      <c r="G249" s="8"/>
      <c r="H249" s="39">
        <f t="shared" si="11"/>
        <v>0</v>
      </c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6.5" thickTop="1" thickBot="1" x14ac:dyDescent="0.25">
      <c r="A250" s="5">
        <v>73561</v>
      </c>
      <c r="B250" s="4"/>
      <c r="C250" s="4"/>
      <c r="D250" s="13">
        <f t="shared" si="10"/>
        <v>0</v>
      </c>
      <c r="E250" s="13">
        <f t="shared" si="10"/>
        <v>0</v>
      </c>
      <c r="F250" s="19">
        <f t="shared" si="9"/>
        <v>0</v>
      </c>
      <c r="G250" s="8"/>
      <c r="H250" s="39">
        <f t="shared" si="11"/>
        <v>0</v>
      </c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6.5" thickTop="1" thickBot="1" x14ac:dyDescent="0.25">
      <c r="A251" s="5">
        <v>73562</v>
      </c>
      <c r="B251" s="4"/>
      <c r="C251" s="4"/>
      <c r="D251" s="13">
        <f t="shared" si="10"/>
        <v>0</v>
      </c>
      <c r="E251" s="13">
        <f t="shared" si="10"/>
        <v>0</v>
      </c>
      <c r="F251" s="19">
        <f t="shared" si="9"/>
        <v>0</v>
      </c>
      <c r="G251" s="8"/>
      <c r="H251" s="39">
        <f t="shared" si="11"/>
        <v>0</v>
      </c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6.5" thickTop="1" thickBot="1" x14ac:dyDescent="0.25">
      <c r="A252" s="5">
        <v>73564</v>
      </c>
      <c r="B252" s="4"/>
      <c r="C252" s="4"/>
      <c r="D252" s="13">
        <f t="shared" si="10"/>
        <v>0</v>
      </c>
      <c r="E252" s="13">
        <f t="shared" si="10"/>
        <v>0</v>
      </c>
      <c r="F252" s="19">
        <f t="shared" si="9"/>
        <v>0</v>
      </c>
      <c r="G252" s="8"/>
      <c r="H252" s="39">
        <f t="shared" si="11"/>
        <v>0</v>
      </c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6.5" thickTop="1" thickBot="1" x14ac:dyDescent="0.25">
      <c r="A253" s="5">
        <v>73565</v>
      </c>
      <c r="B253" s="4"/>
      <c r="C253" s="4"/>
      <c r="D253" s="13">
        <f t="shared" si="10"/>
        <v>0</v>
      </c>
      <c r="E253" s="13">
        <f t="shared" si="10"/>
        <v>0</v>
      </c>
      <c r="F253" s="19">
        <f t="shared" si="9"/>
        <v>0</v>
      </c>
      <c r="G253" s="8"/>
      <c r="H253" s="39">
        <f t="shared" si="11"/>
        <v>0</v>
      </c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6.5" thickTop="1" thickBot="1" x14ac:dyDescent="0.25">
      <c r="A254" s="5">
        <v>73566</v>
      </c>
      <c r="B254" s="4"/>
      <c r="C254" s="4"/>
      <c r="D254" s="13">
        <f t="shared" si="10"/>
        <v>0</v>
      </c>
      <c r="E254" s="13">
        <f t="shared" si="10"/>
        <v>0</v>
      </c>
      <c r="F254" s="19">
        <f t="shared" si="9"/>
        <v>0</v>
      </c>
      <c r="G254" s="8"/>
      <c r="H254" s="39">
        <f t="shared" si="11"/>
        <v>0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6.5" thickTop="1" thickBot="1" x14ac:dyDescent="0.25">
      <c r="A255" s="5">
        <v>73567</v>
      </c>
      <c r="B255" s="4"/>
      <c r="C255" s="4"/>
      <c r="D255" s="13">
        <f t="shared" si="10"/>
        <v>0</v>
      </c>
      <c r="E255" s="13">
        <f t="shared" si="10"/>
        <v>0</v>
      </c>
      <c r="F255" s="19">
        <f t="shared" si="9"/>
        <v>0</v>
      </c>
      <c r="G255" s="8"/>
      <c r="H255" s="39">
        <f t="shared" si="11"/>
        <v>0</v>
      </c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6.5" thickTop="1" thickBot="1" x14ac:dyDescent="0.25">
      <c r="A256" s="5">
        <v>73568</v>
      </c>
      <c r="B256" s="4"/>
      <c r="C256" s="4"/>
      <c r="D256" s="13">
        <f t="shared" si="10"/>
        <v>0</v>
      </c>
      <c r="E256" s="13">
        <f t="shared" si="10"/>
        <v>0</v>
      </c>
      <c r="F256" s="19">
        <f t="shared" si="9"/>
        <v>0</v>
      </c>
      <c r="G256" s="8"/>
      <c r="H256" s="39">
        <f t="shared" si="11"/>
        <v>0</v>
      </c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6.5" thickTop="1" thickBot="1" x14ac:dyDescent="0.25">
      <c r="A257" s="5">
        <v>73569</v>
      </c>
      <c r="B257" s="4"/>
      <c r="C257" s="4"/>
      <c r="D257" s="13">
        <f t="shared" si="10"/>
        <v>0</v>
      </c>
      <c r="E257" s="13">
        <f t="shared" si="10"/>
        <v>0</v>
      </c>
      <c r="F257" s="19">
        <f t="shared" si="9"/>
        <v>0</v>
      </c>
      <c r="G257" s="8"/>
      <c r="H257" s="39">
        <f t="shared" si="11"/>
        <v>0</v>
      </c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6.5" thickTop="1" thickBot="1" x14ac:dyDescent="0.25">
      <c r="A258" s="5">
        <v>73570</v>
      </c>
      <c r="B258" s="4"/>
      <c r="C258" s="4"/>
      <c r="D258" s="13">
        <f t="shared" si="10"/>
        <v>0</v>
      </c>
      <c r="E258" s="13">
        <f t="shared" si="10"/>
        <v>0</v>
      </c>
      <c r="F258" s="19">
        <f t="shared" si="9"/>
        <v>0</v>
      </c>
      <c r="G258" s="8"/>
      <c r="H258" s="39">
        <f t="shared" si="11"/>
        <v>0</v>
      </c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6.5" thickTop="1" thickBot="1" x14ac:dyDescent="0.25">
      <c r="A259" s="5">
        <v>73571</v>
      </c>
      <c r="B259" s="4"/>
      <c r="C259" s="4"/>
      <c r="D259" s="13">
        <f t="shared" si="10"/>
        <v>0</v>
      </c>
      <c r="E259" s="13">
        <f t="shared" si="10"/>
        <v>0</v>
      </c>
      <c r="F259" s="19">
        <f t="shared" si="9"/>
        <v>0</v>
      </c>
      <c r="G259" s="8"/>
      <c r="H259" s="39">
        <f t="shared" si="11"/>
        <v>0</v>
      </c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6.5" thickTop="1" thickBot="1" x14ac:dyDescent="0.25">
      <c r="A260" s="5">
        <v>73572</v>
      </c>
      <c r="B260" s="4"/>
      <c r="C260" s="4"/>
      <c r="D260" s="13">
        <f t="shared" si="10"/>
        <v>0</v>
      </c>
      <c r="E260" s="13">
        <f t="shared" si="10"/>
        <v>0</v>
      </c>
      <c r="F260" s="19">
        <f t="shared" si="9"/>
        <v>0</v>
      </c>
      <c r="G260" s="8"/>
      <c r="H260" s="39">
        <f t="shared" si="11"/>
        <v>0</v>
      </c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6.5" thickTop="1" thickBot="1" x14ac:dyDescent="0.25">
      <c r="A261" s="5">
        <v>73573</v>
      </c>
      <c r="B261" s="4"/>
      <c r="C261" s="4"/>
      <c r="D261" s="13">
        <f t="shared" si="10"/>
        <v>0</v>
      </c>
      <c r="E261" s="13">
        <f t="shared" si="10"/>
        <v>0</v>
      </c>
      <c r="F261" s="19">
        <f t="shared" si="9"/>
        <v>0</v>
      </c>
      <c r="G261" s="8"/>
      <c r="H261" s="39">
        <f t="shared" si="11"/>
        <v>0</v>
      </c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6.5" thickTop="1" thickBot="1" x14ac:dyDescent="0.25">
      <c r="A262" s="5">
        <v>73601</v>
      </c>
      <c r="B262" s="4"/>
      <c r="C262" s="4"/>
      <c r="D262" s="13">
        <f t="shared" si="10"/>
        <v>0</v>
      </c>
      <c r="E262" s="13">
        <f t="shared" si="10"/>
        <v>0</v>
      </c>
      <c r="F262" s="19">
        <f t="shared" si="9"/>
        <v>0</v>
      </c>
      <c r="G262" s="8"/>
      <c r="H262" s="39">
        <f t="shared" si="11"/>
        <v>0</v>
      </c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6.5" thickTop="1" thickBot="1" x14ac:dyDescent="0.25">
      <c r="A263" s="5">
        <v>73620</v>
      </c>
      <c r="B263" s="4"/>
      <c r="C263" s="4"/>
      <c r="D263" s="13">
        <f t="shared" si="10"/>
        <v>0</v>
      </c>
      <c r="E263" s="13">
        <f t="shared" si="10"/>
        <v>0</v>
      </c>
      <c r="F263" s="19">
        <f t="shared" si="9"/>
        <v>0</v>
      </c>
      <c r="G263" s="8"/>
      <c r="H263" s="39">
        <f t="shared" si="11"/>
        <v>0</v>
      </c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6.5" thickTop="1" thickBot="1" x14ac:dyDescent="0.25">
      <c r="A264" s="5">
        <v>73622</v>
      </c>
      <c r="B264" s="4"/>
      <c r="C264" s="4"/>
      <c r="D264" s="13">
        <f t="shared" si="10"/>
        <v>0</v>
      </c>
      <c r="E264" s="13">
        <f t="shared" si="10"/>
        <v>0</v>
      </c>
      <c r="F264" s="19">
        <f t="shared" ref="F264:F327" si="12">IF((IF(B264&gt;0,1,0)-IF(C264&gt;0,1,0))=0,0,1)</f>
        <v>0</v>
      </c>
      <c r="G264" s="8"/>
      <c r="H264" s="39">
        <f t="shared" si="11"/>
        <v>0</v>
      </c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6.5" thickTop="1" thickBot="1" x14ac:dyDescent="0.25">
      <c r="A265" s="5">
        <v>73624</v>
      </c>
      <c r="B265" s="4"/>
      <c r="C265" s="4"/>
      <c r="D265" s="13">
        <f t="shared" ref="D265:E328" si="13">IF(OR(ISNUMBER(B265),B265=$C$6),0,1)</f>
        <v>0</v>
      </c>
      <c r="E265" s="13">
        <f t="shared" si="13"/>
        <v>0</v>
      </c>
      <c r="F265" s="19">
        <f t="shared" si="12"/>
        <v>0</v>
      </c>
      <c r="G265" s="8"/>
      <c r="H265" s="39">
        <f t="shared" ref="H265:H328" si="14">ROUNDUP(C265,0)-ROUNDDOWN(C265,0)</f>
        <v>0</v>
      </c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6.5" thickTop="1" thickBot="1" x14ac:dyDescent="0.25">
      <c r="A266" s="5">
        <v>73625</v>
      </c>
      <c r="B266" s="4"/>
      <c r="C266" s="4"/>
      <c r="D266" s="13">
        <f t="shared" si="13"/>
        <v>0</v>
      </c>
      <c r="E266" s="13">
        <f t="shared" si="13"/>
        <v>0</v>
      </c>
      <c r="F266" s="19">
        <f t="shared" si="12"/>
        <v>0</v>
      </c>
      <c r="G266" s="8"/>
      <c r="H266" s="39">
        <f t="shared" si="14"/>
        <v>0</v>
      </c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6.5" thickTop="1" thickBot="1" x14ac:dyDescent="0.25">
      <c r="A267" s="5">
        <v>73626</v>
      </c>
      <c r="B267" s="4"/>
      <c r="C267" s="4"/>
      <c r="D267" s="13">
        <f t="shared" si="13"/>
        <v>0</v>
      </c>
      <c r="E267" s="13">
        <f t="shared" si="13"/>
        <v>0</v>
      </c>
      <c r="F267" s="19">
        <f t="shared" si="12"/>
        <v>0</v>
      </c>
      <c r="G267" s="8"/>
      <c r="H267" s="39">
        <f t="shared" si="14"/>
        <v>0</v>
      </c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6.5" thickTop="1" thickBot="1" x14ac:dyDescent="0.25">
      <c r="A268" s="5">
        <v>73627</v>
      </c>
      <c r="B268" s="4"/>
      <c r="C268" s="4"/>
      <c r="D268" s="13">
        <f t="shared" si="13"/>
        <v>0</v>
      </c>
      <c r="E268" s="13">
        <f t="shared" si="13"/>
        <v>0</v>
      </c>
      <c r="F268" s="19">
        <f t="shared" si="12"/>
        <v>0</v>
      </c>
      <c r="G268" s="8"/>
      <c r="H268" s="39">
        <f t="shared" si="14"/>
        <v>0</v>
      </c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6.5" thickTop="1" thickBot="1" x14ac:dyDescent="0.25">
      <c r="A269" s="5">
        <v>73628</v>
      </c>
      <c r="B269" s="4"/>
      <c r="C269" s="4"/>
      <c r="D269" s="13">
        <f t="shared" si="13"/>
        <v>0</v>
      </c>
      <c r="E269" s="13">
        <f t="shared" si="13"/>
        <v>0</v>
      </c>
      <c r="F269" s="19">
        <f t="shared" si="12"/>
        <v>0</v>
      </c>
      <c r="G269" s="8"/>
      <c r="H269" s="39">
        <f t="shared" si="14"/>
        <v>0</v>
      </c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6.5" thickTop="1" thickBot="1" x14ac:dyDescent="0.25">
      <c r="A270" s="5">
        <v>73632</v>
      </c>
      <c r="B270" s="4"/>
      <c r="C270" s="4"/>
      <c r="D270" s="13">
        <f t="shared" si="13"/>
        <v>0</v>
      </c>
      <c r="E270" s="13">
        <f t="shared" si="13"/>
        <v>0</v>
      </c>
      <c r="F270" s="19">
        <f t="shared" si="12"/>
        <v>0</v>
      </c>
      <c r="G270" s="8"/>
      <c r="H270" s="39">
        <f t="shared" si="14"/>
        <v>0</v>
      </c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6.5" thickTop="1" thickBot="1" x14ac:dyDescent="0.25">
      <c r="A271" s="5">
        <v>73638</v>
      </c>
      <c r="B271" s="4"/>
      <c r="C271" s="4"/>
      <c r="D271" s="13">
        <f t="shared" si="13"/>
        <v>0</v>
      </c>
      <c r="E271" s="13">
        <f t="shared" si="13"/>
        <v>0</v>
      </c>
      <c r="F271" s="19">
        <f t="shared" si="12"/>
        <v>0</v>
      </c>
      <c r="G271" s="8"/>
      <c r="H271" s="39">
        <f t="shared" si="14"/>
        <v>0</v>
      </c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6.5" thickTop="1" thickBot="1" x14ac:dyDescent="0.25">
      <c r="A272" s="5">
        <v>73639</v>
      </c>
      <c r="B272" s="4"/>
      <c r="C272" s="4"/>
      <c r="D272" s="13">
        <f t="shared" si="13"/>
        <v>0</v>
      </c>
      <c r="E272" s="13">
        <f t="shared" si="13"/>
        <v>0</v>
      </c>
      <c r="F272" s="19">
        <f t="shared" si="12"/>
        <v>0</v>
      </c>
      <c r="G272" s="8"/>
      <c r="H272" s="39">
        <f t="shared" si="14"/>
        <v>0</v>
      </c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6.5" thickTop="1" thickBot="1" x14ac:dyDescent="0.25">
      <c r="A273" s="5">
        <v>73641</v>
      </c>
      <c r="B273" s="4"/>
      <c r="C273" s="4"/>
      <c r="D273" s="13">
        <f t="shared" si="13"/>
        <v>0</v>
      </c>
      <c r="E273" s="13">
        <f t="shared" si="13"/>
        <v>0</v>
      </c>
      <c r="F273" s="19">
        <f t="shared" si="12"/>
        <v>0</v>
      </c>
      <c r="G273" s="8"/>
      <c r="H273" s="39">
        <f t="shared" si="14"/>
        <v>0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6.5" thickTop="1" thickBot="1" x14ac:dyDescent="0.25">
      <c r="A274" s="5">
        <v>73642</v>
      </c>
      <c r="B274" s="4"/>
      <c r="C274" s="4"/>
      <c r="D274" s="13">
        <f t="shared" si="13"/>
        <v>0</v>
      </c>
      <c r="E274" s="13">
        <f t="shared" si="13"/>
        <v>0</v>
      </c>
      <c r="F274" s="19">
        <f t="shared" si="12"/>
        <v>0</v>
      </c>
      <c r="G274" s="8"/>
      <c r="H274" s="39">
        <f t="shared" si="14"/>
        <v>0</v>
      </c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6.5" thickTop="1" thickBot="1" x14ac:dyDescent="0.25">
      <c r="A275" s="5">
        <v>73644</v>
      </c>
      <c r="B275" s="4"/>
      <c r="C275" s="4"/>
      <c r="D275" s="13">
        <f t="shared" si="13"/>
        <v>0</v>
      </c>
      <c r="E275" s="13">
        <f t="shared" si="13"/>
        <v>0</v>
      </c>
      <c r="F275" s="19">
        <f t="shared" si="12"/>
        <v>0</v>
      </c>
      <c r="G275" s="8"/>
      <c r="H275" s="39">
        <f t="shared" si="14"/>
        <v>0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6.5" thickTop="1" thickBot="1" x14ac:dyDescent="0.25">
      <c r="A276" s="5">
        <v>73645</v>
      </c>
      <c r="B276" s="4"/>
      <c r="C276" s="4"/>
      <c r="D276" s="13">
        <f t="shared" si="13"/>
        <v>0</v>
      </c>
      <c r="E276" s="13">
        <f t="shared" si="13"/>
        <v>0</v>
      </c>
      <c r="F276" s="19">
        <f t="shared" si="12"/>
        <v>0</v>
      </c>
      <c r="G276" s="8"/>
      <c r="H276" s="39">
        <f t="shared" si="14"/>
        <v>0</v>
      </c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6.5" thickTop="1" thickBot="1" x14ac:dyDescent="0.25">
      <c r="A277" s="5">
        <v>73646</v>
      </c>
      <c r="B277" s="4"/>
      <c r="C277" s="4"/>
      <c r="D277" s="13">
        <f t="shared" si="13"/>
        <v>0</v>
      </c>
      <c r="E277" s="13">
        <f t="shared" si="13"/>
        <v>0</v>
      </c>
      <c r="F277" s="19">
        <f t="shared" si="12"/>
        <v>0</v>
      </c>
      <c r="G277" s="8"/>
      <c r="H277" s="39">
        <f t="shared" si="14"/>
        <v>0</v>
      </c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6.5" thickTop="1" thickBot="1" x14ac:dyDescent="0.25">
      <c r="A278" s="5">
        <v>73647</v>
      </c>
      <c r="B278" s="4"/>
      <c r="C278" s="4"/>
      <c r="D278" s="13">
        <f t="shared" si="13"/>
        <v>0</v>
      </c>
      <c r="E278" s="13">
        <f t="shared" si="13"/>
        <v>0</v>
      </c>
      <c r="F278" s="19">
        <f t="shared" si="12"/>
        <v>0</v>
      </c>
      <c r="G278" s="8"/>
      <c r="H278" s="39">
        <f t="shared" si="14"/>
        <v>0</v>
      </c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6.5" thickTop="1" thickBot="1" x14ac:dyDescent="0.25">
      <c r="A279" s="5">
        <v>73648</v>
      </c>
      <c r="B279" s="4"/>
      <c r="C279" s="4"/>
      <c r="D279" s="13">
        <f t="shared" si="13"/>
        <v>0</v>
      </c>
      <c r="E279" s="13">
        <f t="shared" si="13"/>
        <v>0</v>
      </c>
      <c r="F279" s="19">
        <f t="shared" si="12"/>
        <v>0</v>
      </c>
      <c r="G279" s="8"/>
      <c r="H279" s="39">
        <f t="shared" si="14"/>
        <v>0</v>
      </c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6.5" thickTop="1" thickBot="1" x14ac:dyDescent="0.25">
      <c r="A280" s="5">
        <v>73650</v>
      </c>
      <c r="B280" s="4"/>
      <c r="C280" s="4"/>
      <c r="D280" s="13">
        <f t="shared" si="13"/>
        <v>0</v>
      </c>
      <c r="E280" s="13">
        <f t="shared" si="13"/>
        <v>0</v>
      </c>
      <c r="F280" s="19">
        <f t="shared" si="12"/>
        <v>0</v>
      </c>
      <c r="G280" s="8"/>
      <c r="H280" s="39">
        <f t="shared" si="14"/>
        <v>0</v>
      </c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6.5" thickTop="1" thickBot="1" x14ac:dyDescent="0.25">
      <c r="A281" s="5">
        <v>73651</v>
      </c>
      <c r="B281" s="4"/>
      <c r="C281" s="4"/>
      <c r="D281" s="13">
        <f t="shared" si="13"/>
        <v>0</v>
      </c>
      <c r="E281" s="13">
        <f t="shared" si="13"/>
        <v>0</v>
      </c>
      <c r="F281" s="19">
        <f t="shared" si="12"/>
        <v>0</v>
      </c>
      <c r="G281" s="8"/>
      <c r="H281" s="39">
        <f t="shared" si="14"/>
        <v>0</v>
      </c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6.5" thickTop="1" thickBot="1" x14ac:dyDescent="0.25">
      <c r="A282" s="5">
        <v>73654</v>
      </c>
      <c r="B282" s="4"/>
      <c r="C282" s="4"/>
      <c r="D282" s="13">
        <f t="shared" si="13"/>
        <v>0</v>
      </c>
      <c r="E282" s="13">
        <f t="shared" si="13"/>
        <v>0</v>
      </c>
      <c r="F282" s="19">
        <f t="shared" si="12"/>
        <v>0</v>
      </c>
      <c r="G282" s="8"/>
      <c r="H282" s="39">
        <f t="shared" si="14"/>
        <v>0</v>
      </c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6.5" thickTop="1" thickBot="1" x14ac:dyDescent="0.25">
      <c r="A283" s="5">
        <v>73655</v>
      </c>
      <c r="B283" s="4"/>
      <c r="C283" s="4"/>
      <c r="D283" s="13">
        <f t="shared" si="13"/>
        <v>0</v>
      </c>
      <c r="E283" s="13">
        <f t="shared" si="13"/>
        <v>0</v>
      </c>
      <c r="F283" s="19">
        <f t="shared" si="12"/>
        <v>0</v>
      </c>
      <c r="G283" s="8"/>
      <c r="H283" s="39">
        <f t="shared" si="14"/>
        <v>0</v>
      </c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6.5" thickTop="1" thickBot="1" x14ac:dyDescent="0.25">
      <c r="A284" s="5">
        <v>73658</v>
      </c>
      <c r="B284" s="4"/>
      <c r="C284" s="4"/>
      <c r="D284" s="13">
        <f t="shared" si="13"/>
        <v>0</v>
      </c>
      <c r="E284" s="13">
        <f t="shared" si="13"/>
        <v>0</v>
      </c>
      <c r="F284" s="19">
        <f t="shared" si="12"/>
        <v>0</v>
      </c>
      <c r="G284" s="8"/>
      <c r="H284" s="39">
        <f t="shared" si="14"/>
        <v>0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6.5" thickTop="1" thickBot="1" x14ac:dyDescent="0.25">
      <c r="A285" s="5">
        <v>73659</v>
      </c>
      <c r="B285" s="4"/>
      <c r="C285" s="4"/>
      <c r="D285" s="13">
        <f t="shared" si="13"/>
        <v>0</v>
      </c>
      <c r="E285" s="13">
        <f t="shared" si="13"/>
        <v>0</v>
      </c>
      <c r="F285" s="19">
        <f t="shared" si="12"/>
        <v>0</v>
      </c>
      <c r="G285" s="8"/>
      <c r="H285" s="39">
        <f t="shared" si="14"/>
        <v>0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6.5" thickTop="1" thickBot="1" x14ac:dyDescent="0.25">
      <c r="A286" s="5">
        <v>73660</v>
      </c>
      <c r="B286" s="4"/>
      <c r="C286" s="4"/>
      <c r="D286" s="13">
        <f t="shared" si="13"/>
        <v>0</v>
      </c>
      <c r="E286" s="13">
        <f t="shared" si="13"/>
        <v>0</v>
      </c>
      <c r="F286" s="19">
        <f t="shared" si="12"/>
        <v>0</v>
      </c>
      <c r="G286" s="8"/>
      <c r="H286" s="39">
        <f t="shared" si="14"/>
        <v>0</v>
      </c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6.5" thickTop="1" thickBot="1" x14ac:dyDescent="0.25">
      <c r="A287" s="5">
        <v>73661</v>
      </c>
      <c r="B287" s="4"/>
      <c r="C287" s="4"/>
      <c r="D287" s="13">
        <f t="shared" si="13"/>
        <v>0</v>
      </c>
      <c r="E287" s="13">
        <f t="shared" si="13"/>
        <v>0</v>
      </c>
      <c r="F287" s="19">
        <f t="shared" si="12"/>
        <v>0</v>
      </c>
      <c r="G287" s="8"/>
      <c r="H287" s="39">
        <f t="shared" si="14"/>
        <v>0</v>
      </c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6.5" thickTop="1" thickBot="1" x14ac:dyDescent="0.25">
      <c r="A288" s="5">
        <v>73662</v>
      </c>
      <c r="B288" s="4"/>
      <c r="C288" s="4"/>
      <c r="D288" s="13">
        <f t="shared" si="13"/>
        <v>0</v>
      </c>
      <c r="E288" s="13">
        <f t="shared" si="13"/>
        <v>0</v>
      </c>
      <c r="F288" s="19">
        <f t="shared" si="12"/>
        <v>0</v>
      </c>
      <c r="G288" s="8"/>
      <c r="H288" s="39">
        <f t="shared" si="14"/>
        <v>0</v>
      </c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6.5" thickTop="1" thickBot="1" x14ac:dyDescent="0.25">
      <c r="A289" s="5">
        <v>73663</v>
      </c>
      <c r="B289" s="4"/>
      <c r="C289" s="4"/>
      <c r="D289" s="13">
        <f t="shared" si="13"/>
        <v>0</v>
      </c>
      <c r="E289" s="13">
        <f t="shared" si="13"/>
        <v>0</v>
      </c>
      <c r="F289" s="19">
        <f t="shared" si="12"/>
        <v>0</v>
      </c>
      <c r="G289" s="8"/>
      <c r="H289" s="39">
        <f t="shared" si="14"/>
        <v>0</v>
      </c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6.5" thickTop="1" thickBot="1" x14ac:dyDescent="0.25">
      <c r="A290" s="5">
        <v>73664</v>
      </c>
      <c r="B290" s="4"/>
      <c r="C290" s="4"/>
      <c r="D290" s="13">
        <f t="shared" si="13"/>
        <v>0</v>
      </c>
      <c r="E290" s="13">
        <f t="shared" si="13"/>
        <v>0</v>
      </c>
      <c r="F290" s="19">
        <f t="shared" si="12"/>
        <v>0</v>
      </c>
      <c r="G290" s="8"/>
      <c r="H290" s="39">
        <f t="shared" si="14"/>
        <v>0</v>
      </c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6.5" thickTop="1" thickBot="1" x14ac:dyDescent="0.25">
      <c r="A291" s="5">
        <v>73666</v>
      </c>
      <c r="B291" s="4"/>
      <c r="C291" s="4"/>
      <c r="D291" s="13">
        <f t="shared" si="13"/>
        <v>0</v>
      </c>
      <c r="E291" s="13">
        <f t="shared" si="13"/>
        <v>0</v>
      </c>
      <c r="F291" s="19">
        <f t="shared" si="12"/>
        <v>0</v>
      </c>
      <c r="G291" s="8"/>
      <c r="H291" s="39">
        <f t="shared" si="14"/>
        <v>0</v>
      </c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6.5" thickTop="1" thickBot="1" x14ac:dyDescent="0.25">
      <c r="A292" s="5">
        <v>73667</v>
      </c>
      <c r="B292" s="4"/>
      <c r="C292" s="4"/>
      <c r="D292" s="13">
        <f t="shared" si="13"/>
        <v>0</v>
      </c>
      <c r="E292" s="13">
        <f t="shared" si="13"/>
        <v>0</v>
      </c>
      <c r="F292" s="19">
        <f t="shared" si="12"/>
        <v>0</v>
      </c>
      <c r="G292" s="8"/>
      <c r="H292" s="39">
        <f t="shared" si="14"/>
        <v>0</v>
      </c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6.5" thickTop="1" thickBot="1" x14ac:dyDescent="0.25">
      <c r="A293" s="5">
        <v>73668</v>
      </c>
      <c r="B293" s="4"/>
      <c r="C293" s="4"/>
      <c r="D293" s="13">
        <f t="shared" si="13"/>
        <v>0</v>
      </c>
      <c r="E293" s="13">
        <f t="shared" si="13"/>
        <v>0</v>
      </c>
      <c r="F293" s="19">
        <f t="shared" si="12"/>
        <v>0</v>
      </c>
      <c r="G293" s="8"/>
      <c r="H293" s="39">
        <f t="shared" si="14"/>
        <v>0</v>
      </c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6.5" thickTop="1" thickBot="1" x14ac:dyDescent="0.25">
      <c r="A294" s="5">
        <v>73669</v>
      </c>
      <c r="B294" s="4"/>
      <c r="C294" s="4"/>
      <c r="D294" s="13">
        <f t="shared" si="13"/>
        <v>0</v>
      </c>
      <c r="E294" s="13">
        <f t="shared" si="13"/>
        <v>0</v>
      </c>
      <c r="F294" s="19">
        <f t="shared" si="12"/>
        <v>0</v>
      </c>
      <c r="G294" s="8"/>
      <c r="H294" s="39">
        <f t="shared" si="14"/>
        <v>0</v>
      </c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6.5" thickTop="1" thickBot="1" x14ac:dyDescent="0.25">
      <c r="A295" s="5">
        <v>73673</v>
      </c>
      <c r="B295" s="4"/>
      <c r="C295" s="4"/>
      <c r="D295" s="13">
        <f t="shared" si="13"/>
        <v>0</v>
      </c>
      <c r="E295" s="13">
        <f t="shared" si="13"/>
        <v>0</v>
      </c>
      <c r="F295" s="19">
        <f t="shared" si="12"/>
        <v>0</v>
      </c>
      <c r="G295" s="8"/>
      <c r="H295" s="39">
        <f t="shared" si="14"/>
        <v>0</v>
      </c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6.5" thickTop="1" thickBot="1" x14ac:dyDescent="0.25">
      <c r="A296" s="5">
        <v>73701</v>
      </c>
      <c r="B296" s="4"/>
      <c r="C296" s="4"/>
      <c r="D296" s="13">
        <f t="shared" si="13"/>
        <v>0</v>
      </c>
      <c r="E296" s="13">
        <f t="shared" si="13"/>
        <v>0</v>
      </c>
      <c r="F296" s="19">
        <f t="shared" si="12"/>
        <v>0</v>
      </c>
      <c r="G296" s="8"/>
      <c r="H296" s="39">
        <f t="shared" si="14"/>
        <v>0</v>
      </c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6.5" thickTop="1" thickBot="1" x14ac:dyDescent="0.25">
      <c r="A297" s="5">
        <v>73702</v>
      </c>
      <c r="B297" s="4"/>
      <c r="C297" s="4"/>
      <c r="D297" s="13">
        <f t="shared" si="13"/>
        <v>0</v>
      </c>
      <c r="E297" s="13">
        <f t="shared" si="13"/>
        <v>0</v>
      </c>
      <c r="F297" s="19">
        <f t="shared" si="12"/>
        <v>0</v>
      </c>
      <c r="G297" s="8"/>
      <c r="H297" s="39">
        <f t="shared" si="14"/>
        <v>0</v>
      </c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6.5" thickTop="1" thickBot="1" x14ac:dyDescent="0.25">
      <c r="A298" s="5">
        <v>73703</v>
      </c>
      <c r="B298" s="4"/>
      <c r="C298" s="4"/>
      <c r="D298" s="13">
        <f t="shared" si="13"/>
        <v>0</v>
      </c>
      <c r="E298" s="13">
        <f t="shared" si="13"/>
        <v>0</v>
      </c>
      <c r="F298" s="19">
        <f t="shared" si="12"/>
        <v>0</v>
      </c>
      <c r="G298" s="8"/>
      <c r="H298" s="39">
        <f t="shared" si="14"/>
        <v>0</v>
      </c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6.5" thickTop="1" thickBot="1" x14ac:dyDescent="0.25">
      <c r="A299" s="5">
        <v>73705</v>
      </c>
      <c r="B299" s="4"/>
      <c r="C299" s="4"/>
      <c r="D299" s="13">
        <f t="shared" si="13"/>
        <v>0</v>
      </c>
      <c r="E299" s="13">
        <f t="shared" si="13"/>
        <v>0</v>
      </c>
      <c r="F299" s="19">
        <f t="shared" si="12"/>
        <v>0</v>
      </c>
      <c r="G299" s="8"/>
      <c r="H299" s="39">
        <f t="shared" si="14"/>
        <v>0</v>
      </c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6.5" thickTop="1" thickBot="1" x14ac:dyDescent="0.25">
      <c r="A300" s="5">
        <v>73706</v>
      </c>
      <c r="B300" s="4"/>
      <c r="C300" s="4"/>
      <c r="D300" s="13">
        <f t="shared" si="13"/>
        <v>0</v>
      </c>
      <c r="E300" s="13">
        <f t="shared" si="13"/>
        <v>0</v>
      </c>
      <c r="F300" s="19">
        <f t="shared" si="12"/>
        <v>0</v>
      </c>
      <c r="G300" s="8"/>
      <c r="H300" s="39">
        <f t="shared" si="14"/>
        <v>0</v>
      </c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6.5" thickTop="1" thickBot="1" x14ac:dyDescent="0.25">
      <c r="A301" s="5">
        <v>73716</v>
      </c>
      <c r="B301" s="4"/>
      <c r="C301" s="4"/>
      <c r="D301" s="13">
        <f t="shared" si="13"/>
        <v>0</v>
      </c>
      <c r="E301" s="13">
        <f t="shared" si="13"/>
        <v>0</v>
      </c>
      <c r="F301" s="19">
        <f t="shared" si="12"/>
        <v>0</v>
      </c>
      <c r="G301" s="8"/>
      <c r="H301" s="39">
        <f t="shared" si="14"/>
        <v>0</v>
      </c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6.5" thickTop="1" thickBot="1" x14ac:dyDescent="0.25">
      <c r="A302" s="5">
        <v>73717</v>
      </c>
      <c r="B302" s="4"/>
      <c r="C302" s="4"/>
      <c r="D302" s="13">
        <f t="shared" si="13"/>
        <v>0</v>
      </c>
      <c r="E302" s="13">
        <f t="shared" si="13"/>
        <v>0</v>
      </c>
      <c r="F302" s="19">
        <f t="shared" si="12"/>
        <v>0</v>
      </c>
      <c r="G302" s="8"/>
      <c r="H302" s="39">
        <f t="shared" si="14"/>
        <v>0</v>
      </c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6.5" thickTop="1" thickBot="1" x14ac:dyDescent="0.25">
      <c r="A303" s="5">
        <v>73718</v>
      </c>
      <c r="B303" s="4"/>
      <c r="C303" s="4"/>
      <c r="D303" s="13">
        <f t="shared" si="13"/>
        <v>0</v>
      </c>
      <c r="E303" s="13">
        <f t="shared" si="13"/>
        <v>0</v>
      </c>
      <c r="F303" s="19">
        <f t="shared" si="12"/>
        <v>0</v>
      </c>
      <c r="G303" s="8"/>
      <c r="H303" s="39">
        <f t="shared" si="14"/>
        <v>0</v>
      </c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6.5" thickTop="1" thickBot="1" x14ac:dyDescent="0.25">
      <c r="A304" s="5">
        <v>73719</v>
      </c>
      <c r="B304" s="4"/>
      <c r="C304" s="4"/>
      <c r="D304" s="13">
        <f t="shared" si="13"/>
        <v>0</v>
      </c>
      <c r="E304" s="13">
        <f t="shared" si="13"/>
        <v>0</v>
      </c>
      <c r="F304" s="19">
        <f t="shared" si="12"/>
        <v>0</v>
      </c>
      <c r="G304" s="8"/>
      <c r="H304" s="39">
        <f t="shared" si="14"/>
        <v>0</v>
      </c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6.5" thickTop="1" thickBot="1" x14ac:dyDescent="0.25">
      <c r="A305" s="5">
        <v>73720</v>
      </c>
      <c r="B305" s="4"/>
      <c r="C305" s="4"/>
      <c r="D305" s="13">
        <f t="shared" si="13"/>
        <v>0</v>
      </c>
      <c r="E305" s="13">
        <f t="shared" si="13"/>
        <v>0</v>
      </c>
      <c r="F305" s="19">
        <f t="shared" si="12"/>
        <v>0</v>
      </c>
      <c r="G305" s="8"/>
      <c r="H305" s="39">
        <f t="shared" si="14"/>
        <v>0</v>
      </c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6.5" thickTop="1" thickBot="1" x14ac:dyDescent="0.25">
      <c r="A306" s="5">
        <v>73722</v>
      </c>
      <c r="B306" s="4"/>
      <c r="C306" s="4"/>
      <c r="D306" s="13">
        <f t="shared" si="13"/>
        <v>0</v>
      </c>
      <c r="E306" s="13">
        <f t="shared" si="13"/>
        <v>0</v>
      </c>
      <c r="F306" s="19">
        <f t="shared" si="12"/>
        <v>0</v>
      </c>
      <c r="G306" s="8"/>
      <c r="H306" s="39">
        <f t="shared" si="14"/>
        <v>0</v>
      </c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6.5" thickTop="1" thickBot="1" x14ac:dyDescent="0.25">
      <c r="A307" s="5">
        <v>73724</v>
      </c>
      <c r="B307" s="4"/>
      <c r="C307" s="4"/>
      <c r="D307" s="13">
        <f t="shared" si="13"/>
        <v>0</v>
      </c>
      <c r="E307" s="13">
        <f t="shared" si="13"/>
        <v>0</v>
      </c>
      <c r="F307" s="19">
        <f t="shared" si="12"/>
        <v>0</v>
      </c>
      <c r="G307" s="8"/>
      <c r="H307" s="39">
        <f t="shared" si="14"/>
        <v>0</v>
      </c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6.5" thickTop="1" thickBot="1" x14ac:dyDescent="0.25">
      <c r="A308" s="5">
        <v>73726</v>
      </c>
      <c r="B308" s="4"/>
      <c r="C308" s="4"/>
      <c r="D308" s="13">
        <f t="shared" si="13"/>
        <v>0</v>
      </c>
      <c r="E308" s="13">
        <f t="shared" si="13"/>
        <v>0</v>
      </c>
      <c r="F308" s="19">
        <f t="shared" si="12"/>
        <v>0</v>
      </c>
      <c r="G308" s="8"/>
      <c r="H308" s="39">
        <f t="shared" si="14"/>
        <v>0</v>
      </c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6.5" thickTop="1" thickBot="1" x14ac:dyDescent="0.25">
      <c r="A309" s="5">
        <v>73727</v>
      </c>
      <c r="B309" s="4"/>
      <c r="C309" s="4"/>
      <c r="D309" s="13">
        <f t="shared" si="13"/>
        <v>0</v>
      </c>
      <c r="E309" s="13">
        <f t="shared" si="13"/>
        <v>0</v>
      </c>
      <c r="F309" s="19">
        <f t="shared" si="12"/>
        <v>0</v>
      </c>
      <c r="G309" s="8"/>
      <c r="H309" s="39">
        <f t="shared" si="14"/>
        <v>0</v>
      </c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6.5" thickTop="1" thickBot="1" x14ac:dyDescent="0.25">
      <c r="A310" s="5">
        <v>73728</v>
      </c>
      <c r="B310" s="4"/>
      <c r="C310" s="4"/>
      <c r="D310" s="13">
        <f t="shared" si="13"/>
        <v>0</v>
      </c>
      <c r="E310" s="13">
        <f t="shared" si="13"/>
        <v>0</v>
      </c>
      <c r="F310" s="19">
        <f t="shared" si="12"/>
        <v>0</v>
      </c>
      <c r="G310" s="8"/>
      <c r="H310" s="39">
        <f t="shared" si="14"/>
        <v>0</v>
      </c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6.5" thickTop="1" thickBot="1" x14ac:dyDescent="0.25">
      <c r="A311" s="5">
        <v>73729</v>
      </c>
      <c r="B311" s="4"/>
      <c r="C311" s="4"/>
      <c r="D311" s="13">
        <f t="shared" si="13"/>
        <v>0</v>
      </c>
      <c r="E311" s="13">
        <f t="shared" si="13"/>
        <v>0</v>
      </c>
      <c r="F311" s="19">
        <f t="shared" si="12"/>
        <v>0</v>
      </c>
      <c r="G311" s="8"/>
      <c r="H311" s="39">
        <f t="shared" si="14"/>
        <v>0</v>
      </c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6.5" thickTop="1" thickBot="1" x14ac:dyDescent="0.25">
      <c r="A312" s="5">
        <v>73730</v>
      </c>
      <c r="B312" s="4"/>
      <c r="C312" s="4"/>
      <c r="D312" s="13">
        <f t="shared" si="13"/>
        <v>0</v>
      </c>
      <c r="E312" s="13">
        <f t="shared" si="13"/>
        <v>0</v>
      </c>
      <c r="F312" s="19">
        <f t="shared" si="12"/>
        <v>0</v>
      </c>
      <c r="G312" s="8"/>
      <c r="H312" s="39">
        <f t="shared" si="14"/>
        <v>0</v>
      </c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6.5" thickTop="1" thickBot="1" x14ac:dyDescent="0.25">
      <c r="A313" s="5">
        <v>73731</v>
      </c>
      <c r="B313" s="4"/>
      <c r="C313" s="4"/>
      <c r="D313" s="13">
        <f t="shared" si="13"/>
        <v>0</v>
      </c>
      <c r="E313" s="13">
        <f t="shared" si="13"/>
        <v>0</v>
      </c>
      <c r="F313" s="19">
        <f t="shared" si="12"/>
        <v>0</v>
      </c>
      <c r="G313" s="8"/>
      <c r="H313" s="39">
        <f t="shared" si="14"/>
        <v>0</v>
      </c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6.5" thickTop="1" thickBot="1" x14ac:dyDescent="0.25">
      <c r="A314" s="5">
        <v>73733</v>
      </c>
      <c r="B314" s="4"/>
      <c r="C314" s="4"/>
      <c r="D314" s="13">
        <f t="shared" si="13"/>
        <v>0</v>
      </c>
      <c r="E314" s="13">
        <f t="shared" si="13"/>
        <v>0</v>
      </c>
      <c r="F314" s="19">
        <f t="shared" si="12"/>
        <v>0</v>
      </c>
      <c r="G314" s="8"/>
      <c r="H314" s="39">
        <f t="shared" si="14"/>
        <v>0</v>
      </c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6.5" thickTop="1" thickBot="1" x14ac:dyDescent="0.25">
      <c r="A315" s="5">
        <v>73734</v>
      </c>
      <c r="B315" s="4"/>
      <c r="C315" s="4"/>
      <c r="D315" s="13">
        <f t="shared" si="13"/>
        <v>0</v>
      </c>
      <c r="E315" s="13">
        <f t="shared" si="13"/>
        <v>0</v>
      </c>
      <c r="F315" s="19">
        <f t="shared" si="12"/>
        <v>0</v>
      </c>
      <c r="G315" s="8"/>
      <c r="H315" s="39">
        <f t="shared" si="14"/>
        <v>0</v>
      </c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6.5" thickTop="1" thickBot="1" x14ac:dyDescent="0.25">
      <c r="A316" s="5">
        <v>73735</v>
      </c>
      <c r="B316" s="4"/>
      <c r="C316" s="4"/>
      <c r="D316" s="13">
        <f t="shared" si="13"/>
        <v>0</v>
      </c>
      <c r="E316" s="13">
        <f t="shared" si="13"/>
        <v>0</v>
      </c>
      <c r="F316" s="19">
        <f t="shared" si="12"/>
        <v>0</v>
      </c>
      <c r="G316" s="8"/>
      <c r="H316" s="39">
        <f t="shared" si="14"/>
        <v>0</v>
      </c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6.5" thickTop="1" thickBot="1" x14ac:dyDescent="0.25">
      <c r="A317" s="5">
        <v>73736</v>
      </c>
      <c r="B317" s="4"/>
      <c r="C317" s="4"/>
      <c r="D317" s="13">
        <f t="shared" si="13"/>
        <v>0</v>
      </c>
      <c r="E317" s="13">
        <f t="shared" si="13"/>
        <v>0</v>
      </c>
      <c r="F317" s="19">
        <f t="shared" si="12"/>
        <v>0</v>
      </c>
      <c r="G317" s="8"/>
      <c r="H317" s="39">
        <f t="shared" si="14"/>
        <v>0</v>
      </c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6.5" thickTop="1" thickBot="1" x14ac:dyDescent="0.25">
      <c r="A318" s="5">
        <v>73737</v>
      </c>
      <c r="B318" s="4"/>
      <c r="C318" s="4"/>
      <c r="D318" s="13">
        <f t="shared" si="13"/>
        <v>0</v>
      </c>
      <c r="E318" s="13">
        <f t="shared" si="13"/>
        <v>0</v>
      </c>
      <c r="F318" s="19">
        <f t="shared" si="12"/>
        <v>0</v>
      </c>
      <c r="G318" s="8"/>
      <c r="H318" s="39">
        <f t="shared" si="14"/>
        <v>0</v>
      </c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6.5" thickTop="1" thickBot="1" x14ac:dyDescent="0.25">
      <c r="A319" s="5">
        <v>73738</v>
      </c>
      <c r="B319" s="4"/>
      <c r="C319" s="4"/>
      <c r="D319" s="13">
        <f t="shared" si="13"/>
        <v>0</v>
      </c>
      <c r="E319" s="13">
        <f t="shared" si="13"/>
        <v>0</v>
      </c>
      <c r="F319" s="19">
        <f t="shared" si="12"/>
        <v>0</v>
      </c>
      <c r="G319" s="8"/>
      <c r="H319" s="39">
        <f t="shared" si="14"/>
        <v>0</v>
      </c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6.5" thickTop="1" thickBot="1" x14ac:dyDescent="0.25">
      <c r="A320" s="5">
        <v>73739</v>
      </c>
      <c r="B320" s="4"/>
      <c r="C320" s="4"/>
      <c r="D320" s="13">
        <f t="shared" si="13"/>
        <v>0</v>
      </c>
      <c r="E320" s="13">
        <f t="shared" si="13"/>
        <v>0</v>
      </c>
      <c r="F320" s="19">
        <f t="shared" si="12"/>
        <v>0</v>
      </c>
      <c r="G320" s="8"/>
      <c r="H320" s="39">
        <f t="shared" si="14"/>
        <v>0</v>
      </c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6.5" thickTop="1" thickBot="1" x14ac:dyDescent="0.25">
      <c r="A321" s="5">
        <v>73741</v>
      </c>
      <c r="B321" s="4"/>
      <c r="C321" s="4"/>
      <c r="D321" s="13">
        <f t="shared" si="13"/>
        <v>0</v>
      </c>
      <c r="E321" s="13">
        <f t="shared" si="13"/>
        <v>0</v>
      </c>
      <c r="F321" s="19">
        <f t="shared" si="12"/>
        <v>0</v>
      </c>
      <c r="G321" s="8"/>
      <c r="H321" s="39">
        <f t="shared" si="14"/>
        <v>0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6.5" thickTop="1" thickBot="1" x14ac:dyDescent="0.25">
      <c r="A322" s="5">
        <v>73742</v>
      </c>
      <c r="B322" s="4"/>
      <c r="C322" s="4"/>
      <c r="D322" s="13">
        <f t="shared" si="13"/>
        <v>0</v>
      </c>
      <c r="E322" s="13">
        <f t="shared" si="13"/>
        <v>0</v>
      </c>
      <c r="F322" s="19">
        <f t="shared" si="12"/>
        <v>0</v>
      </c>
      <c r="G322" s="8"/>
      <c r="H322" s="39">
        <f t="shared" si="14"/>
        <v>0</v>
      </c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6.5" thickTop="1" thickBot="1" x14ac:dyDescent="0.25">
      <c r="A323" s="5">
        <v>73743</v>
      </c>
      <c r="B323" s="4"/>
      <c r="C323" s="4"/>
      <c r="D323" s="13">
        <f t="shared" si="13"/>
        <v>0</v>
      </c>
      <c r="E323" s="13">
        <f t="shared" si="13"/>
        <v>0</v>
      </c>
      <c r="F323" s="19">
        <f t="shared" si="12"/>
        <v>0</v>
      </c>
      <c r="G323" s="8"/>
      <c r="H323" s="39">
        <f t="shared" si="14"/>
        <v>0</v>
      </c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6.5" thickTop="1" thickBot="1" x14ac:dyDescent="0.25">
      <c r="A324" s="5">
        <v>73744</v>
      </c>
      <c r="B324" s="4"/>
      <c r="C324" s="4"/>
      <c r="D324" s="13">
        <f t="shared" si="13"/>
        <v>0</v>
      </c>
      <c r="E324" s="13">
        <f t="shared" si="13"/>
        <v>0</v>
      </c>
      <c r="F324" s="19">
        <f t="shared" si="12"/>
        <v>0</v>
      </c>
      <c r="G324" s="8"/>
      <c r="H324" s="39">
        <f t="shared" si="14"/>
        <v>0</v>
      </c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6.5" thickTop="1" thickBot="1" x14ac:dyDescent="0.25">
      <c r="A325" s="5">
        <v>73746</v>
      </c>
      <c r="B325" s="4"/>
      <c r="C325" s="4"/>
      <c r="D325" s="13">
        <f t="shared" si="13"/>
        <v>0</v>
      </c>
      <c r="E325" s="13">
        <f t="shared" si="13"/>
        <v>0</v>
      </c>
      <c r="F325" s="19">
        <f t="shared" si="12"/>
        <v>0</v>
      </c>
      <c r="G325" s="8"/>
      <c r="H325" s="39">
        <f t="shared" si="14"/>
        <v>0</v>
      </c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6.5" thickTop="1" thickBot="1" x14ac:dyDescent="0.25">
      <c r="A326" s="5">
        <v>73747</v>
      </c>
      <c r="B326" s="4"/>
      <c r="C326" s="4"/>
      <c r="D326" s="13">
        <f t="shared" si="13"/>
        <v>0</v>
      </c>
      <c r="E326" s="13">
        <f t="shared" si="13"/>
        <v>0</v>
      </c>
      <c r="F326" s="19">
        <f t="shared" si="12"/>
        <v>0</v>
      </c>
      <c r="G326" s="8"/>
      <c r="H326" s="39">
        <f t="shared" si="14"/>
        <v>0</v>
      </c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6.5" thickTop="1" thickBot="1" x14ac:dyDescent="0.25">
      <c r="A327" s="5">
        <v>73749</v>
      </c>
      <c r="B327" s="4"/>
      <c r="C327" s="4"/>
      <c r="D327" s="13">
        <f t="shared" si="13"/>
        <v>0</v>
      </c>
      <c r="E327" s="13">
        <f t="shared" si="13"/>
        <v>0</v>
      </c>
      <c r="F327" s="19">
        <f t="shared" si="12"/>
        <v>0</v>
      </c>
      <c r="G327" s="8"/>
      <c r="H327" s="39">
        <f t="shared" si="14"/>
        <v>0</v>
      </c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6.5" thickTop="1" thickBot="1" x14ac:dyDescent="0.25">
      <c r="A328" s="5">
        <v>73750</v>
      </c>
      <c r="B328" s="4"/>
      <c r="C328" s="4"/>
      <c r="D328" s="13">
        <f t="shared" si="13"/>
        <v>0</v>
      </c>
      <c r="E328" s="13">
        <f t="shared" si="13"/>
        <v>0</v>
      </c>
      <c r="F328" s="19">
        <f t="shared" ref="F328:F391" si="15">IF((IF(B328&gt;0,1,0)-IF(C328&gt;0,1,0))=0,0,1)</f>
        <v>0</v>
      </c>
      <c r="G328" s="8"/>
      <c r="H328" s="39">
        <f t="shared" si="14"/>
        <v>0</v>
      </c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6.5" thickTop="1" thickBot="1" x14ac:dyDescent="0.25">
      <c r="A329" s="5">
        <v>73753</v>
      </c>
      <c r="B329" s="4"/>
      <c r="C329" s="4"/>
      <c r="D329" s="13">
        <f t="shared" ref="D329:E392" si="16">IF(OR(ISNUMBER(B329),B329=$C$6),0,1)</f>
        <v>0</v>
      </c>
      <c r="E329" s="13">
        <f t="shared" si="16"/>
        <v>0</v>
      </c>
      <c r="F329" s="19">
        <f t="shared" si="15"/>
        <v>0</v>
      </c>
      <c r="G329" s="8"/>
      <c r="H329" s="39">
        <f t="shared" ref="H329:H392" si="17">ROUNDUP(C329,0)-ROUNDDOWN(C329,0)</f>
        <v>0</v>
      </c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6.5" thickTop="1" thickBot="1" x14ac:dyDescent="0.25">
      <c r="A330" s="5">
        <v>73754</v>
      </c>
      <c r="B330" s="4"/>
      <c r="C330" s="4"/>
      <c r="D330" s="13">
        <f t="shared" si="16"/>
        <v>0</v>
      </c>
      <c r="E330" s="13">
        <f t="shared" si="16"/>
        <v>0</v>
      </c>
      <c r="F330" s="19">
        <f t="shared" si="15"/>
        <v>0</v>
      </c>
      <c r="G330" s="8"/>
      <c r="H330" s="39">
        <f t="shared" si="17"/>
        <v>0</v>
      </c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6.5" thickTop="1" thickBot="1" x14ac:dyDescent="0.25">
      <c r="A331" s="5">
        <v>73755</v>
      </c>
      <c r="B331" s="4"/>
      <c r="C331" s="4"/>
      <c r="D331" s="13">
        <f t="shared" si="16"/>
        <v>0</v>
      </c>
      <c r="E331" s="13">
        <f t="shared" si="16"/>
        <v>0</v>
      </c>
      <c r="F331" s="19">
        <f t="shared" si="15"/>
        <v>0</v>
      </c>
      <c r="G331" s="8"/>
      <c r="H331" s="39">
        <f t="shared" si="17"/>
        <v>0</v>
      </c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6.5" thickTop="1" thickBot="1" x14ac:dyDescent="0.25">
      <c r="A332" s="5">
        <v>73756</v>
      </c>
      <c r="B332" s="4"/>
      <c r="C332" s="4"/>
      <c r="D332" s="13">
        <f t="shared" si="16"/>
        <v>0</v>
      </c>
      <c r="E332" s="13">
        <f t="shared" si="16"/>
        <v>0</v>
      </c>
      <c r="F332" s="19">
        <f t="shared" si="15"/>
        <v>0</v>
      </c>
      <c r="G332" s="8"/>
      <c r="H332" s="39">
        <f t="shared" si="17"/>
        <v>0</v>
      </c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6.5" thickTop="1" thickBot="1" x14ac:dyDescent="0.25">
      <c r="A333" s="5">
        <v>73757</v>
      </c>
      <c r="B333" s="4"/>
      <c r="C333" s="4"/>
      <c r="D333" s="13">
        <f t="shared" si="16"/>
        <v>0</v>
      </c>
      <c r="E333" s="13">
        <f t="shared" si="16"/>
        <v>0</v>
      </c>
      <c r="F333" s="19">
        <f t="shared" si="15"/>
        <v>0</v>
      </c>
      <c r="G333" s="8"/>
      <c r="H333" s="39">
        <f t="shared" si="17"/>
        <v>0</v>
      </c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6.5" thickTop="1" thickBot="1" x14ac:dyDescent="0.25">
      <c r="A334" s="5">
        <v>73758</v>
      </c>
      <c r="B334" s="4"/>
      <c r="C334" s="4"/>
      <c r="D334" s="13">
        <f t="shared" si="16"/>
        <v>0</v>
      </c>
      <c r="E334" s="13">
        <f t="shared" si="16"/>
        <v>0</v>
      </c>
      <c r="F334" s="19">
        <f t="shared" si="15"/>
        <v>0</v>
      </c>
      <c r="G334" s="8"/>
      <c r="H334" s="39">
        <f t="shared" si="17"/>
        <v>0</v>
      </c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6.5" thickTop="1" thickBot="1" x14ac:dyDescent="0.25">
      <c r="A335" s="5">
        <v>73759</v>
      </c>
      <c r="B335" s="4"/>
      <c r="C335" s="4"/>
      <c r="D335" s="13">
        <f t="shared" si="16"/>
        <v>0</v>
      </c>
      <c r="E335" s="13">
        <f t="shared" si="16"/>
        <v>0</v>
      </c>
      <c r="F335" s="19">
        <f t="shared" si="15"/>
        <v>0</v>
      </c>
      <c r="G335" s="8"/>
      <c r="H335" s="39">
        <f t="shared" si="17"/>
        <v>0</v>
      </c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6.5" thickTop="1" thickBot="1" x14ac:dyDescent="0.25">
      <c r="A336" s="5">
        <v>73760</v>
      </c>
      <c r="B336" s="4"/>
      <c r="C336" s="4"/>
      <c r="D336" s="13">
        <f t="shared" si="16"/>
        <v>0</v>
      </c>
      <c r="E336" s="13">
        <f t="shared" si="16"/>
        <v>0</v>
      </c>
      <c r="F336" s="19">
        <f t="shared" si="15"/>
        <v>0</v>
      </c>
      <c r="G336" s="8"/>
      <c r="H336" s="39">
        <f t="shared" si="17"/>
        <v>0</v>
      </c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6.5" thickTop="1" thickBot="1" x14ac:dyDescent="0.25">
      <c r="A337" s="5">
        <v>73761</v>
      </c>
      <c r="B337" s="4"/>
      <c r="C337" s="4"/>
      <c r="D337" s="13">
        <f t="shared" si="16"/>
        <v>0</v>
      </c>
      <c r="E337" s="13">
        <f t="shared" si="16"/>
        <v>0</v>
      </c>
      <c r="F337" s="19">
        <f t="shared" si="15"/>
        <v>0</v>
      </c>
      <c r="G337" s="8"/>
      <c r="H337" s="39">
        <f t="shared" si="17"/>
        <v>0</v>
      </c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6.5" thickTop="1" thickBot="1" x14ac:dyDescent="0.25">
      <c r="A338" s="5">
        <v>73762</v>
      </c>
      <c r="B338" s="4"/>
      <c r="C338" s="4"/>
      <c r="D338" s="13">
        <f t="shared" si="16"/>
        <v>0</v>
      </c>
      <c r="E338" s="13">
        <f t="shared" si="16"/>
        <v>0</v>
      </c>
      <c r="F338" s="19">
        <f t="shared" si="15"/>
        <v>0</v>
      </c>
      <c r="G338" s="8"/>
      <c r="H338" s="39">
        <f t="shared" si="17"/>
        <v>0</v>
      </c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6.5" thickTop="1" thickBot="1" x14ac:dyDescent="0.25">
      <c r="A339" s="5">
        <v>73763</v>
      </c>
      <c r="B339" s="4"/>
      <c r="C339" s="4"/>
      <c r="D339" s="13">
        <f t="shared" si="16"/>
        <v>0</v>
      </c>
      <c r="E339" s="13">
        <f t="shared" si="16"/>
        <v>0</v>
      </c>
      <c r="F339" s="19">
        <f t="shared" si="15"/>
        <v>0</v>
      </c>
      <c r="G339" s="8"/>
      <c r="H339" s="39">
        <f t="shared" si="17"/>
        <v>0</v>
      </c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6.5" thickTop="1" thickBot="1" x14ac:dyDescent="0.25">
      <c r="A340" s="5">
        <v>73764</v>
      </c>
      <c r="B340" s="4"/>
      <c r="C340" s="4"/>
      <c r="D340" s="13">
        <f t="shared" si="16"/>
        <v>0</v>
      </c>
      <c r="E340" s="13">
        <f t="shared" si="16"/>
        <v>0</v>
      </c>
      <c r="F340" s="19">
        <f t="shared" si="15"/>
        <v>0</v>
      </c>
      <c r="G340" s="8"/>
      <c r="H340" s="39">
        <f t="shared" si="17"/>
        <v>0</v>
      </c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6.5" thickTop="1" thickBot="1" x14ac:dyDescent="0.25">
      <c r="A341" s="5">
        <v>73766</v>
      </c>
      <c r="B341" s="4"/>
      <c r="C341" s="4"/>
      <c r="D341" s="13">
        <f t="shared" si="16"/>
        <v>0</v>
      </c>
      <c r="E341" s="13">
        <f t="shared" si="16"/>
        <v>0</v>
      </c>
      <c r="F341" s="19">
        <f t="shared" si="15"/>
        <v>0</v>
      </c>
      <c r="G341" s="8"/>
      <c r="H341" s="39">
        <f t="shared" si="17"/>
        <v>0</v>
      </c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6.5" thickTop="1" thickBot="1" x14ac:dyDescent="0.25">
      <c r="A342" s="5">
        <v>73768</v>
      </c>
      <c r="B342" s="4"/>
      <c r="C342" s="4"/>
      <c r="D342" s="13">
        <f t="shared" si="16"/>
        <v>0</v>
      </c>
      <c r="E342" s="13">
        <f t="shared" si="16"/>
        <v>0</v>
      </c>
      <c r="F342" s="19">
        <f t="shared" si="15"/>
        <v>0</v>
      </c>
      <c r="G342" s="8"/>
      <c r="H342" s="39">
        <f t="shared" si="17"/>
        <v>0</v>
      </c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6.5" thickTop="1" thickBot="1" x14ac:dyDescent="0.25">
      <c r="A343" s="5">
        <v>73770</v>
      </c>
      <c r="B343" s="4"/>
      <c r="C343" s="4"/>
      <c r="D343" s="13">
        <f t="shared" si="16"/>
        <v>0</v>
      </c>
      <c r="E343" s="13">
        <f t="shared" si="16"/>
        <v>0</v>
      </c>
      <c r="F343" s="19">
        <f t="shared" si="15"/>
        <v>0</v>
      </c>
      <c r="G343" s="8"/>
      <c r="H343" s="39">
        <f t="shared" si="17"/>
        <v>0</v>
      </c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6.5" thickTop="1" thickBot="1" x14ac:dyDescent="0.25">
      <c r="A344" s="5">
        <v>73771</v>
      </c>
      <c r="B344" s="4"/>
      <c r="C344" s="4"/>
      <c r="D344" s="13">
        <f t="shared" si="16"/>
        <v>0</v>
      </c>
      <c r="E344" s="13">
        <f t="shared" si="16"/>
        <v>0</v>
      </c>
      <c r="F344" s="19">
        <f t="shared" si="15"/>
        <v>0</v>
      </c>
      <c r="G344" s="8"/>
      <c r="H344" s="39">
        <f t="shared" si="17"/>
        <v>0</v>
      </c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6.5" thickTop="1" thickBot="1" x14ac:dyDescent="0.25">
      <c r="A345" s="5">
        <v>73772</v>
      </c>
      <c r="B345" s="4"/>
      <c r="C345" s="4"/>
      <c r="D345" s="13">
        <f t="shared" si="16"/>
        <v>0</v>
      </c>
      <c r="E345" s="13">
        <f t="shared" si="16"/>
        <v>0</v>
      </c>
      <c r="F345" s="19">
        <f t="shared" si="15"/>
        <v>0</v>
      </c>
      <c r="G345" s="8"/>
      <c r="H345" s="39">
        <f t="shared" si="17"/>
        <v>0</v>
      </c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6.5" thickTop="1" thickBot="1" x14ac:dyDescent="0.25">
      <c r="A346" s="5">
        <v>73773</v>
      </c>
      <c r="B346" s="4"/>
      <c r="C346" s="4"/>
      <c r="D346" s="13">
        <f t="shared" si="16"/>
        <v>0</v>
      </c>
      <c r="E346" s="13">
        <f t="shared" si="16"/>
        <v>0</v>
      </c>
      <c r="F346" s="19">
        <f t="shared" si="15"/>
        <v>0</v>
      </c>
      <c r="G346" s="8"/>
      <c r="H346" s="39">
        <f t="shared" si="17"/>
        <v>0</v>
      </c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6.5" thickTop="1" thickBot="1" x14ac:dyDescent="0.25">
      <c r="A347" s="5">
        <v>73801</v>
      </c>
      <c r="B347" s="4"/>
      <c r="C347" s="4"/>
      <c r="D347" s="13">
        <f t="shared" si="16"/>
        <v>0</v>
      </c>
      <c r="E347" s="13">
        <f t="shared" si="16"/>
        <v>0</v>
      </c>
      <c r="F347" s="19">
        <f t="shared" si="15"/>
        <v>0</v>
      </c>
      <c r="G347" s="8"/>
      <c r="H347" s="39">
        <f t="shared" si="17"/>
        <v>0</v>
      </c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6.5" thickTop="1" thickBot="1" x14ac:dyDescent="0.25">
      <c r="A348" s="5">
        <v>73802</v>
      </c>
      <c r="B348" s="4"/>
      <c r="C348" s="4"/>
      <c r="D348" s="13">
        <f t="shared" si="16"/>
        <v>0</v>
      </c>
      <c r="E348" s="13">
        <f t="shared" si="16"/>
        <v>0</v>
      </c>
      <c r="F348" s="19">
        <f t="shared" si="15"/>
        <v>0</v>
      </c>
      <c r="G348" s="8"/>
      <c r="H348" s="39">
        <f t="shared" si="17"/>
        <v>0</v>
      </c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6.5" thickTop="1" thickBot="1" x14ac:dyDescent="0.25">
      <c r="A349" s="5">
        <v>73832</v>
      </c>
      <c r="B349" s="4"/>
      <c r="C349" s="4"/>
      <c r="D349" s="13">
        <f t="shared" si="16"/>
        <v>0</v>
      </c>
      <c r="E349" s="13">
        <f t="shared" si="16"/>
        <v>0</v>
      </c>
      <c r="F349" s="19">
        <f t="shared" si="15"/>
        <v>0</v>
      </c>
      <c r="G349" s="8"/>
      <c r="H349" s="39">
        <f t="shared" si="17"/>
        <v>0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6.5" thickTop="1" thickBot="1" x14ac:dyDescent="0.25">
      <c r="A350" s="5">
        <v>73834</v>
      </c>
      <c r="B350" s="4"/>
      <c r="C350" s="4"/>
      <c r="D350" s="13">
        <f t="shared" si="16"/>
        <v>0</v>
      </c>
      <c r="E350" s="13">
        <f t="shared" si="16"/>
        <v>0</v>
      </c>
      <c r="F350" s="19">
        <f t="shared" si="15"/>
        <v>0</v>
      </c>
      <c r="G350" s="8"/>
      <c r="H350" s="39">
        <f t="shared" si="17"/>
        <v>0</v>
      </c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6.5" thickTop="1" thickBot="1" x14ac:dyDescent="0.25">
      <c r="A351" s="5">
        <v>73835</v>
      </c>
      <c r="B351" s="4"/>
      <c r="C351" s="4"/>
      <c r="D351" s="13">
        <f t="shared" si="16"/>
        <v>0</v>
      </c>
      <c r="E351" s="13">
        <f t="shared" si="16"/>
        <v>0</v>
      </c>
      <c r="F351" s="19">
        <f t="shared" si="15"/>
        <v>0</v>
      </c>
      <c r="G351" s="8"/>
      <c r="H351" s="39">
        <f t="shared" si="17"/>
        <v>0</v>
      </c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6.5" thickTop="1" thickBot="1" x14ac:dyDescent="0.25">
      <c r="A352" s="5">
        <v>73838</v>
      </c>
      <c r="B352" s="4"/>
      <c r="C352" s="4"/>
      <c r="D352" s="13">
        <f t="shared" si="16"/>
        <v>0</v>
      </c>
      <c r="E352" s="13">
        <f t="shared" si="16"/>
        <v>0</v>
      </c>
      <c r="F352" s="19">
        <f t="shared" si="15"/>
        <v>0</v>
      </c>
      <c r="G352" s="8"/>
      <c r="H352" s="39">
        <f t="shared" si="17"/>
        <v>0</v>
      </c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6.5" thickTop="1" thickBot="1" x14ac:dyDescent="0.25">
      <c r="A353" s="5">
        <v>73840</v>
      </c>
      <c r="B353" s="4"/>
      <c r="C353" s="4"/>
      <c r="D353" s="13">
        <f t="shared" si="16"/>
        <v>0</v>
      </c>
      <c r="E353" s="13">
        <f t="shared" si="16"/>
        <v>0</v>
      </c>
      <c r="F353" s="19">
        <f t="shared" si="15"/>
        <v>0</v>
      </c>
      <c r="G353" s="8"/>
      <c r="H353" s="39">
        <f t="shared" si="17"/>
        <v>0</v>
      </c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6.5" thickTop="1" thickBot="1" x14ac:dyDescent="0.25">
      <c r="A354" s="5">
        <v>73841</v>
      </c>
      <c r="B354" s="4"/>
      <c r="C354" s="4"/>
      <c r="D354" s="13">
        <f t="shared" si="16"/>
        <v>0</v>
      </c>
      <c r="E354" s="13">
        <f t="shared" si="16"/>
        <v>0</v>
      </c>
      <c r="F354" s="19">
        <f t="shared" si="15"/>
        <v>0</v>
      </c>
      <c r="G354" s="8"/>
      <c r="H354" s="39">
        <f t="shared" si="17"/>
        <v>0</v>
      </c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6.5" thickTop="1" thickBot="1" x14ac:dyDescent="0.25">
      <c r="A355" s="5">
        <v>73842</v>
      </c>
      <c r="B355" s="4"/>
      <c r="C355" s="4"/>
      <c r="D355" s="13">
        <f t="shared" si="16"/>
        <v>0</v>
      </c>
      <c r="E355" s="13">
        <f t="shared" si="16"/>
        <v>0</v>
      </c>
      <c r="F355" s="19">
        <f t="shared" si="15"/>
        <v>0</v>
      </c>
      <c r="G355" s="8"/>
      <c r="H355" s="39">
        <f t="shared" si="17"/>
        <v>0</v>
      </c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6.5" thickTop="1" thickBot="1" x14ac:dyDescent="0.25">
      <c r="A356" s="5">
        <v>73843</v>
      </c>
      <c r="B356" s="4"/>
      <c r="C356" s="4"/>
      <c r="D356" s="13">
        <f t="shared" si="16"/>
        <v>0</v>
      </c>
      <c r="E356" s="13">
        <f t="shared" si="16"/>
        <v>0</v>
      </c>
      <c r="F356" s="19">
        <f t="shared" si="15"/>
        <v>0</v>
      </c>
      <c r="G356" s="8"/>
      <c r="H356" s="39">
        <f t="shared" si="17"/>
        <v>0</v>
      </c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6.5" thickTop="1" thickBot="1" x14ac:dyDescent="0.25">
      <c r="A357" s="5">
        <v>73844</v>
      </c>
      <c r="B357" s="4"/>
      <c r="C357" s="4"/>
      <c r="D357" s="13">
        <f t="shared" si="16"/>
        <v>0</v>
      </c>
      <c r="E357" s="13">
        <f t="shared" si="16"/>
        <v>0</v>
      </c>
      <c r="F357" s="19">
        <f t="shared" si="15"/>
        <v>0</v>
      </c>
      <c r="G357" s="8"/>
      <c r="H357" s="39">
        <f t="shared" si="17"/>
        <v>0</v>
      </c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6.5" thickTop="1" thickBot="1" x14ac:dyDescent="0.25">
      <c r="A358" s="5">
        <v>73848</v>
      </c>
      <c r="B358" s="4"/>
      <c r="C358" s="4"/>
      <c r="D358" s="13">
        <f t="shared" si="16"/>
        <v>0</v>
      </c>
      <c r="E358" s="13">
        <f t="shared" si="16"/>
        <v>0</v>
      </c>
      <c r="F358" s="19">
        <f t="shared" si="15"/>
        <v>0</v>
      </c>
      <c r="G358" s="8"/>
      <c r="H358" s="39">
        <f t="shared" si="17"/>
        <v>0</v>
      </c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6.5" thickTop="1" thickBot="1" x14ac:dyDescent="0.25">
      <c r="A359" s="5">
        <v>73851</v>
      </c>
      <c r="B359" s="4"/>
      <c r="C359" s="4"/>
      <c r="D359" s="13">
        <f t="shared" si="16"/>
        <v>0</v>
      </c>
      <c r="E359" s="13">
        <f t="shared" si="16"/>
        <v>0</v>
      </c>
      <c r="F359" s="19">
        <f t="shared" si="15"/>
        <v>0</v>
      </c>
      <c r="G359" s="8"/>
      <c r="H359" s="39">
        <f t="shared" si="17"/>
        <v>0</v>
      </c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6.5" thickTop="1" thickBot="1" x14ac:dyDescent="0.25">
      <c r="A360" s="5">
        <v>73852</v>
      </c>
      <c r="B360" s="4"/>
      <c r="C360" s="4"/>
      <c r="D360" s="13">
        <f t="shared" si="16"/>
        <v>0</v>
      </c>
      <c r="E360" s="13">
        <f t="shared" si="16"/>
        <v>0</v>
      </c>
      <c r="F360" s="19">
        <f t="shared" si="15"/>
        <v>0</v>
      </c>
      <c r="G360" s="8"/>
      <c r="H360" s="39">
        <f t="shared" si="17"/>
        <v>0</v>
      </c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6.5" thickTop="1" thickBot="1" x14ac:dyDescent="0.25">
      <c r="A361" s="5">
        <v>73853</v>
      </c>
      <c r="B361" s="4"/>
      <c r="C361" s="4"/>
      <c r="D361" s="13">
        <f t="shared" si="16"/>
        <v>0</v>
      </c>
      <c r="E361" s="13">
        <f t="shared" si="16"/>
        <v>0</v>
      </c>
      <c r="F361" s="19">
        <f t="shared" si="15"/>
        <v>0</v>
      </c>
      <c r="G361" s="8"/>
      <c r="H361" s="39">
        <f t="shared" si="17"/>
        <v>0</v>
      </c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6.5" thickTop="1" thickBot="1" x14ac:dyDescent="0.25">
      <c r="A362" s="5">
        <v>73855</v>
      </c>
      <c r="B362" s="4"/>
      <c r="C362" s="4"/>
      <c r="D362" s="13">
        <f t="shared" si="16"/>
        <v>0</v>
      </c>
      <c r="E362" s="13">
        <f t="shared" si="16"/>
        <v>0</v>
      </c>
      <c r="F362" s="19">
        <f t="shared" si="15"/>
        <v>0</v>
      </c>
      <c r="G362" s="8"/>
      <c r="H362" s="39">
        <f t="shared" si="17"/>
        <v>0</v>
      </c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6.5" thickTop="1" thickBot="1" x14ac:dyDescent="0.25">
      <c r="A363" s="5">
        <v>73857</v>
      </c>
      <c r="B363" s="4"/>
      <c r="C363" s="4"/>
      <c r="D363" s="13">
        <f t="shared" si="16"/>
        <v>0</v>
      </c>
      <c r="E363" s="13">
        <f t="shared" si="16"/>
        <v>0</v>
      </c>
      <c r="F363" s="19">
        <f t="shared" si="15"/>
        <v>0</v>
      </c>
      <c r="G363" s="8"/>
      <c r="H363" s="39">
        <f t="shared" si="17"/>
        <v>0</v>
      </c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6.5" thickTop="1" thickBot="1" x14ac:dyDescent="0.25">
      <c r="A364" s="5">
        <v>73858</v>
      </c>
      <c r="B364" s="4"/>
      <c r="C364" s="4"/>
      <c r="D364" s="13">
        <f t="shared" si="16"/>
        <v>0</v>
      </c>
      <c r="E364" s="13">
        <f t="shared" si="16"/>
        <v>0</v>
      </c>
      <c r="F364" s="19">
        <f t="shared" si="15"/>
        <v>0</v>
      </c>
      <c r="G364" s="8"/>
      <c r="H364" s="39">
        <f t="shared" si="17"/>
        <v>0</v>
      </c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6.5" thickTop="1" thickBot="1" x14ac:dyDescent="0.25">
      <c r="A365" s="5">
        <v>73859</v>
      </c>
      <c r="B365" s="4"/>
      <c r="C365" s="4"/>
      <c r="D365" s="13">
        <f t="shared" si="16"/>
        <v>0</v>
      </c>
      <c r="E365" s="13">
        <f t="shared" si="16"/>
        <v>0</v>
      </c>
      <c r="F365" s="19">
        <f t="shared" si="15"/>
        <v>0</v>
      </c>
      <c r="G365" s="8"/>
      <c r="H365" s="39">
        <f t="shared" si="17"/>
        <v>0</v>
      </c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6.5" thickTop="1" thickBot="1" x14ac:dyDescent="0.25">
      <c r="A366" s="5">
        <v>73860</v>
      </c>
      <c r="B366" s="4"/>
      <c r="C366" s="4"/>
      <c r="D366" s="13">
        <f t="shared" si="16"/>
        <v>0</v>
      </c>
      <c r="E366" s="13">
        <f t="shared" si="16"/>
        <v>0</v>
      </c>
      <c r="F366" s="19">
        <f t="shared" si="15"/>
        <v>0</v>
      </c>
      <c r="G366" s="8"/>
      <c r="H366" s="39">
        <f t="shared" si="17"/>
        <v>0</v>
      </c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6.5" thickTop="1" thickBot="1" x14ac:dyDescent="0.25">
      <c r="A367" s="5">
        <v>73901</v>
      </c>
      <c r="B367" s="4"/>
      <c r="C367" s="4"/>
      <c r="D367" s="13">
        <f t="shared" si="16"/>
        <v>0</v>
      </c>
      <c r="E367" s="13">
        <f t="shared" si="16"/>
        <v>0</v>
      </c>
      <c r="F367" s="19">
        <f t="shared" si="15"/>
        <v>0</v>
      </c>
      <c r="G367" s="8"/>
      <c r="H367" s="39">
        <f t="shared" si="17"/>
        <v>0</v>
      </c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6.5" thickTop="1" thickBot="1" x14ac:dyDescent="0.25">
      <c r="A368" s="5">
        <v>73931</v>
      </c>
      <c r="B368" s="4"/>
      <c r="C368" s="4"/>
      <c r="D368" s="13">
        <f t="shared" si="16"/>
        <v>0</v>
      </c>
      <c r="E368" s="13">
        <f t="shared" si="16"/>
        <v>0</v>
      </c>
      <c r="F368" s="19">
        <f t="shared" si="15"/>
        <v>0</v>
      </c>
      <c r="G368" s="8"/>
      <c r="H368" s="39">
        <f t="shared" si="17"/>
        <v>0</v>
      </c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6.5" thickTop="1" thickBot="1" x14ac:dyDescent="0.25">
      <c r="A369" s="5">
        <v>73932</v>
      </c>
      <c r="B369" s="4"/>
      <c r="C369" s="4"/>
      <c r="D369" s="13">
        <f t="shared" si="16"/>
        <v>0</v>
      </c>
      <c r="E369" s="13">
        <f t="shared" si="16"/>
        <v>0</v>
      </c>
      <c r="F369" s="19">
        <f t="shared" si="15"/>
        <v>0</v>
      </c>
      <c r="G369" s="8"/>
      <c r="H369" s="39">
        <f t="shared" si="17"/>
        <v>0</v>
      </c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6.5" thickTop="1" thickBot="1" x14ac:dyDescent="0.25">
      <c r="A370" s="5">
        <v>73933</v>
      </c>
      <c r="B370" s="4"/>
      <c r="C370" s="4"/>
      <c r="D370" s="13">
        <f t="shared" si="16"/>
        <v>0</v>
      </c>
      <c r="E370" s="13">
        <f t="shared" si="16"/>
        <v>0</v>
      </c>
      <c r="F370" s="19">
        <f t="shared" si="15"/>
        <v>0</v>
      </c>
      <c r="G370" s="8"/>
      <c r="H370" s="39">
        <f t="shared" si="17"/>
        <v>0</v>
      </c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6.5" thickTop="1" thickBot="1" x14ac:dyDescent="0.25">
      <c r="A371" s="5">
        <v>73937</v>
      </c>
      <c r="B371" s="4"/>
      <c r="C371" s="4"/>
      <c r="D371" s="13">
        <f t="shared" si="16"/>
        <v>0</v>
      </c>
      <c r="E371" s="13">
        <f t="shared" si="16"/>
        <v>0</v>
      </c>
      <c r="F371" s="19">
        <f t="shared" si="15"/>
        <v>0</v>
      </c>
      <c r="G371" s="8"/>
      <c r="H371" s="39">
        <f t="shared" si="17"/>
        <v>0</v>
      </c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6.5" thickTop="1" thickBot="1" x14ac:dyDescent="0.25">
      <c r="A372" s="5">
        <v>73938</v>
      </c>
      <c r="B372" s="4"/>
      <c r="C372" s="4"/>
      <c r="D372" s="13">
        <f t="shared" si="16"/>
        <v>0</v>
      </c>
      <c r="E372" s="13">
        <f t="shared" si="16"/>
        <v>0</v>
      </c>
      <c r="F372" s="19">
        <f t="shared" si="15"/>
        <v>0</v>
      </c>
      <c r="G372" s="8"/>
      <c r="H372" s="39">
        <f t="shared" si="17"/>
        <v>0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6.5" thickTop="1" thickBot="1" x14ac:dyDescent="0.25">
      <c r="A373" s="5">
        <v>73939</v>
      </c>
      <c r="B373" s="4"/>
      <c r="C373" s="4"/>
      <c r="D373" s="13">
        <f t="shared" si="16"/>
        <v>0</v>
      </c>
      <c r="E373" s="13">
        <f t="shared" si="16"/>
        <v>0</v>
      </c>
      <c r="F373" s="19">
        <f t="shared" si="15"/>
        <v>0</v>
      </c>
      <c r="G373" s="8"/>
      <c r="H373" s="39">
        <f t="shared" si="17"/>
        <v>0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6.5" thickTop="1" thickBot="1" x14ac:dyDescent="0.25">
      <c r="A374" s="5">
        <v>73942</v>
      </c>
      <c r="B374" s="4"/>
      <c r="C374" s="4"/>
      <c r="D374" s="13">
        <f t="shared" si="16"/>
        <v>0</v>
      </c>
      <c r="E374" s="13">
        <f t="shared" si="16"/>
        <v>0</v>
      </c>
      <c r="F374" s="19">
        <f t="shared" si="15"/>
        <v>0</v>
      </c>
      <c r="G374" s="8"/>
      <c r="H374" s="39">
        <f t="shared" si="17"/>
        <v>0</v>
      </c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6.5" thickTop="1" thickBot="1" x14ac:dyDescent="0.25">
      <c r="A375" s="5">
        <v>73944</v>
      </c>
      <c r="B375" s="4"/>
      <c r="C375" s="4"/>
      <c r="D375" s="13">
        <f t="shared" si="16"/>
        <v>0</v>
      </c>
      <c r="E375" s="13">
        <f t="shared" si="16"/>
        <v>0</v>
      </c>
      <c r="F375" s="19">
        <f t="shared" si="15"/>
        <v>0</v>
      </c>
      <c r="G375" s="8"/>
      <c r="H375" s="39">
        <f t="shared" si="17"/>
        <v>0</v>
      </c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6.5" thickTop="1" thickBot="1" x14ac:dyDescent="0.25">
      <c r="A376" s="5">
        <v>73945</v>
      </c>
      <c r="B376" s="4"/>
      <c r="C376" s="4"/>
      <c r="D376" s="13">
        <f t="shared" si="16"/>
        <v>0</v>
      </c>
      <c r="E376" s="13">
        <f t="shared" si="16"/>
        <v>0</v>
      </c>
      <c r="F376" s="19">
        <f t="shared" si="15"/>
        <v>0</v>
      </c>
      <c r="G376" s="8"/>
      <c r="H376" s="39">
        <f t="shared" si="17"/>
        <v>0</v>
      </c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6.5" thickTop="1" thickBot="1" x14ac:dyDescent="0.25">
      <c r="A377" s="5">
        <v>73946</v>
      </c>
      <c r="B377" s="4"/>
      <c r="C377" s="4"/>
      <c r="D377" s="13">
        <f t="shared" si="16"/>
        <v>0</v>
      </c>
      <c r="E377" s="13">
        <f t="shared" si="16"/>
        <v>0</v>
      </c>
      <c r="F377" s="19">
        <f t="shared" si="15"/>
        <v>0</v>
      </c>
      <c r="G377" s="8"/>
      <c r="H377" s="39">
        <f t="shared" si="17"/>
        <v>0</v>
      </c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6.5" thickTop="1" thickBot="1" x14ac:dyDescent="0.25">
      <c r="A378" s="5">
        <v>73947</v>
      </c>
      <c r="B378" s="4"/>
      <c r="C378" s="4"/>
      <c r="D378" s="13">
        <f t="shared" si="16"/>
        <v>0</v>
      </c>
      <c r="E378" s="13">
        <f t="shared" si="16"/>
        <v>0</v>
      </c>
      <c r="F378" s="19">
        <f t="shared" si="15"/>
        <v>0</v>
      </c>
      <c r="G378" s="8"/>
      <c r="H378" s="39">
        <f t="shared" si="17"/>
        <v>0</v>
      </c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6.5" thickTop="1" thickBot="1" x14ac:dyDescent="0.25">
      <c r="A379" s="5">
        <v>73949</v>
      </c>
      <c r="B379" s="4"/>
      <c r="C379" s="4"/>
      <c r="D379" s="13">
        <f t="shared" si="16"/>
        <v>0</v>
      </c>
      <c r="E379" s="13">
        <f t="shared" si="16"/>
        <v>0</v>
      </c>
      <c r="F379" s="19">
        <f t="shared" si="15"/>
        <v>0</v>
      </c>
      <c r="G379" s="8"/>
      <c r="H379" s="39">
        <f t="shared" si="17"/>
        <v>0</v>
      </c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6.5" thickTop="1" thickBot="1" x14ac:dyDescent="0.25">
      <c r="A380" s="5">
        <v>73950</v>
      </c>
      <c r="B380" s="4"/>
      <c r="C380" s="4"/>
      <c r="D380" s="13">
        <f t="shared" si="16"/>
        <v>0</v>
      </c>
      <c r="E380" s="13">
        <f t="shared" si="16"/>
        <v>0</v>
      </c>
      <c r="F380" s="19">
        <f t="shared" si="15"/>
        <v>0</v>
      </c>
      <c r="G380" s="8"/>
      <c r="H380" s="39">
        <f t="shared" si="17"/>
        <v>0</v>
      </c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6.5" thickTop="1" thickBot="1" x14ac:dyDescent="0.25">
      <c r="A381" s="5">
        <v>73951</v>
      </c>
      <c r="B381" s="4"/>
      <c r="C381" s="4"/>
      <c r="D381" s="13">
        <f t="shared" si="16"/>
        <v>0</v>
      </c>
      <c r="E381" s="13">
        <f t="shared" si="16"/>
        <v>0</v>
      </c>
      <c r="F381" s="19">
        <f t="shared" si="15"/>
        <v>0</v>
      </c>
      <c r="G381" s="8"/>
      <c r="H381" s="39">
        <f t="shared" si="17"/>
        <v>0</v>
      </c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6.5" thickTop="1" thickBot="1" x14ac:dyDescent="0.25">
      <c r="A382" s="5">
        <v>74001</v>
      </c>
      <c r="B382" s="4"/>
      <c r="C382" s="4"/>
      <c r="D382" s="13">
        <f t="shared" si="16"/>
        <v>0</v>
      </c>
      <c r="E382" s="13">
        <f t="shared" si="16"/>
        <v>0</v>
      </c>
      <c r="F382" s="19">
        <f t="shared" si="15"/>
        <v>0</v>
      </c>
      <c r="G382" s="8"/>
      <c r="H382" s="39">
        <f t="shared" si="17"/>
        <v>0</v>
      </c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6.5" thickTop="1" thickBot="1" x14ac:dyDescent="0.25">
      <c r="A383" s="5">
        <v>74002</v>
      </c>
      <c r="B383" s="4"/>
      <c r="C383" s="4"/>
      <c r="D383" s="13">
        <f t="shared" si="16"/>
        <v>0</v>
      </c>
      <c r="E383" s="13">
        <f t="shared" si="16"/>
        <v>0</v>
      </c>
      <c r="F383" s="19">
        <f t="shared" si="15"/>
        <v>0</v>
      </c>
      <c r="G383" s="8"/>
      <c r="H383" s="39">
        <f t="shared" si="17"/>
        <v>0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6.5" thickTop="1" thickBot="1" x14ac:dyDescent="0.25">
      <c r="A384" s="5">
        <v>74003</v>
      </c>
      <c r="B384" s="4"/>
      <c r="C384" s="4"/>
      <c r="D384" s="13">
        <f t="shared" si="16"/>
        <v>0</v>
      </c>
      <c r="E384" s="13">
        <f t="shared" si="16"/>
        <v>0</v>
      </c>
      <c r="F384" s="19">
        <f t="shared" si="15"/>
        <v>0</v>
      </c>
      <c r="G384" s="8"/>
      <c r="H384" s="39">
        <f t="shared" si="17"/>
        <v>0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6.5" thickTop="1" thickBot="1" x14ac:dyDescent="0.25">
      <c r="A385" s="5">
        <v>74004</v>
      </c>
      <c r="B385" s="4"/>
      <c r="C385" s="4"/>
      <c r="D385" s="13">
        <f t="shared" si="16"/>
        <v>0</v>
      </c>
      <c r="E385" s="13">
        <f t="shared" si="16"/>
        <v>0</v>
      </c>
      <c r="F385" s="19">
        <f t="shared" si="15"/>
        <v>0</v>
      </c>
      <c r="G385" s="8"/>
      <c r="H385" s="39">
        <f t="shared" si="17"/>
        <v>0</v>
      </c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6.5" thickTop="1" thickBot="1" x14ac:dyDescent="0.25">
      <c r="A386" s="5">
        <v>74005</v>
      </c>
      <c r="B386" s="4"/>
      <c r="C386" s="4"/>
      <c r="D386" s="13">
        <f t="shared" si="16"/>
        <v>0</v>
      </c>
      <c r="E386" s="13">
        <f t="shared" si="16"/>
        <v>0</v>
      </c>
      <c r="F386" s="19">
        <f t="shared" si="15"/>
        <v>0</v>
      </c>
      <c r="G386" s="8"/>
      <c r="H386" s="39">
        <f t="shared" si="17"/>
        <v>0</v>
      </c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6.5" thickTop="1" thickBot="1" x14ac:dyDescent="0.25">
      <c r="A387" s="5">
        <v>74006</v>
      </c>
      <c r="B387" s="4"/>
      <c r="C387" s="4"/>
      <c r="D387" s="13">
        <f t="shared" si="16"/>
        <v>0</v>
      </c>
      <c r="E387" s="13">
        <f t="shared" si="16"/>
        <v>0</v>
      </c>
      <c r="F387" s="19">
        <f t="shared" si="15"/>
        <v>0</v>
      </c>
      <c r="G387" s="8"/>
      <c r="H387" s="39">
        <f t="shared" si="17"/>
        <v>0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6.5" thickTop="1" thickBot="1" x14ac:dyDescent="0.25">
      <c r="A388" s="5">
        <v>74008</v>
      </c>
      <c r="B388" s="4"/>
      <c r="C388" s="4"/>
      <c r="D388" s="13">
        <f t="shared" si="16"/>
        <v>0</v>
      </c>
      <c r="E388" s="13">
        <f t="shared" si="16"/>
        <v>0</v>
      </c>
      <c r="F388" s="19">
        <f t="shared" si="15"/>
        <v>0</v>
      </c>
      <c r="G388" s="8"/>
      <c r="H388" s="39">
        <f t="shared" si="17"/>
        <v>0</v>
      </c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6.5" thickTop="1" thickBot="1" x14ac:dyDescent="0.25">
      <c r="A389" s="5">
        <v>74010</v>
      </c>
      <c r="B389" s="4"/>
      <c r="C389" s="4"/>
      <c r="D389" s="13">
        <f t="shared" si="16"/>
        <v>0</v>
      </c>
      <c r="E389" s="13">
        <f t="shared" si="16"/>
        <v>0</v>
      </c>
      <c r="F389" s="19">
        <f t="shared" si="15"/>
        <v>0</v>
      </c>
      <c r="G389" s="8"/>
      <c r="H389" s="39">
        <f t="shared" si="17"/>
        <v>0</v>
      </c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6.5" thickTop="1" thickBot="1" x14ac:dyDescent="0.25">
      <c r="A390" s="5">
        <v>74011</v>
      </c>
      <c r="B390" s="4"/>
      <c r="C390" s="4"/>
      <c r="D390" s="13">
        <f t="shared" si="16"/>
        <v>0</v>
      </c>
      <c r="E390" s="13">
        <f t="shared" si="16"/>
        <v>0</v>
      </c>
      <c r="F390" s="19">
        <f t="shared" si="15"/>
        <v>0</v>
      </c>
      <c r="G390" s="8"/>
      <c r="H390" s="39">
        <f t="shared" si="17"/>
        <v>0</v>
      </c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6.5" thickTop="1" thickBot="1" x14ac:dyDescent="0.25">
      <c r="A391" s="5">
        <v>74012</v>
      </c>
      <c r="B391" s="4"/>
      <c r="C391" s="4"/>
      <c r="D391" s="13">
        <f t="shared" si="16"/>
        <v>0</v>
      </c>
      <c r="E391" s="13">
        <f t="shared" si="16"/>
        <v>0</v>
      </c>
      <c r="F391" s="19">
        <f t="shared" si="15"/>
        <v>0</v>
      </c>
      <c r="G391" s="8"/>
      <c r="H391" s="39">
        <f t="shared" si="17"/>
        <v>0</v>
      </c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6.5" thickTop="1" thickBot="1" x14ac:dyDescent="0.25">
      <c r="A392" s="5">
        <v>74013</v>
      </c>
      <c r="B392" s="4"/>
      <c r="C392" s="4"/>
      <c r="D392" s="13">
        <f t="shared" si="16"/>
        <v>0</v>
      </c>
      <c r="E392" s="13">
        <f t="shared" si="16"/>
        <v>0</v>
      </c>
      <c r="F392" s="19">
        <f t="shared" ref="F392:F455" si="18">IF((IF(B392&gt;0,1,0)-IF(C392&gt;0,1,0))=0,0,1)</f>
        <v>0</v>
      </c>
      <c r="G392" s="8"/>
      <c r="H392" s="39">
        <f t="shared" si="17"/>
        <v>0</v>
      </c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6.5" thickTop="1" thickBot="1" x14ac:dyDescent="0.25">
      <c r="A393" s="5">
        <v>74014</v>
      </c>
      <c r="B393" s="4"/>
      <c r="C393" s="4"/>
      <c r="D393" s="13">
        <f t="shared" ref="D393:E456" si="19">IF(OR(ISNUMBER(B393),B393=$C$6),0,1)</f>
        <v>0</v>
      </c>
      <c r="E393" s="13">
        <f t="shared" si="19"/>
        <v>0</v>
      </c>
      <c r="F393" s="19">
        <f t="shared" si="18"/>
        <v>0</v>
      </c>
      <c r="G393" s="8"/>
      <c r="H393" s="39">
        <f t="shared" ref="H393:H456" si="20">ROUNDUP(C393,0)-ROUNDDOWN(C393,0)</f>
        <v>0</v>
      </c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6.5" thickTop="1" thickBot="1" x14ac:dyDescent="0.25">
      <c r="A394" s="5">
        <v>74015</v>
      </c>
      <c r="B394" s="4"/>
      <c r="C394" s="4"/>
      <c r="D394" s="13">
        <f t="shared" si="19"/>
        <v>0</v>
      </c>
      <c r="E394" s="13">
        <f t="shared" si="19"/>
        <v>0</v>
      </c>
      <c r="F394" s="19">
        <f t="shared" si="18"/>
        <v>0</v>
      </c>
      <c r="G394" s="8"/>
      <c r="H394" s="39">
        <f t="shared" si="20"/>
        <v>0</v>
      </c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6.5" thickTop="1" thickBot="1" x14ac:dyDescent="0.25">
      <c r="A395" s="5">
        <v>74016</v>
      </c>
      <c r="B395" s="4"/>
      <c r="C395" s="4"/>
      <c r="D395" s="13">
        <f t="shared" si="19"/>
        <v>0</v>
      </c>
      <c r="E395" s="13">
        <f t="shared" si="19"/>
        <v>0</v>
      </c>
      <c r="F395" s="19">
        <f t="shared" si="18"/>
        <v>0</v>
      </c>
      <c r="G395" s="8"/>
      <c r="H395" s="39">
        <f t="shared" si="20"/>
        <v>0</v>
      </c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6.5" thickTop="1" thickBot="1" x14ac:dyDescent="0.25">
      <c r="A396" s="5">
        <v>74017</v>
      </c>
      <c r="B396" s="4"/>
      <c r="C396" s="4"/>
      <c r="D396" s="13">
        <f t="shared" si="19"/>
        <v>0</v>
      </c>
      <c r="E396" s="13">
        <f t="shared" si="19"/>
        <v>0</v>
      </c>
      <c r="F396" s="19">
        <f t="shared" si="18"/>
        <v>0</v>
      </c>
      <c r="G396" s="8"/>
      <c r="H396" s="39">
        <f t="shared" si="20"/>
        <v>0</v>
      </c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6.5" thickTop="1" thickBot="1" x14ac:dyDescent="0.25">
      <c r="A397" s="5">
        <v>74018</v>
      </c>
      <c r="B397" s="4"/>
      <c r="C397" s="4"/>
      <c r="D397" s="13">
        <f t="shared" si="19"/>
        <v>0</v>
      </c>
      <c r="E397" s="13">
        <f t="shared" si="19"/>
        <v>0</v>
      </c>
      <c r="F397" s="19">
        <f t="shared" si="18"/>
        <v>0</v>
      </c>
      <c r="G397" s="8"/>
      <c r="H397" s="39">
        <f t="shared" si="20"/>
        <v>0</v>
      </c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6.5" thickTop="1" thickBot="1" x14ac:dyDescent="0.25">
      <c r="A398" s="5">
        <v>74019</v>
      </c>
      <c r="B398" s="4"/>
      <c r="C398" s="4"/>
      <c r="D398" s="13">
        <f t="shared" si="19"/>
        <v>0</v>
      </c>
      <c r="E398" s="13">
        <f t="shared" si="19"/>
        <v>0</v>
      </c>
      <c r="F398" s="19">
        <f t="shared" si="18"/>
        <v>0</v>
      </c>
      <c r="G398" s="8"/>
      <c r="H398" s="39">
        <f t="shared" si="20"/>
        <v>0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6.5" thickTop="1" thickBot="1" x14ac:dyDescent="0.25">
      <c r="A399" s="5">
        <v>74020</v>
      </c>
      <c r="B399" s="4"/>
      <c r="C399" s="4"/>
      <c r="D399" s="13">
        <f t="shared" si="19"/>
        <v>0</v>
      </c>
      <c r="E399" s="13">
        <f t="shared" si="19"/>
        <v>0</v>
      </c>
      <c r="F399" s="19">
        <f t="shared" si="18"/>
        <v>0</v>
      </c>
      <c r="G399" s="8"/>
      <c r="H399" s="39">
        <f t="shared" si="20"/>
        <v>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6.5" thickTop="1" thickBot="1" x14ac:dyDescent="0.25">
      <c r="A400" s="5">
        <v>74021</v>
      </c>
      <c r="B400" s="4"/>
      <c r="C400" s="4"/>
      <c r="D400" s="13">
        <f t="shared" si="19"/>
        <v>0</v>
      </c>
      <c r="E400" s="13">
        <f t="shared" si="19"/>
        <v>0</v>
      </c>
      <c r="F400" s="19">
        <f t="shared" si="18"/>
        <v>0</v>
      </c>
      <c r="G400" s="8"/>
      <c r="H400" s="39">
        <f t="shared" si="20"/>
        <v>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6.5" thickTop="1" thickBot="1" x14ac:dyDescent="0.25">
      <c r="A401" s="5">
        <v>74022</v>
      </c>
      <c r="B401" s="4"/>
      <c r="C401" s="4"/>
      <c r="D401" s="13">
        <f t="shared" si="19"/>
        <v>0</v>
      </c>
      <c r="E401" s="13">
        <f t="shared" si="19"/>
        <v>0</v>
      </c>
      <c r="F401" s="19">
        <f t="shared" si="18"/>
        <v>0</v>
      </c>
      <c r="G401" s="8"/>
      <c r="H401" s="39">
        <f t="shared" si="20"/>
        <v>0</v>
      </c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6.5" thickTop="1" thickBot="1" x14ac:dyDescent="0.25">
      <c r="A402" s="5">
        <v>74023</v>
      </c>
      <c r="B402" s="4"/>
      <c r="C402" s="4"/>
      <c r="D402" s="13">
        <f t="shared" si="19"/>
        <v>0</v>
      </c>
      <c r="E402" s="13">
        <f t="shared" si="19"/>
        <v>0</v>
      </c>
      <c r="F402" s="19">
        <f t="shared" si="18"/>
        <v>0</v>
      </c>
      <c r="G402" s="8"/>
      <c r="H402" s="39">
        <f t="shared" si="20"/>
        <v>0</v>
      </c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6.5" thickTop="1" thickBot="1" x14ac:dyDescent="0.25">
      <c r="A403" s="5">
        <v>74026</v>
      </c>
      <c r="B403" s="4"/>
      <c r="C403" s="4"/>
      <c r="D403" s="13">
        <f t="shared" si="19"/>
        <v>0</v>
      </c>
      <c r="E403" s="13">
        <f t="shared" si="19"/>
        <v>0</v>
      </c>
      <c r="F403" s="19">
        <f t="shared" si="18"/>
        <v>0</v>
      </c>
      <c r="G403" s="8"/>
      <c r="H403" s="39">
        <f t="shared" si="20"/>
        <v>0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6.5" thickTop="1" thickBot="1" x14ac:dyDescent="0.25">
      <c r="A404" s="5">
        <v>74027</v>
      </c>
      <c r="B404" s="4"/>
      <c r="C404" s="4"/>
      <c r="D404" s="13">
        <f t="shared" si="19"/>
        <v>0</v>
      </c>
      <c r="E404" s="13">
        <f t="shared" si="19"/>
        <v>0</v>
      </c>
      <c r="F404" s="19">
        <f t="shared" si="18"/>
        <v>0</v>
      </c>
      <c r="G404" s="8"/>
      <c r="H404" s="39">
        <f t="shared" si="20"/>
        <v>0</v>
      </c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6.5" thickTop="1" thickBot="1" x14ac:dyDescent="0.25">
      <c r="A405" s="5">
        <v>74028</v>
      </c>
      <c r="B405" s="4"/>
      <c r="C405" s="4"/>
      <c r="D405" s="13">
        <f t="shared" si="19"/>
        <v>0</v>
      </c>
      <c r="E405" s="13">
        <f t="shared" si="19"/>
        <v>0</v>
      </c>
      <c r="F405" s="19">
        <f t="shared" si="18"/>
        <v>0</v>
      </c>
      <c r="G405" s="8"/>
      <c r="H405" s="39">
        <f t="shared" si="20"/>
        <v>0</v>
      </c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6.5" thickTop="1" thickBot="1" x14ac:dyDescent="0.25">
      <c r="A406" s="5">
        <v>74029</v>
      </c>
      <c r="B406" s="4"/>
      <c r="C406" s="4"/>
      <c r="D406" s="13">
        <f t="shared" si="19"/>
        <v>0</v>
      </c>
      <c r="E406" s="13">
        <f t="shared" si="19"/>
        <v>0</v>
      </c>
      <c r="F406" s="19">
        <f t="shared" si="18"/>
        <v>0</v>
      </c>
      <c r="G406" s="8"/>
      <c r="H406" s="39">
        <f t="shared" si="20"/>
        <v>0</v>
      </c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6.5" thickTop="1" thickBot="1" x14ac:dyDescent="0.25">
      <c r="A407" s="5">
        <v>74030</v>
      </c>
      <c r="B407" s="4"/>
      <c r="C407" s="4"/>
      <c r="D407" s="13">
        <f t="shared" si="19"/>
        <v>0</v>
      </c>
      <c r="E407" s="13">
        <f t="shared" si="19"/>
        <v>0</v>
      </c>
      <c r="F407" s="19">
        <f t="shared" si="18"/>
        <v>0</v>
      </c>
      <c r="G407" s="8"/>
      <c r="H407" s="39">
        <f t="shared" si="20"/>
        <v>0</v>
      </c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6.5" thickTop="1" thickBot="1" x14ac:dyDescent="0.25">
      <c r="A408" s="5">
        <v>74031</v>
      </c>
      <c r="B408" s="4"/>
      <c r="C408" s="4"/>
      <c r="D408" s="13">
        <f t="shared" si="19"/>
        <v>0</v>
      </c>
      <c r="E408" s="13">
        <f t="shared" si="19"/>
        <v>0</v>
      </c>
      <c r="F408" s="19">
        <f t="shared" si="18"/>
        <v>0</v>
      </c>
      <c r="G408" s="8"/>
      <c r="H408" s="39">
        <f t="shared" si="20"/>
        <v>0</v>
      </c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6.5" thickTop="1" thickBot="1" x14ac:dyDescent="0.25">
      <c r="A409" s="5">
        <v>74032</v>
      </c>
      <c r="B409" s="4"/>
      <c r="C409" s="4"/>
      <c r="D409" s="13">
        <f t="shared" si="19"/>
        <v>0</v>
      </c>
      <c r="E409" s="13">
        <f t="shared" si="19"/>
        <v>0</v>
      </c>
      <c r="F409" s="19">
        <f t="shared" si="18"/>
        <v>0</v>
      </c>
      <c r="G409" s="8"/>
      <c r="H409" s="39">
        <f t="shared" si="20"/>
        <v>0</v>
      </c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6.5" thickTop="1" thickBot="1" x14ac:dyDescent="0.25">
      <c r="A410" s="5">
        <v>74033</v>
      </c>
      <c r="B410" s="4"/>
      <c r="C410" s="4"/>
      <c r="D410" s="13">
        <f t="shared" si="19"/>
        <v>0</v>
      </c>
      <c r="E410" s="13">
        <f t="shared" si="19"/>
        <v>0</v>
      </c>
      <c r="F410" s="19">
        <f t="shared" si="18"/>
        <v>0</v>
      </c>
      <c r="G410" s="8"/>
      <c r="H410" s="39">
        <f t="shared" si="20"/>
        <v>0</v>
      </c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6.5" thickTop="1" thickBot="1" x14ac:dyDescent="0.25">
      <c r="A411" s="5">
        <v>74034</v>
      </c>
      <c r="B411" s="4"/>
      <c r="C411" s="4"/>
      <c r="D411" s="13">
        <f t="shared" si="19"/>
        <v>0</v>
      </c>
      <c r="E411" s="13">
        <f t="shared" si="19"/>
        <v>0</v>
      </c>
      <c r="F411" s="19">
        <f t="shared" si="18"/>
        <v>0</v>
      </c>
      <c r="G411" s="8"/>
      <c r="H411" s="39">
        <f t="shared" si="20"/>
        <v>0</v>
      </c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6.5" thickTop="1" thickBot="1" x14ac:dyDescent="0.25">
      <c r="A412" s="5">
        <v>74035</v>
      </c>
      <c r="B412" s="4"/>
      <c r="C412" s="4"/>
      <c r="D412" s="13">
        <f t="shared" si="19"/>
        <v>0</v>
      </c>
      <c r="E412" s="13">
        <f t="shared" si="19"/>
        <v>0</v>
      </c>
      <c r="F412" s="19">
        <f t="shared" si="18"/>
        <v>0</v>
      </c>
      <c r="G412" s="8"/>
      <c r="H412" s="39">
        <f t="shared" si="20"/>
        <v>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6.5" thickTop="1" thickBot="1" x14ac:dyDescent="0.25">
      <c r="A413" s="5">
        <v>74036</v>
      </c>
      <c r="B413" s="4"/>
      <c r="C413" s="4"/>
      <c r="D413" s="13">
        <f t="shared" si="19"/>
        <v>0</v>
      </c>
      <c r="E413" s="13">
        <f t="shared" si="19"/>
        <v>0</v>
      </c>
      <c r="F413" s="19">
        <f t="shared" si="18"/>
        <v>0</v>
      </c>
      <c r="G413" s="8"/>
      <c r="H413" s="39">
        <f t="shared" si="20"/>
        <v>0</v>
      </c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6.5" thickTop="1" thickBot="1" x14ac:dyDescent="0.25">
      <c r="A414" s="5">
        <v>74037</v>
      </c>
      <c r="B414" s="4"/>
      <c r="C414" s="4"/>
      <c r="D414" s="13">
        <f t="shared" si="19"/>
        <v>0</v>
      </c>
      <c r="E414" s="13">
        <f t="shared" si="19"/>
        <v>0</v>
      </c>
      <c r="F414" s="19">
        <f t="shared" si="18"/>
        <v>0</v>
      </c>
      <c r="G414" s="8"/>
      <c r="H414" s="39">
        <f t="shared" si="20"/>
        <v>0</v>
      </c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6.5" thickTop="1" thickBot="1" x14ac:dyDescent="0.25">
      <c r="A415" s="5">
        <v>74038</v>
      </c>
      <c r="B415" s="4"/>
      <c r="C415" s="4"/>
      <c r="D415" s="13">
        <f t="shared" si="19"/>
        <v>0</v>
      </c>
      <c r="E415" s="13">
        <f t="shared" si="19"/>
        <v>0</v>
      </c>
      <c r="F415" s="19">
        <f t="shared" si="18"/>
        <v>0</v>
      </c>
      <c r="G415" s="8"/>
      <c r="H415" s="39">
        <f t="shared" si="20"/>
        <v>0</v>
      </c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6.5" thickTop="1" thickBot="1" x14ac:dyDescent="0.25">
      <c r="A416" s="5">
        <v>74039</v>
      </c>
      <c r="B416" s="4"/>
      <c r="C416" s="4"/>
      <c r="D416" s="13">
        <f t="shared" si="19"/>
        <v>0</v>
      </c>
      <c r="E416" s="13">
        <f t="shared" si="19"/>
        <v>0</v>
      </c>
      <c r="F416" s="19">
        <f t="shared" si="18"/>
        <v>0</v>
      </c>
      <c r="G416" s="8"/>
      <c r="H416" s="39">
        <f t="shared" si="20"/>
        <v>0</v>
      </c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6.5" thickTop="1" thickBot="1" x14ac:dyDescent="0.25">
      <c r="A417" s="5">
        <v>74041</v>
      </c>
      <c r="B417" s="4"/>
      <c r="C417" s="4"/>
      <c r="D417" s="13">
        <f t="shared" si="19"/>
        <v>0</v>
      </c>
      <c r="E417" s="13">
        <f t="shared" si="19"/>
        <v>0</v>
      </c>
      <c r="F417" s="19">
        <f t="shared" si="18"/>
        <v>0</v>
      </c>
      <c r="G417" s="8"/>
      <c r="H417" s="39">
        <f t="shared" si="20"/>
        <v>0</v>
      </c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6.5" thickTop="1" thickBot="1" x14ac:dyDescent="0.25">
      <c r="A418" s="5">
        <v>74042</v>
      </c>
      <c r="B418" s="4"/>
      <c r="C418" s="4"/>
      <c r="D418" s="13">
        <f t="shared" si="19"/>
        <v>0</v>
      </c>
      <c r="E418" s="13">
        <f t="shared" si="19"/>
        <v>0</v>
      </c>
      <c r="F418" s="19">
        <f t="shared" si="18"/>
        <v>0</v>
      </c>
      <c r="G418" s="8"/>
      <c r="H418" s="39">
        <f t="shared" si="20"/>
        <v>0</v>
      </c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6.5" thickTop="1" thickBot="1" x14ac:dyDescent="0.25">
      <c r="A419" s="5">
        <v>74043</v>
      </c>
      <c r="B419" s="4"/>
      <c r="C419" s="4"/>
      <c r="D419" s="13">
        <f t="shared" si="19"/>
        <v>0</v>
      </c>
      <c r="E419" s="13">
        <f t="shared" si="19"/>
        <v>0</v>
      </c>
      <c r="F419" s="19">
        <f t="shared" si="18"/>
        <v>0</v>
      </c>
      <c r="G419" s="8"/>
      <c r="H419" s="39">
        <f t="shared" si="20"/>
        <v>0</v>
      </c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6.5" thickTop="1" thickBot="1" x14ac:dyDescent="0.25">
      <c r="A420" s="5">
        <v>74044</v>
      </c>
      <c r="B420" s="4"/>
      <c r="C420" s="4"/>
      <c r="D420" s="13">
        <f t="shared" si="19"/>
        <v>0</v>
      </c>
      <c r="E420" s="13">
        <f t="shared" si="19"/>
        <v>0</v>
      </c>
      <c r="F420" s="19">
        <f t="shared" si="18"/>
        <v>0</v>
      </c>
      <c r="G420" s="8"/>
      <c r="H420" s="39">
        <f t="shared" si="20"/>
        <v>0</v>
      </c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6.5" thickTop="1" thickBot="1" x14ac:dyDescent="0.25">
      <c r="A421" s="5">
        <v>74045</v>
      </c>
      <c r="B421" s="4"/>
      <c r="C421" s="4"/>
      <c r="D421" s="13">
        <f t="shared" si="19"/>
        <v>0</v>
      </c>
      <c r="E421" s="13">
        <f t="shared" si="19"/>
        <v>0</v>
      </c>
      <c r="F421" s="19">
        <f t="shared" si="18"/>
        <v>0</v>
      </c>
      <c r="G421" s="8"/>
      <c r="H421" s="39">
        <f t="shared" si="20"/>
        <v>0</v>
      </c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6.5" thickTop="1" thickBot="1" x14ac:dyDescent="0.25">
      <c r="A422" s="5">
        <v>74046</v>
      </c>
      <c r="B422" s="4"/>
      <c r="C422" s="4"/>
      <c r="D422" s="13">
        <f t="shared" si="19"/>
        <v>0</v>
      </c>
      <c r="E422" s="13">
        <f t="shared" si="19"/>
        <v>0</v>
      </c>
      <c r="F422" s="19">
        <f t="shared" si="18"/>
        <v>0</v>
      </c>
      <c r="G422" s="8"/>
      <c r="H422" s="39">
        <f t="shared" si="20"/>
        <v>0</v>
      </c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6.5" thickTop="1" thickBot="1" x14ac:dyDescent="0.25">
      <c r="A423" s="5">
        <v>74047</v>
      </c>
      <c r="B423" s="4"/>
      <c r="C423" s="4"/>
      <c r="D423" s="13">
        <f t="shared" si="19"/>
        <v>0</v>
      </c>
      <c r="E423" s="13">
        <f t="shared" si="19"/>
        <v>0</v>
      </c>
      <c r="F423" s="19">
        <f t="shared" si="18"/>
        <v>0</v>
      </c>
      <c r="G423" s="8"/>
      <c r="H423" s="39">
        <f t="shared" si="20"/>
        <v>0</v>
      </c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6.5" thickTop="1" thickBot="1" x14ac:dyDescent="0.25">
      <c r="A424" s="5">
        <v>74048</v>
      </c>
      <c r="B424" s="4"/>
      <c r="C424" s="4"/>
      <c r="D424" s="13">
        <f t="shared" si="19"/>
        <v>0</v>
      </c>
      <c r="E424" s="13">
        <f t="shared" si="19"/>
        <v>0</v>
      </c>
      <c r="F424" s="19">
        <f t="shared" si="18"/>
        <v>0</v>
      </c>
      <c r="G424" s="8"/>
      <c r="H424" s="39">
        <f t="shared" si="20"/>
        <v>0</v>
      </c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6.5" thickTop="1" thickBot="1" x14ac:dyDescent="0.25">
      <c r="A425" s="5">
        <v>74050</v>
      </c>
      <c r="B425" s="4"/>
      <c r="C425" s="4"/>
      <c r="D425" s="13">
        <f t="shared" si="19"/>
        <v>0</v>
      </c>
      <c r="E425" s="13">
        <f t="shared" si="19"/>
        <v>0</v>
      </c>
      <c r="F425" s="19">
        <f t="shared" si="18"/>
        <v>0</v>
      </c>
      <c r="G425" s="8"/>
      <c r="H425" s="39">
        <f t="shared" si="20"/>
        <v>0</v>
      </c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6.5" thickTop="1" thickBot="1" x14ac:dyDescent="0.25">
      <c r="A426" s="5">
        <v>74051</v>
      </c>
      <c r="B426" s="4"/>
      <c r="C426" s="4"/>
      <c r="D426" s="13">
        <f t="shared" si="19"/>
        <v>0</v>
      </c>
      <c r="E426" s="13">
        <f t="shared" si="19"/>
        <v>0</v>
      </c>
      <c r="F426" s="19">
        <f t="shared" si="18"/>
        <v>0</v>
      </c>
      <c r="G426" s="8"/>
      <c r="H426" s="39">
        <f t="shared" si="20"/>
        <v>0</v>
      </c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6.5" thickTop="1" thickBot="1" x14ac:dyDescent="0.25">
      <c r="A427" s="5">
        <v>74052</v>
      </c>
      <c r="B427" s="4"/>
      <c r="C427" s="4"/>
      <c r="D427" s="13">
        <f t="shared" si="19"/>
        <v>0</v>
      </c>
      <c r="E427" s="13">
        <f t="shared" si="19"/>
        <v>0</v>
      </c>
      <c r="F427" s="19">
        <f t="shared" si="18"/>
        <v>0</v>
      </c>
      <c r="G427" s="8"/>
      <c r="H427" s="39">
        <f t="shared" si="20"/>
        <v>0</v>
      </c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6.5" thickTop="1" thickBot="1" x14ac:dyDescent="0.25">
      <c r="A428" s="5">
        <v>74053</v>
      </c>
      <c r="B428" s="4"/>
      <c r="C428" s="4"/>
      <c r="D428" s="13">
        <f t="shared" si="19"/>
        <v>0</v>
      </c>
      <c r="E428" s="13">
        <f t="shared" si="19"/>
        <v>0</v>
      </c>
      <c r="F428" s="19">
        <f t="shared" si="18"/>
        <v>0</v>
      </c>
      <c r="G428" s="8"/>
      <c r="H428" s="39">
        <f t="shared" si="20"/>
        <v>0</v>
      </c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6.5" thickTop="1" thickBot="1" x14ac:dyDescent="0.25">
      <c r="A429" s="5">
        <v>74054</v>
      </c>
      <c r="B429" s="4"/>
      <c r="C429" s="4"/>
      <c r="D429" s="13">
        <f t="shared" si="19"/>
        <v>0</v>
      </c>
      <c r="E429" s="13">
        <f t="shared" si="19"/>
        <v>0</v>
      </c>
      <c r="F429" s="19">
        <f t="shared" si="18"/>
        <v>0</v>
      </c>
      <c r="G429" s="8"/>
      <c r="H429" s="39">
        <f t="shared" si="20"/>
        <v>0</v>
      </c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6.5" thickTop="1" thickBot="1" x14ac:dyDescent="0.25">
      <c r="A430" s="5">
        <v>74055</v>
      </c>
      <c r="B430" s="4"/>
      <c r="C430" s="4"/>
      <c r="D430" s="13">
        <f t="shared" si="19"/>
        <v>0</v>
      </c>
      <c r="E430" s="13">
        <f t="shared" si="19"/>
        <v>0</v>
      </c>
      <c r="F430" s="19">
        <f t="shared" si="18"/>
        <v>0</v>
      </c>
      <c r="G430" s="8"/>
      <c r="H430" s="39">
        <f t="shared" si="20"/>
        <v>0</v>
      </c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6.5" thickTop="1" thickBot="1" x14ac:dyDescent="0.25">
      <c r="A431" s="5">
        <v>74056</v>
      </c>
      <c r="B431" s="4"/>
      <c r="C431" s="4"/>
      <c r="D431" s="13">
        <f t="shared" si="19"/>
        <v>0</v>
      </c>
      <c r="E431" s="13">
        <f t="shared" si="19"/>
        <v>0</v>
      </c>
      <c r="F431" s="19">
        <f t="shared" si="18"/>
        <v>0</v>
      </c>
      <c r="G431" s="8"/>
      <c r="H431" s="39">
        <f t="shared" si="20"/>
        <v>0</v>
      </c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6.5" thickTop="1" thickBot="1" x14ac:dyDescent="0.25">
      <c r="A432" s="5">
        <v>74058</v>
      </c>
      <c r="B432" s="4"/>
      <c r="C432" s="4"/>
      <c r="D432" s="13">
        <f t="shared" si="19"/>
        <v>0</v>
      </c>
      <c r="E432" s="13">
        <f t="shared" si="19"/>
        <v>0</v>
      </c>
      <c r="F432" s="19">
        <f t="shared" si="18"/>
        <v>0</v>
      </c>
      <c r="G432" s="8"/>
      <c r="H432" s="39">
        <f t="shared" si="20"/>
        <v>0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6.5" thickTop="1" thickBot="1" x14ac:dyDescent="0.25">
      <c r="A433" s="5">
        <v>74059</v>
      </c>
      <c r="B433" s="4"/>
      <c r="C433" s="4"/>
      <c r="D433" s="13">
        <f t="shared" si="19"/>
        <v>0</v>
      </c>
      <c r="E433" s="13">
        <f t="shared" si="19"/>
        <v>0</v>
      </c>
      <c r="F433" s="19">
        <f t="shared" si="18"/>
        <v>0</v>
      </c>
      <c r="G433" s="8"/>
      <c r="H433" s="39">
        <f t="shared" si="20"/>
        <v>0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6.5" thickTop="1" thickBot="1" x14ac:dyDescent="0.25">
      <c r="A434" s="5">
        <v>74060</v>
      </c>
      <c r="B434" s="4"/>
      <c r="C434" s="4"/>
      <c r="D434" s="13">
        <f t="shared" si="19"/>
        <v>0</v>
      </c>
      <c r="E434" s="13">
        <f t="shared" si="19"/>
        <v>0</v>
      </c>
      <c r="F434" s="19">
        <f t="shared" si="18"/>
        <v>0</v>
      </c>
      <c r="G434" s="8"/>
      <c r="H434" s="39">
        <f t="shared" si="20"/>
        <v>0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6.5" thickTop="1" thickBot="1" x14ac:dyDescent="0.25">
      <c r="A435" s="5">
        <v>74061</v>
      </c>
      <c r="B435" s="4"/>
      <c r="C435" s="4"/>
      <c r="D435" s="13">
        <f t="shared" si="19"/>
        <v>0</v>
      </c>
      <c r="E435" s="13">
        <f t="shared" si="19"/>
        <v>0</v>
      </c>
      <c r="F435" s="19">
        <f t="shared" si="18"/>
        <v>0</v>
      </c>
      <c r="G435" s="8"/>
      <c r="H435" s="39">
        <f t="shared" si="20"/>
        <v>0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6.5" thickTop="1" thickBot="1" x14ac:dyDescent="0.25">
      <c r="A436" s="5">
        <v>74062</v>
      </c>
      <c r="B436" s="4"/>
      <c r="C436" s="4"/>
      <c r="D436" s="13">
        <f t="shared" si="19"/>
        <v>0</v>
      </c>
      <c r="E436" s="13">
        <f t="shared" si="19"/>
        <v>0</v>
      </c>
      <c r="F436" s="19">
        <f t="shared" si="18"/>
        <v>0</v>
      </c>
      <c r="G436" s="8"/>
      <c r="H436" s="39">
        <f t="shared" si="20"/>
        <v>0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6.5" thickTop="1" thickBot="1" x14ac:dyDescent="0.25">
      <c r="A437" s="5">
        <v>74063</v>
      </c>
      <c r="B437" s="4"/>
      <c r="C437" s="4"/>
      <c r="D437" s="13">
        <f t="shared" si="19"/>
        <v>0</v>
      </c>
      <c r="E437" s="13">
        <f t="shared" si="19"/>
        <v>0</v>
      </c>
      <c r="F437" s="19">
        <f t="shared" si="18"/>
        <v>0</v>
      </c>
      <c r="G437" s="8"/>
      <c r="H437" s="39">
        <f t="shared" si="20"/>
        <v>0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6.5" thickTop="1" thickBot="1" x14ac:dyDescent="0.25">
      <c r="A438" s="5">
        <v>74066</v>
      </c>
      <c r="B438" s="4"/>
      <c r="C438" s="4"/>
      <c r="D438" s="13">
        <f t="shared" si="19"/>
        <v>0</v>
      </c>
      <c r="E438" s="13">
        <f t="shared" si="19"/>
        <v>0</v>
      </c>
      <c r="F438" s="19">
        <f t="shared" si="18"/>
        <v>0</v>
      </c>
      <c r="G438" s="8"/>
      <c r="H438" s="39">
        <f t="shared" si="20"/>
        <v>0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6.5" thickTop="1" thickBot="1" x14ac:dyDescent="0.25">
      <c r="A439" s="5">
        <v>74067</v>
      </c>
      <c r="B439" s="4"/>
      <c r="C439" s="4"/>
      <c r="D439" s="13">
        <f t="shared" si="19"/>
        <v>0</v>
      </c>
      <c r="E439" s="13">
        <f t="shared" si="19"/>
        <v>0</v>
      </c>
      <c r="F439" s="19">
        <f t="shared" si="18"/>
        <v>0</v>
      </c>
      <c r="G439" s="8"/>
      <c r="H439" s="39">
        <f t="shared" si="20"/>
        <v>0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6.5" thickTop="1" thickBot="1" x14ac:dyDescent="0.25">
      <c r="A440" s="5">
        <v>74068</v>
      </c>
      <c r="B440" s="4"/>
      <c r="C440" s="4"/>
      <c r="D440" s="13">
        <f t="shared" si="19"/>
        <v>0</v>
      </c>
      <c r="E440" s="13">
        <f t="shared" si="19"/>
        <v>0</v>
      </c>
      <c r="F440" s="19">
        <f t="shared" si="18"/>
        <v>0</v>
      </c>
      <c r="G440" s="8"/>
      <c r="H440" s="39">
        <f t="shared" si="20"/>
        <v>0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6.5" thickTop="1" thickBot="1" x14ac:dyDescent="0.25">
      <c r="A441" s="5">
        <v>74070</v>
      </c>
      <c r="B441" s="4"/>
      <c r="C441" s="4"/>
      <c r="D441" s="13">
        <f t="shared" si="19"/>
        <v>0</v>
      </c>
      <c r="E441" s="13">
        <f t="shared" si="19"/>
        <v>0</v>
      </c>
      <c r="F441" s="19">
        <f t="shared" si="18"/>
        <v>0</v>
      </c>
      <c r="G441" s="8"/>
      <c r="H441" s="39">
        <f t="shared" si="20"/>
        <v>0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6.5" thickTop="1" thickBot="1" x14ac:dyDescent="0.25">
      <c r="A442" s="5">
        <v>74071</v>
      </c>
      <c r="B442" s="4"/>
      <c r="C442" s="4"/>
      <c r="D442" s="13">
        <f t="shared" si="19"/>
        <v>0</v>
      </c>
      <c r="E442" s="13">
        <f t="shared" si="19"/>
        <v>0</v>
      </c>
      <c r="F442" s="19">
        <f t="shared" si="18"/>
        <v>0</v>
      </c>
      <c r="G442" s="8"/>
      <c r="H442" s="39">
        <f t="shared" si="20"/>
        <v>0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6.5" thickTop="1" thickBot="1" x14ac:dyDescent="0.25">
      <c r="A443" s="5">
        <v>74072</v>
      </c>
      <c r="B443" s="4"/>
      <c r="C443" s="4"/>
      <c r="D443" s="13">
        <f t="shared" si="19"/>
        <v>0</v>
      </c>
      <c r="E443" s="13">
        <f t="shared" si="19"/>
        <v>0</v>
      </c>
      <c r="F443" s="19">
        <f t="shared" si="18"/>
        <v>0</v>
      </c>
      <c r="G443" s="8"/>
      <c r="H443" s="39">
        <f t="shared" si="20"/>
        <v>0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6.5" thickTop="1" thickBot="1" x14ac:dyDescent="0.25">
      <c r="A444" s="5">
        <v>74073</v>
      </c>
      <c r="B444" s="4"/>
      <c r="C444" s="4"/>
      <c r="D444" s="13">
        <f t="shared" si="19"/>
        <v>0</v>
      </c>
      <c r="E444" s="13">
        <f t="shared" si="19"/>
        <v>0</v>
      </c>
      <c r="F444" s="19">
        <f t="shared" si="18"/>
        <v>0</v>
      </c>
      <c r="G444" s="8"/>
      <c r="H444" s="39">
        <f t="shared" si="20"/>
        <v>0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6.5" thickTop="1" thickBot="1" x14ac:dyDescent="0.25">
      <c r="A445" s="5">
        <v>74074</v>
      </c>
      <c r="B445" s="4"/>
      <c r="C445" s="4"/>
      <c r="D445" s="13">
        <f t="shared" si="19"/>
        <v>0</v>
      </c>
      <c r="E445" s="13">
        <f t="shared" si="19"/>
        <v>0</v>
      </c>
      <c r="F445" s="19">
        <f t="shared" si="18"/>
        <v>0</v>
      </c>
      <c r="G445" s="8"/>
      <c r="H445" s="39">
        <f t="shared" si="20"/>
        <v>0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6.5" thickTop="1" thickBot="1" x14ac:dyDescent="0.25">
      <c r="A446" s="5">
        <v>74075</v>
      </c>
      <c r="B446" s="4"/>
      <c r="C446" s="4"/>
      <c r="D446" s="13">
        <f t="shared" si="19"/>
        <v>0</v>
      </c>
      <c r="E446" s="13">
        <f t="shared" si="19"/>
        <v>0</v>
      </c>
      <c r="F446" s="19">
        <f t="shared" si="18"/>
        <v>0</v>
      </c>
      <c r="G446" s="8"/>
      <c r="H446" s="39">
        <f t="shared" si="20"/>
        <v>0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6.5" thickTop="1" thickBot="1" x14ac:dyDescent="0.25">
      <c r="A447" s="5">
        <v>74076</v>
      </c>
      <c r="B447" s="4"/>
      <c r="C447" s="4"/>
      <c r="D447" s="13">
        <f t="shared" si="19"/>
        <v>0</v>
      </c>
      <c r="E447" s="13">
        <f t="shared" si="19"/>
        <v>0</v>
      </c>
      <c r="F447" s="19">
        <f t="shared" si="18"/>
        <v>0</v>
      </c>
      <c r="G447" s="8"/>
      <c r="H447" s="39">
        <f t="shared" si="20"/>
        <v>0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6.5" thickTop="1" thickBot="1" x14ac:dyDescent="0.25">
      <c r="A448" s="5">
        <v>74077</v>
      </c>
      <c r="B448" s="4"/>
      <c r="C448" s="4"/>
      <c r="D448" s="13">
        <f t="shared" si="19"/>
        <v>0</v>
      </c>
      <c r="E448" s="13">
        <f t="shared" si="19"/>
        <v>0</v>
      </c>
      <c r="F448" s="19">
        <f t="shared" si="18"/>
        <v>0</v>
      </c>
      <c r="G448" s="8"/>
      <c r="H448" s="39">
        <f t="shared" si="20"/>
        <v>0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6.5" thickTop="1" thickBot="1" x14ac:dyDescent="0.25">
      <c r="A449" s="5">
        <v>74078</v>
      </c>
      <c r="B449" s="4"/>
      <c r="C449" s="4"/>
      <c r="D449" s="13">
        <f t="shared" si="19"/>
        <v>0</v>
      </c>
      <c r="E449" s="13">
        <f t="shared" si="19"/>
        <v>0</v>
      </c>
      <c r="F449" s="19">
        <f t="shared" si="18"/>
        <v>0</v>
      </c>
      <c r="G449" s="8"/>
      <c r="H449" s="39">
        <f t="shared" si="20"/>
        <v>0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6.5" thickTop="1" thickBot="1" x14ac:dyDescent="0.25">
      <c r="A450" s="5">
        <v>74079</v>
      </c>
      <c r="B450" s="4"/>
      <c r="C450" s="4"/>
      <c r="D450" s="13">
        <f t="shared" si="19"/>
        <v>0</v>
      </c>
      <c r="E450" s="13">
        <f t="shared" si="19"/>
        <v>0</v>
      </c>
      <c r="F450" s="19">
        <f t="shared" si="18"/>
        <v>0</v>
      </c>
      <c r="G450" s="8"/>
      <c r="H450" s="39">
        <f t="shared" si="20"/>
        <v>0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6.5" thickTop="1" thickBot="1" x14ac:dyDescent="0.25">
      <c r="A451" s="5">
        <v>74080</v>
      </c>
      <c r="B451" s="4"/>
      <c r="C451" s="4"/>
      <c r="D451" s="13">
        <f t="shared" si="19"/>
        <v>0</v>
      </c>
      <c r="E451" s="13">
        <f t="shared" si="19"/>
        <v>0</v>
      </c>
      <c r="F451" s="19">
        <f t="shared" si="18"/>
        <v>0</v>
      </c>
      <c r="G451" s="8"/>
      <c r="H451" s="39">
        <f t="shared" si="20"/>
        <v>0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6.5" thickTop="1" thickBot="1" x14ac:dyDescent="0.25">
      <c r="A452" s="5">
        <v>74081</v>
      </c>
      <c r="B452" s="4"/>
      <c r="C452" s="4"/>
      <c r="D452" s="13">
        <f t="shared" si="19"/>
        <v>0</v>
      </c>
      <c r="E452" s="13">
        <f t="shared" si="19"/>
        <v>0</v>
      </c>
      <c r="F452" s="19">
        <f t="shared" si="18"/>
        <v>0</v>
      </c>
      <c r="G452" s="8"/>
      <c r="H452" s="39">
        <f t="shared" si="20"/>
        <v>0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6.5" thickTop="1" thickBot="1" x14ac:dyDescent="0.25">
      <c r="A453" s="5">
        <v>74082</v>
      </c>
      <c r="B453" s="4"/>
      <c r="C453" s="4"/>
      <c r="D453" s="13">
        <f t="shared" si="19"/>
        <v>0</v>
      </c>
      <c r="E453" s="13">
        <f t="shared" si="19"/>
        <v>0</v>
      </c>
      <c r="F453" s="19">
        <f t="shared" si="18"/>
        <v>0</v>
      </c>
      <c r="G453" s="8"/>
      <c r="H453" s="39">
        <f t="shared" si="20"/>
        <v>0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6.5" thickTop="1" thickBot="1" x14ac:dyDescent="0.25">
      <c r="A454" s="5">
        <v>74083</v>
      </c>
      <c r="B454" s="4"/>
      <c r="C454" s="4"/>
      <c r="D454" s="13">
        <f t="shared" si="19"/>
        <v>0</v>
      </c>
      <c r="E454" s="13">
        <f t="shared" si="19"/>
        <v>0</v>
      </c>
      <c r="F454" s="19">
        <f t="shared" si="18"/>
        <v>0</v>
      </c>
      <c r="G454" s="8"/>
      <c r="H454" s="39">
        <f t="shared" si="20"/>
        <v>0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6.5" thickTop="1" thickBot="1" x14ac:dyDescent="0.25">
      <c r="A455" s="5">
        <v>74084</v>
      </c>
      <c r="B455" s="4"/>
      <c r="C455" s="4"/>
      <c r="D455" s="13">
        <f t="shared" si="19"/>
        <v>0</v>
      </c>
      <c r="E455" s="13">
        <f t="shared" si="19"/>
        <v>0</v>
      </c>
      <c r="F455" s="19">
        <f t="shared" si="18"/>
        <v>0</v>
      </c>
      <c r="G455" s="8"/>
      <c r="H455" s="39">
        <f t="shared" si="20"/>
        <v>0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6.5" thickTop="1" thickBot="1" x14ac:dyDescent="0.25">
      <c r="A456" s="5">
        <v>74085</v>
      </c>
      <c r="B456" s="4"/>
      <c r="C456" s="4"/>
      <c r="D456" s="13">
        <f t="shared" si="19"/>
        <v>0</v>
      </c>
      <c r="E456" s="13">
        <f t="shared" si="19"/>
        <v>0</v>
      </c>
      <c r="F456" s="19">
        <f t="shared" ref="F456:F519" si="21">IF((IF(B456&gt;0,1,0)-IF(C456&gt;0,1,0))=0,0,1)</f>
        <v>0</v>
      </c>
      <c r="G456" s="8"/>
      <c r="H456" s="39">
        <f t="shared" si="20"/>
        <v>0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6.5" thickTop="1" thickBot="1" x14ac:dyDescent="0.25">
      <c r="A457" s="5">
        <v>74101</v>
      </c>
      <c r="B457" s="4"/>
      <c r="C457" s="4"/>
      <c r="D457" s="13">
        <f t="shared" ref="D457:E520" si="22">IF(OR(ISNUMBER(B457),B457=$C$6),0,1)</f>
        <v>0</v>
      </c>
      <c r="E457" s="13">
        <f t="shared" si="22"/>
        <v>0</v>
      </c>
      <c r="F457" s="19">
        <f t="shared" si="21"/>
        <v>0</v>
      </c>
      <c r="G457" s="8"/>
      <c r="H457" s="39">
        <f t="shared" ref="H457:H520" si="23">ROUNDUP(C457,0)-ROUNDDOWN(C457,0)</f>
        <v>0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6.5" thickTop="1" thickBot="1" x14ac:dyDescent="0.25">
      <c r="A458" s="5">
        <v>74102</v>
      </c>
      <c r="B458" s="4"/>
      <c r="C458" s="4"/>
      <c r="D458" s="13">
        <f t="shared" si="22"/>
        <v>0</v>
      </c>
      <c r="E458" s="13">
        <f t="shared" si="22"/>
        <v>0</v>
      </c>
      <c r="F458" s="19">
        <f t="shared" si="21"/>
        <v>0</v>
      </c>
      <c r="G458" s="8"/>
      <c r="H458" s="39">
        <f t="shared" si="23"/>
        <v>0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6.5" thickTop="1" thickBot="1" x14ac:dyDescent="0.25">
      <c r="A459" s="5">
        <v>74103</v>
      </c>
      <c r="B459" s="4"/>
      <c r="C459" s="4"/>
      <c r="D459" s="13">
        <f t="shared" si="22"/>
        <v>0</v>
      </c>
      <c r="E459" s="13">
        <f t="shared" si="22"/>
        <v>0</v>
      </c>
      <c r="F459" s="19">
        <f t="shared" si="21"/>
        <v>0</v>
      </c>
      <c r="G459" s="8"/>
      <c r="H459" s="39">
        <f t="shared" si="23"/>
        <v>0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6.5" thickTop="1" thickBot="1" x14ac:dyDescent="0.25">
      <c r="A460" s="5">
        <v>74104</v>
      </c>
      <c r="B460" s="4"/>
      <c r="C460" s="4"/>
      <c r="D460" s="13">
        <f t="shared" si="22"/>
        <v>0</v>
      </c>
      <c r="E460" s="13">
        <f t="shared" si="22"/>
        <v>0</v>
      </c>
      <c r="F460" s="19">
        <f t="shared" si="21"/>
        <v>0</v>
      </c>
      <c r="G460" s="8"/>
      <c r="H460" s="39">
        <f t="shared" si="23"/>
        <v>0</v>
      </c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6.5" thickTop="1" thickBot="1" x14ac:dyDescent="0.25">
      <c r="A461" s="5">
        <v>74105</v>
      </c>
      <c r="B461" s="4"/>
      <c r="C461" s="4"/>
      <c r="D461" s="13">
        <f t="shared" si="22"/>
        <v>0</v>
      </c>
      <c r="E461" s="13">
        <f t="shared" si="22"/>
        <v>0</v>
      </c>
      <c r="F461" s="19">
        <f t="shared" si="21"/>
        <v>0</v>
      </c>
      <c r="G461" s="8"/>
      <c r="H461" s="39">
        <f t="shared" si="23"/>
        <v>0</v>
      </c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6.5" thickTop="1" thickBot="1" x14ac:dyDescent="0.25">
      <c r="A462" s="5">
        <v>74106</v>
      </c>
      <c r="B462" s="4"/>
      <c r="C462" s="4"/>
      <c r="D462" s="13">
        <f t="shared" si="22"/>
        <v>0</v>
      </c>
      <c r="E462" s="13">
        <f t="shared" si="22"/>
        <v>0</v>
      </c>
      <c r="F462" s="19">
        <f t="shared" si="21"/>
        <v>0</v>
      </c>
      <c r="G462" s="8"/>
      <c r="H462" s="39">
        <f t="shared" si="23"/>
        <v>0</v>
      </c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6.5" thickTop="1" thickBot="1" x14ac:dyDescent="0.25">
      <c r="A463" s="5">
        <v>74107</v>
      </c>
      <c r="B463" s="4"/>
      <c r="C463" s="4"/>
      <c r="D463" s="13">
        <f t="shared" si="22"/>
        <v>0</v>
      </c>
      <c r="E463" s="13">
        <f t="shared" si="22"/>
        <v>0</v>
      </c>
      <c r="F463" s="19">
        <f t="shared" si="21"/>
        <v>0</v>
      </c>
      <c r="G463" s="8"/>
      <c r="H463" s="39">
        <f t="shared" si="23"/>
        <v>0</v>
      </c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6.5" thickTop="1" thickBot="1" x14ac:dyDescent="0.25">
      <c r="A464" s="5">
        <v>74108</v>
      </c>
      <c r="B464" s="4"/>
      <c r="C464" s="4"/>
      <c r="D464" s="13">
        <f t="shared" si="22"/>
        <v>0</v>
      </c>
      <c r="E464" s="13">
        <f t="shared" si="22"/>
        <v>0</v>
      </c>
      <c r="F464" s="19">
        <f t="shared" si="21"/>
        <v>0</v>
      </c>
      <c r="G464" s="8"/>
      <c r="H464" s="39">
        <f t="shared" si="23"/>
        <v>0</v>
      </c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6.5" thickTop="1" thickBot="1" x14ac:dyDescent="0.25">
      <c r="A465" s="5">
        <v>74110</v>
      </c>
      <c r="B465" s="4"/>
      <c r="C465" s="4"/>
      <c r="D465" s="13">
        <f t="shared" si="22"/>
        <v>0</v>
      </c>
      <c r="E465" s="13">
        <f t="shared" si="22"/>
        <v>0</v>
      </c>
      <c r="F465" s="19">
        <f t="shared" si="21"/>
        <v>0</v>
      </c>
      <c r="G465" s="8"/>
      <c r="H465" s="39">
        <f t="shared" si="23"/>
        <v>0</v>
      </c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6.5" thickTop="1" thickBot="1" x14ac:dyDescent="0.25">
      <c r="A466" s="5">
        <v>74112</v>
      </c>
      <c r="B466" s="4"/>
      <c r="C466" s="4"/>
      <c r="D466" s="13">
        <f t="shared" si="22"/>
        <v>0</v>
      </c>
      <c r="E466" s="13">
        <f t="shared" si="22"/>
        <v>0</v>
      </c>
      <c r="F466" s="19">
        <f t="shared" si="21"/>
        <v>0</v>
      </c>
      <c r="G466" s="8"/>
      <c r="H466" s="39">
        <f t="shared" si="23"/>
        <v>0</v>
      </c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6.5" thickTop="1" thickBot="1" x14ac:dyDescent="0.25">
      <c r="A467" s="5">
        <v>74114</v>
      </c>
      <c r="B467" s="4"/>
      <c r="C467" s="4"/>
      <c r="D467" s="13">
        <f t="shared" si="22"/>
        <v>0</v>
      </c>
      <c r="E467" s="13">
        <f t="shared" si="22"/>
        <v>0</v>
      </c>
      <c r="F467" s="19">
        <f t="shared" si="21"/>
        <v>0</v>
      </c>
      <c r="G467" s="8"/>
      <c r="H467" s="39">
        <f t="shared" si="23"/>
        <v>0</v>
      </c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6.5" thickTop="1" thickBot="1" x14ac:dyDescent="0.25">
      <c r="A468" s="5">
        <v>74115</v>
      </c>
      <c r="B468" s="4"/>
      <c r="C468" s="4"/>
      <c r="D468" s="13">
        <f t="shared" si="22"/>
        <v>0</v>
      </c>
      <c r="E468" s="13">
        <f t="shared" si="22"/>
        <v>0</v>
      </c>
      <c r="F468" s="19">
        <f t="shared" si="21"/>
        <v>0</v>
      </c>
      <c r="G468" s="8"/>
      <c r="H468" s="39">
        <f t="shared" si="23"/>
        <v>0</v>
      </c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6.5" thickTop="1" thickBot="1" x14ac:dyDescent="0.25">
      <c r="A469" s="5">
        <v>74116</v>
      </c>
      <c r="B469" s="4"/>
      <c r="C469" s="4"/>
      <c r="D469" s="13">
        <f t="shared" si="22"/>
        <v>0</v>
      </c>
      <c r="E469" s="13">
        <f t="shared" si="22"/>
        <v>0</v>
      </c>
      <c r="F469" s="19">
        <f t="shared" si="21"/>
        <v>0</v>
      </c>
      <c r="G469" s="8"/>
      <c r="H469" s="39">
        <f t="shared" si="23"/>
        <v>0</v>
      </c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6.5" thickTop="1" thickBot="1" x14ac:dyDescent="0.25">
      <c r="A470" s="5">
        <v>74117</v>
      </c>
      <c r="B470" s="4"/>
      <c r="C470" s="4"/>
      <c r="D470" s="13">
        <f t="shared" si="22"/>
        <v>0</v>
      </c>
      <c r="E470" s="13">
        <f t="shared" si="22"/>
        <v>0</v>
      </c>
      <c r="F470" s="19">
        <f t="shared" si="21"/>
        <v>0</v>
      </c>
      <c r="G470" s="8"/>
      <c r="H470" s="39">
        <f t="shared" si="23"/>
        <v>0</v>
      </c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6.5" thickTop="1" thickBot="1" x14ac:dyDescent="0.25">
      <c r="A471" s="5">
        <v>74119</v>
      </c>
      <c r="B471" s="4"/>
      <c r="C471" s="4"/>
      <c r="D471" s="13">
        <f t="shared" si="22"/>
        <v>0</v>
      </c>
      <c r="E471" s="13">
        <f t="shared" si="22"/>
        <v>0</v>
      </c>
      <c r="F471" s="19">
        <f t="shared" si="21"/>
        <v>0</v>
      </c>
      <c r="G471" s="8"/>
      <c r="H471" s="39">
        <f t="shared" si="23"/>
        <v>0</v>
      </c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6.5" thickTop="1" thickBot="1" x14ac:dyDescent="0.25">
      <c r="A472" s="5">
        <v>74120</v>
      </c>
      <c r="B472" s="4"/>
      <c r="C472" s="4"/>
      <c r="D472" s="13">
        <f t="shared" si="22"/>
        <v>0</v>
      </c>
      <c r="E472" s="13">
        <f t="shared" si="22"/>
        <v>0</v>
      </c>
      <c r="F472" s="19">
        <f t="shared" si="21"/>
        <v>0</v>
      </c>
      <c r="G472" s="8"/>
      <c r="H472" s="39">
        <f t="shared" si="23"/>
        <v>0</v>
      </c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6.5" thickTop="1" thickBot="1" x14ac:dyDescent="0.25">
      <c r="A473" s="5">
        <v>74121</v>
      </c>
      <c r="B473" s="4"/>
      <c r="C473" s="4"/>
      <c r="D473" s="13">
        <f t="shared" si="22"/>
        <v>0</v>
      </c>
      <c r="E473" s="13">
        <f t="shared" si="22"/>
        <v>0</v>
      </c>
      <c r="F473" s="19">
        <f t="shared" si="21"/>
        <v>0</v>
      </c>
      <c r="G473" s="8"/>
      <c r="H473" s="39">
        <f t="shared" si="23"/>
        <v>0</v>
      </c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6.5" thickTop="1" thickBot="1" x14ac:dyDescent="0.25">
      <c r="A474" s="5">
        <v>74126</v>
      </c>
      <c r="B474" s="4"/>
      <c r="C474" s="4"/>
      <c r="D474" s="13">
        <f t="shared" si="22"/>
        <v>0</v>
      </c>
      <c r="E474" s="13">
        <f t="shared" si="22"/>
        <v>0</v>
      </c>
      <c r="F474" s="19">
        <f t="shared" si="21"/>
        <v>0</v>
      </c>
      <c r="G474" s="8"/>
      <c r="H474" s="39">
        <f t="shared" si="23"/>
        <v>0</v>
      </c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6.5" thickTop="1" thickBot="1" x14ac:dyDescent="0.25">
      <c r="A475" s="5">
        <v>74127</v>
      </c>
      <c r="B475" s="4"/>
      <c r="C475" s="4"/>
      <c r="D475" s="13">
        <f t="shared" si="22"/>
        <v>0</v>
      </c>
      <c r="E475" s="13">
        <f t="shared" si="22"/>
        <v>0</v>
      </c>
      <c r="F475" s="19">
        <f t="shared" si="21"/>
        <v>0</v>
      </c>
      <c r="G475" s="8"/>
      <c r="H475" s="39">
        <f t="shared" si="23"/>
        <v>0</v>
      </c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6.5" thickTop="1" thickBot="1" x14ac:dyDescent="0.25">
      <c r="A476" s="5">
        <v>74128</v>
      </c>
      <c r="B476" s="4"/>
      <c r="C476" s="4"/>
      <c r="D476" s="13">
        <f t="shared" si="22"/>
        <v>0</v>
      </c>
      <c r="E476" s="13">
        <f t="shared" si="22"/>
        <v>0</v>
      </c>
      <c r="F476" s="19">
        <f t="shared" si="21"/>
        <v>0</v>
      </c>
      <c r="G476" s="8"/>
      <c r="H476" s="39">
        <f t="shared" si="23"/>
        <v>0</v>
      </c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6.5" thickTop="1" thickBot="1" x14ac:dyDescent="0.25">
      <c r="A477" s="5">
        <v>74129</v>
      </c>
      <c r="B477" s="4"/>
      <c r="C477" s="4"/>
      <c r="D477" s="13">
        <f t="shared" si="22"/>
        <v>0</v>
      </c>
      <c r="E477" s="13">
        <f t="shared" si="22"/>
        <v>0</v>
      </c>
      <c r="F477" s="19">
        <f t="shared" si="21"/>
        <v>0</v>
      </c>
      <c r="G477" s="8"/>
      <c r="H477" s="39">
        <f t="shared" si="23"/>
        <v>0</v>
      </c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6.5" thickTop="1" thickBot="1" x14ac:dyDescent="0.25">
      <c r="A478" s="5">
        <v>74130</v>
      </c>
      <c r="B478" s="4"/>
      <c r="C478" s="4"/>
      <c r="D478" s="13">
        <f t="shared" si="22"/>
        <v>0</v>
      </c>
      <c r="E478" s="13">
        <f t="shared" si="22"/>
        <v>0</v>
      </c>
      <c r="F478" s="19">
        <f t="shared" si="21"/>
        <v>0</v>
      </c>
      <c r="G478" s="8"/>
      <c r="H478" s="39">
        <f t="shared" si="23"/>
        <v>0</v>
      </c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6.5" thickTop="1" thickBot="1" x14ac:dyDescent="0.25">
      <c r="A479" s="5">
        <v>74131</v>
      </c>
      <c r="B479" s="4"/>
      <c r="C479" s="4"/>
      <c r="D479" s="13">
        <f t="shared" si="22"/>
        <v>0</v>
      </c>
      <c r="E479" s="13">
        <f t="shared" si="22"/>
        <v>0</v>
      </c>
      <c r="F479" s="19">
        <f t="shared" si="21"/>
        <v>0</v>
      </c>
      <c r="G479" s="8"/>
      <c r="H479" s="39">
        <f t="shared" si="23"/>
        <v>0</v>
      </c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6.5" thickTop="1" thickBot="1" x14ac:dyDescent="0.25">
      <c r="A480" s="5">
        <v>74132</v>
      </c>
      <c r="B480" s="4"/>
      <c r="C480" s="4"/>
      <c r="D480" s="13">
        <f t="shared" si="22"/>
        <v>0</v>
      </c>
      <c r="E480" s="13">
        <f t="shared" si="22"/>
        <v>0</v>
      </c>
      <c r="F480" s="19">
        <f t="shared" si="21"/>
        <v>0</v>
      </c>
      <c r="G480" s="8"/>
      <c r="H480" s="39">
        <f t="shared" si="23"/>
        <v>0</v>
      </c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6.5" thickTop="1" thickBot="1" x14ac:dyDescent="0.25">
      <c r="A481" s="5">
        <v>74133</v>
      </c>
      <c r="B481" s="4"/>
      <c r="C481" s="4"/>
      <c r="D481" s="13">
        <f t="shared" si="22"/>
        <v>0</v>
      </c>
      <c r="E481" s="13">
        <f t="shared" si="22"/>
        <v>0</v>
      </c>
      <c r="F481" s="19">
        <f t="shared" si="21"/>
        <v>0</v>
      </c>
      <c r="G481" s="8"/>
      <c r="H481" s="39">
        <f t="shared" si="23"/>
        <v>0</v>
      </c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6.5" thickTop="1" thickBot="1" x14ac:dyDescent="0.25">
      <c r="A482" s="5">
        <v>74134</v>
      </c>
      <c r="B482" s="4"/>
      <c r="C482" s="4"/>
      <c r="D482" s="13">
        <f t="shared" si="22"/>
        <v>0</v>
      </c>
      <c r="E482" s="13">
        <f t="shared" si="22"/>
        <v>0</v>
      </c>
      <c r="F482" s="19">
        <f t="shared" si="21"/>
        <v>0</v>
      </c>
      <c r="G482" s="8"/>
      <c r="H482" s="39">
        <f t="shared" si="23"/>
        <v>0</v>
      </c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6.5" thickTop="1" thickBot="1" x14ac:dyDescent="0.25">
      <c r="A483" s="5">
        <v>74135</v>
      </c>
      <c r="B483" s="4"/>
      <c r="C483" s="4"/>
      <c r="D483" s="13">
        <f t="shared" si="22"/>
        <v>0</v>
      </c>
      <c r="E483" s="13">
        <f t="shared" si="22"/>
        <v>0</v>
      </c>
      <c r="F483" s="19">
        <f t="shared" si="21"/>
        <v>0</v>
      </c>
      <c r="G483" s="8"/>
      <c r="H483" s="39">
        <f t="shared" si="23"/>
        <v>0</v>
      </c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6.5" thickTop="1" thickBot="1" x14ac:dyDescent="0.25">
      <c r="A484" s="5">
        <v>74136</v>
      </c>
      <c r="B484" s="4"/>
      <c r="C484" s="4"/>
      <c r="D484" s="13">
        <f t="shared" si="22"/>
        <v>0</v>
      </c>
      <c r="E484" s="13">
        <f t="shared" si="22"/>
        <v>0</v>
      </c>
      <c r="F484" s="19">
        <f t="shared" si="21"/>
        <v>0</v>
      </c>
      <c r="G484" s="8"/>
      <c r="H484" s="39">
        <f t="shared" si="23"/>
        <v>0</v>
      </c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6.5" thickTop="1" thickBot="1" x14ac:dyDescent="0.25">
      <c r="A485" s="5">
        <v>74137</v>
      </c>
      <c r="B485" s="4"/>
      <c r="C485" s="4"/>
      <c r="D485" s="13">
        <f t="shared" si="22"/>
        <v>0</v>
      </c>
      <c r="E485" s="13">
        <f t="shared" si="22"/>
        <v>0</v>
      </c>
      <c r="F485" s="19">
        <f t="shared" si="21"/>
        <v>0</v>
      </c>
      <c r="G485" s="8"/>
      <c r="H485" s="39">
        <f t="shared" si="23"/>
        <v>0</v>
      </c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6.5" thickTop="1" thickBot="1" x14ac:dyDescent="0.25">
      <c r="A486" s="5">
        <v>74141</v>
      </c>
      <c r="B486" s="4"/>
      <c r="C486" s="4"/>
      <c r="D486" s="13">
        <f t="shared" si="22"/>
        <v>0</v>
      </c>
      <c r="E486" s="13">
        <f t="shared" si="22"/>
        <v>0</v>
      </c>
      <c r="F486" s="19">
        <f t="shared" si="21"/>
        <v>0</v>
      </c>
      <c r="G486" s="8"/>
      <c r="H486" s="39">
        <f t="shared" si="23"/>
        <v>0</v>
      </c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6.5" thickTop="1" thickBot="1" x14ac:dyDescent="0.25">
      <c r="A487" s="5">
        <v>74145</v>
      </c>
      <c r="B487" s="4"/>
      <c r="C487" s="4"/>
      <c r="D487" s="13">
        <f t="shared" si="22"/>
        <v>0</v>
      </c>
      <c r="E487" s="13">
        <f t="shared" si="22"/>
        <v>0</v>
      </c>
      <c r="F487" s="19">
        <f t="shared" si="21"/>
        <v>0</v>
      </c>
      <c r="G487" s="8"/>
      <c r="H487" s="39">
        <f t="shared" si="23"/>
        <v>0</v>
      </c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6.5" thickTop="1" thickBot="1" x14ac:dyDescent="0.25">
      <c r="A488" s="5">
        <v>74146</v>
      </c>
      <c r="B488" s="4"/>
      <c r="C488" s="4"/>
      <c r="D488" s="13">
        <f t="shared" si="22"/>
        <v>0</v>
      </c>
      <c r="E488" s="13">
        <f t="shared" si="22"/>
        <v>0</v>
      </c>
      <c r="F488" s="19">
        <f t="shared" si="21"/>
        <v>0</v>
      </c>
      <c r="G488" s="8"/>
      <c r="H488" s="39">
        <f t="shared" si="23"/>
        <v>0</v>
      </c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6.5" thickTop="1" thickBot="1" x14ac:dyDescent="0.25">
      <c r="A489" s="5">
        <v>74147</v>
      </c>
      <c r="B489" s="4"/>
      <c r="C489" s="4"/>
      <c r="D489" s="13">
        <f t="shared" si="22"/>
        <v>0</v>
      </c>
      <c r="E489" s="13">
        <f t="shared" si="22"/>
        <v>0</v>
      </c>
      <c r="F489" s="19">
        <f t="shared" si="21"/>
        <v>0</v>
      </c>
      <c r="G489" s="8"/>
      <c r="H489" s="39">
        <f t="shared" si="23"/>
        <v>0</v>
      </c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6.5" thickTop="1" thickBot="1" x14ac:dyDescent="0.25">
      <c r="A490" s="5">
        <v>74148</v>
      </c>
      <c r="B490" s="4"/>
      <c r="C490" s="4"/>
      <c r="D490" s="13">
        <f t="shared" si="22"/>
        <v>0</v>
      </c>
      <c r="E490" s="13">
        <f t="shared" si="22"/>
        <v>0</v>
      </c>
      <c r="F490" s="19">
        <f t="shared" si="21"/>
        <v>0</v>
      </c>
      <c r="G490" s="8"/>
      <c r="H490" s="39">
        <f t="shared" si="23"/>
        <v>0</v>
      </c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6.5" thickTop="1" thickBot="1" x14ac:dyDescent="0.25">
      <c r="A491" s="5">
        <v>74149</v>
      </c>
      <c r="B491" s="4"/>
      <c r="C491" s="4"/>
      <c r="D491" s="13">
        <f t="shared" si="22"/>
        <v>0</v>
      </c>
      <c r="E491" s="13">
        <f t="shared" si="22"/>
        <v>0</v>
      </c>
      <c r="F491" s="19">
        <f t="shared" si="21"/>
        <v>0</v>
      </c>
      <c r="G491" s="8"/>
      <c r="H491" s="39">
        <f t="shared" si="23"/>
        <v>0</v>
      </c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6.5" thickTop="1" thickBot="1" x14ac:dyDescent="0.25">
      <c r="A492" s="5">
        <v>74150</v>
      </c>
      <c r="B492" s="4"/>
      <c r="C492" s="4"/>
      <c r="D492" s="13">
        <f t="shared" si="22"/>
        <v>0</v>
      </c>
      <c r="E492" s="13">
        <f t="shared" si="22"/>
        <v>0</v>
      </c>
      <c r="F492" s="19">
        <f t="shared" si="21"/>
        <v>0</v>
      </c>
      <c r="G492" s="8"/>
      <c r="H492" s="39">
        <f t="shared" si="23"/>
        <v>0</v>
      </c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6.5" thickTop="1" thickBot="1" x14ac:dyDescent="0.25">
      <c r="A493" s="5">
        <v>74152</v>
      </c>
      <c r="B493" s="4"/>
      <c r="C493" s="4"/>
      <c r="D493" s="13">
        <f t="shared" si="22"/>
        <v>0</v>
      </c>
      <c r="E493" s="13">
        <f t="shared" si="22"/>
        <v>0</v>
      </c>
      <c r="F493" s="19">
        <f t="shared" si="21"/>
        <v>0</v>
      </c>
      <c r="G493" s="8"/>
      <c r="H493" s="39">
        <f t="shared" si="23"/>
        <v>0</v>
      </c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6.5" thickTop="1" thickBot="1" x14ac:dyDescent="0.25">
      <c r="A494" s="5">
        <v>74153</v>
      </c>
      <c r="B494" s="4"/>
      <c r="C494" s="4"/>
      <c r="D494" s="13">
        <f t="shared" si="22"/>
        <v>0</v>
      </c>
      <c r="E494" s="13">
        <f t="shared" si="22"/>
        <v>0</v>
      </c>
      <c r="F494" s="19">
        <f t="shared" si="21"/>
        <v>0</v>
      </c>
      <c r="G494" s="8"/>
      <c r="H494" s="39">
        <f t="shared" si="23"/>
        <v>0</v>
      </c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6.5" thickTop="1" thickBot="1" x14ac:dyDescent="0.25">
      <c r="A495" s="5">
        <v>74155</v>
      </c>
      <c r="B495" s="4"/>
      <c r="C495" s="4"/>
      <c r="D495" s="13">
        <f t="shared" si="22"/>
        <v>0</v>
      </c>
      <c r="E495" s="13">
        <f t="shared" si="22"/>
        <v>0</v>
      </c>
      <c r="F495" s="19">
        <f t="shared" si="21"/>
        <v>0</v>
      </c>
      <c r="G495" s="8"/>
      <c r="H495" s="39">
        <f t="shared" si="23"/>
        <v>0</v>
      </c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6.5" thickTop="1" thickBot="1" x14ac:dyDescent="0.25">
      <c r="A496" s="5">
        <v>74156</v>
      </c>
      <c r="B496" s="4"/>
      <c r="C496" s="4"/>
      <c r="D496" s="13">
        <f t="shared" si="22"/>
        <v>0</v>
      </c>
      <c r="E496" s="13">
        <f t="shared" si="22"/>
        <v>0</v>
      </c>
      <c r="F496" s="19">
        <f t="shared" si="21"/>
        <v>0</v>
      </c>
      <c r="G496" s="8"/>
      <c r="H496" s="39">
        <f t="shared" si="23"/>
        <v>0</v>
      </c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6.5" thickTop="1" thickBot="1" x14ac:dyDescent="0.25">
      <c r="A497" s="5">
        <v>74157</v>
      </c>
      <c r="B497" s="4"/>
      <c r="C497" s="4"/>
      <c r="D497" s="13">
        <f t="shared" si="22"/>
        <v>0</v>
      </c>
      <c r="E497" s="13">
        <f t="shared" si="22"/>
        <v>0</v>
      </c>
      <c r="F497" s="19">
        <f t="shared" si="21"/>
        <v>0</v>
      </c>
      <c r="G497" s="8"/>
      <c r="H497" s="39">
        <f t="shared" si="23"/>
        <v>0</v>
      </c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6.5" thickTop="1" thickBot="1" x14ac:dyDescent="0.25">
      <c r="A498" s="5">
        <v>74158</v>
      </c>
      <c r="B498" s="4"/>
      <c r="C498" s="4"/>
      <c r="D498" s="13">
        <f t="shared" si="22"/>
        <v>0</v>
      </c>
      <c r="E498" s="13">
        <f t="shared" si="22"/>
        <v>0</v>
      </c>
      <c r="F498" s="19">
        <f t="shared" si="21"/>
        <v>0</v>
      </c>
      <c r="G498" s="8"/>
      <c r="H498" s="39">
        <f t="shared" si="23"/>
        <v>0</v>
      </c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6.5" thickTop="1" thickBot="1" x14ac:dyDescent="0.25">
      <c r="A499" s="5">
        <v>74159</v>
      </c>
      <c r="B499" s="4"/>
      <c r="C499" s="4"/>
      <c r="D499" s="13">
        <f t="shared" si="22"/>
        <v>0</v>
      </c>
      <c r="E499" s="13">
        <f t="shared" si="22"/>
        <v>0</v>
      </c>
      <c r="F499" s="19">
        <f t="shared" si="21"/>
        <v>0</v>
      </c>
      <c r="G499" s="8"/>
      <c r="H499" s="39">
        <f t="shared" si="23"/>
        <v>0</v>
      </c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6.5" thickTop="1" thickBot="1" x14ac:dyDescent="0.25">
      <c r="A500" s="5">
        <v>74169</v>
      </c>
      <c r="B500" s="4"/>
      <c r="C500" s="4"/>
      <c r="D500" s="13">
        <f t="shared" si="22"/>
        <v>0</v>
      </c>
      <c r="E500" s="13">
        <f t="shared" si="22"/>
        <v>0</v>
      </c>
      <c r="F500" s="19">
        <f t="shared" si="21"/>
        <v>0</v>
      </c>
      <c r="G500" s="8"/>
      <c r="H500" s="39">
        <f t="shared" si="23"/>
        <v>0</v>
      </c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6.5" thickTop="1" thickBot="1" x14ac:dyDescent="0.25">
      <c r="A501" s="5">
        <v>74170</v>
      </c>
      <c r="B501" s="4"/>
      <c r="C501" s="4"/>
      <c r="D501" s="13">
        <f t="shared" si="22"/>
        <v>0</v>
      </c>
      <c r="E501" s="13">
        <f t="shared" si="22"/>
        <v>0</v>
      </c>
      <c r="F501" s="19">
        <f t="shared" si="21"/>
        <v>0</v>
      </c>
      <c r="G501" s="8"/>
      <c r="H501" s="39">
        <f t="shared" si="23"/>
        <v>0</v>
      </c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6.5" thickTop="1" thickBot="1" x14ac:dyDescent="0.25">
      <c r="A502" s="5">
        <v>74171</v>
      </c>
      <c r="B502" s="4"/>
      <c r="C502" s="4"/>
      <c r="D502" s="13">
        <f t="shared" si="22"/>
        <v>0</v>
      </c>
      <c r="E502" s="13">
        <f t="shared" si="22"/>
        <v>0</v>
      </c>
      <c r="F502" s="19">
        <f t="shared" si="21"/>
        <v>0</v>
      </c>
      <c r="G502" s="8"/>
      <c r="H502" s="39">
        <f t="shared" si="23"/>
        <v>0</v>
      </c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6.5" thickTop="1" thickBot="1" x14ac:dyDescent="0.25">
      <c r="A503" s="5">
        <v>74172</v>
      </c>
      <c r="B503" s="4"/>
      <c r="C503" s="4"/>
      <c r="D503" s="13">
        <f t="shared" si="22"/>
        <v>0</v>
      </c>
      <c r="E503" s="13">
        <f t="shared" si="22"/>
        <v>0</v>
      </c>
      <c r="F503" s="19">
        <f t="shared" si="21"/>
        <v>0</v>
      </c>
      <c r="G503" s="8"/>
      <c r="H503" s="39">
        <f t="shared" si="23"/>
        <v>0</v>
      </c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6.5" thickTop="1" thickBot="1" x14ac:dyDescent="0.25">
      <c r="A504" s="5">
        <v>74182</v>
      </c>
      <c r="B504" s="4"/>
      <c r="C504" s="4"/>
      <c r="D504" s="13">
        <f t="shared" si="22"/>
        <v>0</v>
      </c>
      <c r="E504" s="13">
        <f t="shared" si="22"/>
        <v>0</v>
      </c>
      <c r="F504" s="19">
        <f t="shared" si="21"/>
        <v>0</v>
      </c>
      <c r="G504" s="8"/>
      <c r="H504" s="39">
        <f t="shared" si="23"/>
        <v>0</v>
      </c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6.5" thickTop="1" thickBot="1" x14ac:dyDescent="0.25">
      <c r="A505" s="5">
        <v>74186</v>
      </c>
      <c r="B505" s="4"/>
      <c r="C505" s="4"/>
      <c r="D505" s="13">
        <f t="shared" si="22"/>
        <v>0</v>
      </c>
      <c r="E505" s="13">
        <f t="shared" si="22"/>
        <v>0</v>
      </c>
      <c r="F505" s="19">
        <f t="shared" si="21"/>
        <v>0</v>
      </c>
      <c r="G505" s="8"/>
      <c r="H505" s="39">
        <f t="shared" si="23"/>
        <v>0</v>
      </c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6.5" thickTop="1" thickBot="1" x14ac:dyDescent="0.25">
      <c r="A506" s="5">
        <v>74187</v>
      </c>
      <c r="B506" s="4"/>
      <c r="C506" s="4"/>
      <c r="D506" s="13">
        <f t="shared" si="22"/>
        <v>0</v>
      </c>
      <c r="E506" s="13">
        <f t="shared" si="22"/>
        <v>0</v>
      </c>
      <c r="F506" s="19">
        <f t="shared" si="21"/>
        <v>0</v>
      </c>
      <c r="G506" s="8"/>
      <c r="H506" s="39">
        <f t="shared" si="23"/>
        <v>0</v>
      </c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6.5" thickTop="1" thickBot="1" x14ac:dyDescent="0.25">
      <c r="A507" s="5">
        <v>74192</v>
      </c>
      <c r="B507" s="4"/>
      <c r="C507" s="4"/>
      <c r="D507" s="13">
        <f t="shared" si="22"/>
        <v>0</v>
      </c>
      <c r="E507" s="13">
        <f t="shared" si="22"/>
        <v>0</v>
      </c>
      <c r="F507" s="19">
        <f t="shared" si="21"/>
        <v>0</v>
      </c>
      <c r="G507" s="8"/>
      <c r="H507" s="39">
        <f t="shared" si="23"/>
        <v>0</v>
      </c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6.5" thickTop="1" thickBot="1" x14ac:dyDescent="0.25">
      <c r="A508" s="5">
        <v>74193</v>
      </c>
      <c r="B508" s="4"/>
      <c r="C508" s="4"/>
      <c r="D508" s="13">
        <f t="shared" si="22"/>
        <v>0</v>
      </c>
      <c r="E508" s="13">
        <f t="shared" si="22"/>
        <v>0</v>
      </c>
      <c r="F508" s="19">
        <f t="shared" si="21"/>
        <v>0</v>
      </c>
      <c r="G508" s="8"/>
      <c r="H508" s="39">
        <f t="shared" si="23"/>
        <v>0</v>
      </c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6.5" thickTop="1" thickBot="1" x14ac:dyDescent="0.25">
      <c r="A509" s="5">
        <v>74301</v>
      </c>
      <c r="B509" s="4"/>
      <c r="C509" s="4"/>
      <c r="D509" s="13">
        <f t="shared" si="22"/>
        <v>0</v>
      </c>
      <c r="E509" s="13">
        <f t="shared" si="22"/>
        <v>0</v>
      </c>
      <c r="F509" s="19">
        <f t="shared" si="21"/>
        <v>0</v>
      </c>
      <c r="G509" s="8"/>
      <c r="H509" s="39">
        <f t="shared" si="23"/>
        <v>0</v>
      </c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6.5" thickTop="1" thickBot="1" x14ac:dyDescent="0.25">
      <c r="A510" s="5">
        <v>74330</v>
      </c>
      <c r="B510" s="4"/>
      <c r="C510" s="4"/>
      <c r="D510" s="13">
        <f t="shared" si="22"/>
        <v>0</v>
      </c>
      <c r="E510" s="13">
        <f t="shared" si="22"/>
        <v>0</v>
      </c>
      <c r="F510" s="19">
        <f t="shared" si="21"/>
        <v>0</v>
      </c>
      <c r="G510" s="8"/>
      <c r="H510" s="39">
        <f t="shared" si="23"/>
        <v>0</v>
      </c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6.5" thickTop="1" thickBot="1" x14ac:dyDescent="0.25">
      <c r="A511" s="5">
        <v>74331</v>
      </c>
      <c r="B511" s="4"/>
      <c r="C511" s="4"/>
      <c r="D511" s="13">
        <f t="shared" si="22"/>
        <v>0</v>
      </c>
      <c r="E511" s="13">
        <f t="shared" si="22"/>
        <v>0</v>
      </c>
      <c r="F511" s="19">
        <f t="shared" si="21"/>
        <v>0</v>
      </c>
      <c r="G511" s="8"/>
      <c r="H511" s="39">
        <f t="shared" si="23"/>
        <v>0</v>
      </c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6.5" thickTop="1" thickBot="1" x14ac:dyDescent="0.25">
      <c r="A512" s="5">
        <v>74332</v>
      </c>
      <c r="B512" s="4"/>
      <c r="C512" s="4"/>
      <c r="D512" s="13">
        <f t="shared" si="22"/>
        <v>0</v>
      </c>
      <c r="E512" s="13">
        <f t="shared" si="22"/>
        <v>0</v>
      </c>
      <c r="F512" s="19">
        <f t="shared" si="21"/>
        <v>0</v>
      </c>
      <c r="G512" s="8"/>
      <c r="H512" s="39">
        <f t="shared" si="23"/>
        <v>0</v>
      </c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6.5" thickTop="1" thickBot="1" x14ac:dyDescent="0.25">
      <c r="A513" s="5">
        <v>74333</v>
      </c>
      <c r="B513" s="4"/>
      <c r="C513" s="4"/>
      <c r="D513" s="13">
        <f t="shared" si="22"/>
        <v>0</v>
      </c>
      <c r="E513" s="13">
        <f t="shared" si="22"/>
        <v>0</v>
      </c>
      <c r="F513" s="19">
        <f t="shared" si="21"/>
        <v>0</v>
      </c>
      <c r="G513" s="8"/>
      <c r="H513" s="39">
        <f t="shared" si="23"/>
        <v>0</v>
      </c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6.5" thickTop="1" thickBot="1" x14ac:dyDescent="0.25">
      <c r="A514" s="5">
        <v>74335</v>
      </c>
      <c r="B514" s="4"/>
      <c r="C514" s="4"/>
      <c r="D514" s="13">
        <f t="shared" si="22"/>
        <v>0</v>
      </c>
      <c r="E514" s="13">
        <f t="shared" si="22"/>
        <v>0</v>
      </c>
      <c r="F514" s="19">
        <f t="shared" si="21"/>
        <v>0</v>
      </c>
      <c r="G514" s="8"/>
      <c r="H514" s="39">
        <f t="shared" si="23"/>
        <v>0</v>
      </c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6.5" thickTop="1" thickBot="1" x14ac:dyDescent="0.25">
      <c r="A515" s="5">
        <v>74337</v>
      </c>
      <c r="B515" s="4"/>
      <c r="C515" s="4"/>
      <c r="D515" s="13">
        <f t="shared" si="22"/>
        <v>0</v>
      </c>
      <c r="E515" s="13">
        <f t="shared" si="22"/>
        <v>0</v>
      </c>
      <c r="F515" s="19">
        <f t="shared" si="21"/>
        <v>0</v>
      </c>
      <c r="G515" s="8"/>
      <c r="H515" s="39">
        <f t="shared" si="23"/>
        <v>0</v>
      </c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6.5" thickTop="1" thickBot="1" x14ac:dyDescent="0.25">
      <c r="A516" s="5">
        <v>74338</v>
      </c>
      <c r="B516" s="4"/>
      <c r="C516" s="4"/>
      <c r="D516" s="13">
        <f t="shared" si="22"/>
        <v>0</v>
      </c>
      <c r="E516" s="13">
        <f t="shared" si="22"/>
        <v>0</v>
      </c>
      <c r="F516" s="19">
        <f t="shared" si="21"/>
        <v>0</v>
      </c>
      <c r="G516" s="8"/>
      <c r="H516" s="39">
        <f t="shared" si="23"/>
        <v>0</v>
      </c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6.5" thickTop="1" thickBot="1" x14ac:dyDescent="0.25">
      <c r="A517" s="5">
        <v>74339</v>
      </c>
      <c r="B517" s="4"/>
      <c r="C517" s="4"/>
      <c r="D517" s="13">
        <f t="shared" si="22"/>
        <v>0</v>
      </c>
      <c r="E517" s="13">
        <f t="shared" si="22"/>
        <v>0</v>
      </c>
      <c r="F517" s="19">
        <f t="shared" si="21"/>
        <v>0</v>
      </c>
      <c r="G517" s="8"/>
      <c r="H517" s="39">
        <f t="shared" si="23"/>
        <v>0</v>
      </c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6.5" thickTop="1" thickBot="1" x14ac:dyDescent="0.25">
      <c r="A518" s="5">
        <v>74340</v>
      </c>
      <c r="B518" s="4"/>
      <c r="C518" s="4"/>
      <c r="D518" s="13">
        <f t="shared" si="22"/>
        <v>0</v>
      </c>
      <c r="E518" s="13">
        <f t="shared" si="22"/>
        <v>0</v>
      </c>
      <c r="F518" s="19">
        <f t="shared" si="21"/>
        <v>0</v>
      </c>
      <c r="G518" s="8"/>
      <c r="H518" s="39">
        <f t="shared" si="23"/>
        <v>0</v>
      </c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6.5" thickTop="1" thickBot="1" x14ac:dyDescent="0.25">
      <c r="A519" s="5">
        <v>74342</v>
      </c>
      <c r="B519" s="4"/>
      <c r="C519" s="4"/>
      <c r="D519" s="13">
        <f t="shared" si="22"/>
        <v>0</v>
      </c>
      <c r="E519" s="13">
        <f t="shared" si="22"/>
        <v>0</v>
      </c>
      <c r="F519" s="19">
        <f t="shared" si="21"/>
        <v>0</v>
      </c>
      <c r="G519" s="8"/>
      <c r="H519" s="39">
        <f t="shared" si="23"/>
        <v>0</v>
      </c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6.5" thickTop="1" thickBot="1" x14ac:dyDescent="0.25">
      <c r="A520" s="5">
        <v>74343</v>
      </c>
      <c r="B520" s="4"/>
      <c r="C520" s="4"/>
      <c r="D520" s="13">
        <f t="shared" si="22"/>
        <v>0</v>
      </c>
      <c r="E520" s="13">
        <f t="shared" si="22"/>
        <v>0</v>
      </c>
      <c r="F520" s="19">
        <f t="shared" ref="F520:F583" si="24">IF((IF(B520&gt;0,1,0)-IF(C520&gt;0,1,0))=0,0,1)</f>
        <v>0</v>
      </c>
      <c r="G520" s="8"/>
      <c r="H520" s="39">
        <f t="shared" si="23"/>
        <v>0</v>
      </c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6.5" thickTop="1" thickBot="1" x14ac:dyDescent="0.25">
      <c r="A521" s="5">
        <v>74344</v>
      </c>
      <c r="B521" s="4"/>
      <c r="C521" s="4"/>
      <c r="D521" s="13">
        <f t="shared" ref="D521:E584" si="25">IF(OR(ISNUMBER(B521),B521=$C$6),0,1)</f>
        <v>0</v>
      </c>
      <c r="E521" s="13">
        <f t="shared" si="25"/>
        <v>0</v>
      </c>
      <c r="F521" s="19">
        <f t="shared" si="24"/>
        <v>0</v>
      </c>
      <c r="G521" s="8"/>
      <c r="H521" s="39">
        <f t="shared" ref="H521:H584" si="26">ROUNDUP(C521,0)-ROUNDDOWN(C521,0)</f>
        <v>0</v>
      </c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6.5" thickTop="1" thickBot="1" x14ac:dyDescent="0.25">
      <c r="A522" s="5">
        <v>74345</v>
      </c>
      <c r="B522" s="4"/>
      <c r="C522" s="4"/>
      <c r="D522" s="13">
        <f t="shared" si="25"/>
        <v>0</v>
      </c>
      <c r="E522" s="13">
        <f t="shared" si="25"/>
        <v>0</v>
      </c>
      <c r="F522" s="19">
        <f t="shared" si="24"/>
        <v>0</v>
      </c>
      <c r="G522" s="8"/>
      <c r="H522" s="39">
        <f t="shared" si="26"/>
        <v>0</v>
      </c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6.5" thickTop="1" thickBot="1" x14ac:dyDescent="0.25">
      <c r="A523" s="5">
        <v>74346</v>
      </c>
      <c r="B523" s="4"/>
      <c r="C523" s="4"/>
      <c r="D523" s="13">
        <f t="shared" si="25"/>
        <v>0</v>
      </c>
      <c r="E523" s="13">
        <f t="shared" si="25"/>
        <v>0</v>
      </c>
      <c r="F523" s="19">
        <f t="shared" si="24"/>
        <v>0</v>
      </c>
      <c r="G523" s="8"/>
      <c r="H523" s="39">
        <f t="shared" si="26"/>
        <v>0</v>
      </c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6.5" thickTop="1" thickBot="1" x14ac:dyDescent="0.25">
      <c r="A524" s="5">
        <v>74347</v>
      </c>
      <c r="B524" s="4"/>
      <c r="C524" s="4"/>
      <c r="D524" s="13">
        <f t="shared" si="25"/>
        <v>0</v>
      </c>
      <c r="E524" s="13">
        <f t="shared" si="25"/>
        <v>0</v>
      </c>
      <c r="F524" s="19">
        <f t="shared" si="24"/>
        <v>0</v>
      </c>
      <c r="G524" s="8"/>
      <c r="H524" s="39">
        <f t="shared" si="26"/>
        <v>0</v>
      </c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6.5" thickTop="1" thickBot="1" x14ac:dyDescent="0.25">
      <c r="A525" s="5">
        <v>74349</v>
      </c>
      <c r="B525" s="4"/>
      <c r="C525" s="4"/>
      <c r="D525" s="13">
        <f t="shared" si="25"/>
        <v>0</v>
      </c>
      <c r="E525" s="13">
        <f t="shared" si="25"/>
        <v>0</v>
      </c>
      <c r="F525" s="19">
        <f t="shared" si="24"/>
        <v>0</v>
      </c>
      <c r="G525" s="8"/>
      <c r="H525" s="39">
        <f t="shared" si="26"/>
        <v>0</v>
      </c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6.5" thickTop="1" thickBot="1" x14ac:dyDescent="0.25">
      <c r="A526" s="5">
        <v>74350</v>
      </c>
      <c r="B526" s="4"/>
      <c r="C526" s="4"/>
      <c r="D526" s="13">
        <f t="shared" si="25"/>
        <v>0</v>
      </c>
      <c r="E526" s="13">
        <f t="shared" si="25"/>
        <v>0</v>
      </c>
      <c r="F526" s="19">
        <f t="shared" si="24"/>
        <v>0</v>
      </c>
      <c r="G526" s="8"/>
      <c r="H526" s="39">
        <f t="shared" si="26"/>
        <v>0</v>
      </c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6.5" thickTop="1" thickBot="1" x14ac:dyDescent="0.25">
      <c r="A527" s="5">
        <v>74352</v>
      </c>
      <c r="B527" s="4"/>
      <c r="C527" s="4"/>
      <c r="D527" s="13">
        <f t="shared" si="25"/>
        <v>0</v>
      </c>
      <c r="E527" s="13">
        <f t="shared" si="25"/>
        <v>0</v>
      </c>
      <c r="F527" s="19">
        <f t="shared" si="24"/>
        <v>0</v>
      </c>
      <c r="G527" s="8"/>
      <c r="H527" s="39">
        <f t="shared" si="26"/>
        <v>0</v>
      </c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6.5" thickTop="1" thickBot="1" x14ac:dyDescent="0.25">
      <c r="A528" s="5">
        <v>74354</v>
      </c>
      <c r="B528" s="4"/>
      <c r="C528" s="4"/>
      <c r="D528" s="13">
        <f t="shared" si="25"/>
        <v>0</v>
      </c>
      <c r="E528" s="13">
        <f t="shared" si="25"/>
        <v>0</v>
      </c>
      <c r="F528" s="19">
        <f t="shared" si="24"/>
        <v>0</v>
      </c>
      <c r="G528" s="8"/>
      <c r="H528" s="39">
        <f t="shared" si="26"/>
        <v>0</v>
      </c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6.5" thickTop="1" thickBot="1" x14ac:dyDescent="0.25">
      <c r="A529" s="5">
        <v>74355</v>
      </c>
      <c r="B529" s="4"/>
      <c r="C529" s="4"/>
      <c r="D529" s="13">
        <f t="shared" si="25"/>
        <v>0</v>
      </c>
      <c r="E529" s="13">
        <f t="shared" si="25"/>
        <v>0</v>
      </c>
      <c r="F529" s="19">
        <f t="shared" si="24"/>
        <v>0</v>
      </c>
      <c r="G529" s="8"/>
      <c r="H529" s="39">
        <f t="shared" si="26"/>
        <v>0</v>
      </c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6.5" thickTop="1" thickBot="1" x14ac:dyDescent="0.25">
      <c r="A530" s="5">
        <v>74358</v>
      </c>
      <c r="B530" s="4"/>
      <c r="C530" s="4"/>
      <c r="D530" s="13">
        <f t="shared" si="25"/>
        <v>0</v>
      </c>
      <c r="E530" s="13">
        <f t="shared" si="25"/>
        <v>0</v>
      </c>
      <c r="F530" s="19">
        <f t="shared" si="24"/>
        <v>0</v>
      </c>
      <c r="G530" s="8"/>
      <c r="H530" s="39">
        <f t="shared" si="26"/>
        <v>0</v>
      </c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6.5" thickTop="1" thickBot="1" x14ac:dyDescent="0.25">
      <c r="A531" s="5">
        <v>74359</v>
      </c>
      <c r="B531" s="4"/>
      <c r="C531" s="4"/>
      <c r="D531" s="13">
        <f t="shared" si="25"/>
        <v>0</v>
      </c>
      <c r="E531" s="13">
        <f t="shared" si="25"/>
        <v>0</v>
      </c>
      <c r="F531" s="19">
        <f t="shared" si="24"/>
        <v>0</v>
      </c>
      <c r="G531" s="8"/>
      <c r="H531" s="39">
        <f t="shared" si="26"/>
        <v>0</v>
      </c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6.5" thickTop="1" thickBot="1" x14ac:dyDescent="0.25">
      <c r="A532" s="5">
        <v>74360</v>
      </c>
      <c r="B532" s="4"/>
      <c r="C532" s="4"/>
      <c r="D532" s="13">
        <f t="shared" si="25"/>
        <v>0</v>
      </c>
      <c r="E532" s="13">
        <f t="shared" si="25"/>
        <v>0</v>
      </c>
      <c r="F532" s="19">
        <f t="shared" si="24"/>
        <v>0</v>
      </c>
      <c r="G532" s="8"/>
      <c r="H532" s="39">
        <f t="shared" si="26"/>
        <v>0</v>
      </c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6.5" thickTop="1" thickBot="1" x14ac:dyDescent="0.25">
      <c r="A533" s="5">
        <v>74361</v>
      </c>
      <c r="B533" s="4"/>
      <c r="C533" s="4"/>
      <c r="D533" s="13">
        <f t="shared" si="25"/>
        <v>0</v>
      </c>
      <c r="E533" s="13">
        <f t="shared" si="25"/>
        <v>0</v>
      </c>
      <c r="F533" s="19">
        <f t="shared" si="24"/>
        <v>0</v>
      </c>
      <c r="G533" s="8"/>
      <c r="H533" s="39">
        <f t="shared" si="26"/>
        <v>0</v>
      </c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6.5" thickTop="1" thickBot="1" x14ac:dyDescent="0.25">
      <c r="A534" s="5">
        <v>74362</v>
      </c>
      <c r="B534" s="4"/>
      <c r="C534" s="4"/>
      <c r="D534" s="13">
        <f t="shared" si="25"/>
        <v>0</v>
      </c>
      <c r="E534" s="13">
        <f t="shared" si="25"/>
        <v>0</v>
      </c>
      <c r="F534" s="19">
        <f t="shared" si="24"/>
        <v>0</v>
      </c>
      <c r="G534" s="8"/>
      <c r="H534" s="39">
        <f t="shared" si="26"/>
        <v>0</v>
      </c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6.5" thickTop="1" thickBot="1" x14ac:dyDescent="0.25">
      <c r="A535" s="5">
        <v>74363</v>
      </c>
      <c r="B535" s="4"/>
      <c r="C535" s="4"/>
      <c r="D535" s="13">
        <f t="shared" si="25"/>
        <v>0</v>
      </c>
      <c r="E535" s="13">
        <f t="shared" si="25"/>
        <v>0</v>
      </c>
      <c r="F535" s="19">
        <f t="shared" si="24"/>
        <v>0</v>
      </c>
      <c r="G535" s="8"/>
      <c r="H535" s="39">
        <f t="shared" si="26"/>
        <v>0</v>
      </c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6.5" thickTop="1" thickBot="1" x14ac:dyDescent="0.25">
      <c r="A536" s="5">
        <v>74364</v>
      </c>
      <c r="B536" s="4"/>
      <c r="C536" s="4"/>
      <c r="D536" s="13">
        <f t="shared" si="25"/>
        <v>0</v>
      </c>
      <c r="E536" s="13">
        <f t="shared" si="25"/>
        <v>0</v>
      </c>
      <c r="F536" s="19">
        <f t="shared" si="24"/>
        <v>0</v>
      </c>
      <c r="G536" s="8"/>
      <c r="H536" s="39">
        <f t="shared" si="26"/>
        <v>0</v>
      </c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6.5" thickTop="1" thickBot="1" x14ac:dyDescent="0.25">
      <c r="A537" s="5">
        <v>74365</v>
      </c>
      <c r="B537" s="4"/>
      <c r="C537" s="4"/>
      <c r="D537" s="13">
        <f t="shared" si="25"/>
        <v>0</v>
      </c>
      <c r="E537" s="13">
        <f t="shared" si="25"/>
        <v>0</v>
      </c>
      <c r="F537" s="19">
        <f t="shared" si="24"/>
        <v>0</v>
      </c>
      <c r="G537" s="8"/>
      <c r="H537" s="39">
        <f t="shared" si="26"/>
        <v>0</v>
      </c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6.5" thickTop="1" thickBot="1" x14ac:dyDescent="0.25">
      <c r="A538" s="5">
        <v>74366</v>
      </c>
      <c r="B538" s="4"/>
      <c r="C538" s="4"/>
      <c r="D538" s="13">
        <f t="shared" si="25"/>
        <v>0</v>
      </c>
      <c r="E538" s="13">
        <f t="shared" si="25"/>
        <v>0</v>
      </c>
      <c r="F538" s="19">
        <f t="shared" si="24"/>
        <v>0</v>
      </c>
      <c r="G538" s="8"/>
      <c r="H538" s="39">
        <f t="shared" si="26"/>
        <v>0</v>
      </c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6.5" thickTop="1" thickBot="1" x14ac:dyDescent="0.25">
      <c r="A539" s="5">
        <v>74367</v>
      </c>
      <c r="B539" s="4"/>
      <c r="C539" s="4"/>
      <c r="D539" s="13">
        <f t="shared" si="25"/>
        <v>0</v>
      </c>
      <c r="E539" s="13">
        <f t="shared" si="25"/>
        <v>0</v>
      </c>
      <c r="F539" s="19">
        <f t="shared" si="24"/>
        <v>0</v>
      </c>
      <c r="G539" s="8"/>
      <c r="H539" s="39">
        <f t="shared" si="26"/>
        <v>0</v>
      </c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6.5" thickTop="1" thickBot="1" x14ac:dyDescent="0.25">
      <c r="A540" s="5">
        <v>74368</v>
      </c>
      <c r="B540" s="4"/>
      <c r="C540" s="4"/>
      <c r="D540" s="13">
        <f t="shared" si="25"/>
        <v>0</v>
      </c>
      <c r="E540" s="13">
        <f t="shared" si="25"/>
        <v>0</v>
      </c>
      <c r="F540" s="19">
        <f t="shared" si="24"/>
        <v>0</v>
      </c>
      <c r="G540" s="8"/>
      <c r="H540" s="39">
        <f t="shared" si="26"/>
        <v>0</v>
      </c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6.5" thickTop="1" thickBot="1" x14ac:dyDescent="0.25">
      <c r="A541" s="5">
        <v>74369</v>
      </c>
      <c r="B541" s="4"/>
      <c r="C541" s="4"/>
      <c r="D541" s="13">
        <f t="shared" si="25"/>
        <v>0</v>
      </c>
      <c r="E541" s="13">
        <f t="shared" si="25"/>
        <v>0</v>
      </c>
      <c r="F541" s="19">
        <f t="shared" si="24"/>
        <v>0</v>
      </c>
      <c r="G541" s="8"/>
      <c r="H541" s="39">
        <f t="shared" si="26"/>
        <v>0</v>
      </c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6.5" thickTop="1" thickBot="1" x14ac:dyDescent="0.25">
      <c r="A542" s="5">
        <v>74370</v>
      </c>
      <c r="B542" s="4"/>
      <c r="C542" s="4"/>
      <c r="D542" s="13">
        <f t="shared" si="25"/>
        <v>0</v>
      </c>
      <c r="E542" s="13">
        <f t="shared" si="25"/>
        <v>0</v>
      </c>
      <c r="F542" s="19">
        <f t="shared" si="24"/>
        <v>0</v>
      </c>
      <c r="G542" s="8"/>
      <c r="H542" s="39">
        <f t="shared" si="26"/>
        <v>0</v>
      </c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6.5" thickTop="1" thickBot="1" x14ac:dyDescent="0.25">
      <c r="A543" s="5">
        <v>74401</v>
      </c>
      <c r="B543" s="4"/>
      <c r="C543" s="4"/>
      <c r="D543" s="13">
        <f t="shared" si="25"/>
        <v>0</v>
      </c>
      <c r="E543" s="13">
        <f t="shared" si="25"/>
        <v>0</v>
      </c>
      <c r="F543" s="19">
        <f t="shared" si="24"/>
        <v>0</v>
      </c>
      <c r="G543" s="8"/>
      <c r="H543" s="39">
        <f t="shared" si="26"/>
        <v>0</v>
      </c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6.5" thickTop="1" thickBot="1" x14ac:dyDescent="0.25">
      <c r="A544" s="5">
        <v>74402</v>
      </c>
      <c r="B544" s="4"/>
      <c r="C544" s="4"/>
      <c r="D544" s="13">
        <f t="shared" si="25"/>
        <v>0</v>
      </c>
      <c r="E544" s="13">
        <f t="shared" si="25"/>
        <v>0</v>
      </c>
      <c r="F544" s="19">
        <f t="shared" si="24"/>
        <v>0</v>
      </c>
      <c r="G544" s="8"/>
      <c r="H544" s="39">
        <f t="shared" si="26"/>
        <v>0</v>
      </c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6.5" thickTop="1" thickBot="1" x14ac:dyDescent="0.25">
      <c r="A545" s="5">
        <v>74403</v>
      </c>
      <c r="B545" s="4"/>
      <c r="C545" s="4"/>
      <c r="D545" s="13">
        <f t="shared" si="25"/>
        <v>0</v>
      </c>
      <c r="E545" s="13">
        <f t="shared" si="25"/>
        <v>0</v>
      </c>
      <c r="F545" s="19">
        <f t="shared" si="24"/>
        <v>0</v>
      </c>
      <c r="G545" s="8"/>
      <c r="H545" s="39">
        <f t="shared" si="26"/>
        <v>0</v>
      </c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6.5" thickTop="1" thickBot="1" x14ac:dyDescent="0.25">
      <c r="A546" s="5">
        <v>74421</v>
      </c>
      <c r="B546" s="4"/>
      <c r="C546" s="4"/>
      <c r="D546" s="13">
        <f t="shared" si="25"/>
        <v>0</v>
      </c>
      <c r="E546" s="13">
        <f t="shared" si="25"/>
        <v>0</v>
      </c>
      <c r="F546" s="19">
        <f t="shared" si="24"/>
        <v>0</v>
      </c>
      <c r="G546" s="8"/>
      <c r="H546" s="39">
        <f t="shared" si="26"/>
        <v>0</v>
      </c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6.5" thickTop="1" thickBot="1" x14ac:dyDescent="0.25">
      <c r="A547" s="5">
        <v>74422</v>
      </c>
      <c r="B547" s="4"/>
      <c r="C547" s="4"/>
      <c r="D547" s="13">
        <f t="shared" si="25"/>
        <v>0</v>
      </c>
      <c r="E547" s="13">
        <f t="shared" si="25"/>
        <v>0</v>
      </c>
      <c r="F547" s="19">
        <f t="shared" si="24"/>
        <v>0</v>
      </c>
      <c r="G547" s="8"/>
      <c r="H547" s="39">
        <f t="shared" si="26"/>
        <v>0</v>
      </c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6.5" thickTop="1" thickBot="1" x14ac:dyDescent="0.25">
      <c r="A548" s="5">
        <v>74423</v>
      </c>
      <c r="B548" s="4"/>
      <c r="C548" s="4"/>
      <c r="D548" s="13">
        <f t="shared" si="25"/>
        <v>0</v>
      </c>
      <c r="E548" s="13">
        <f t="shared" si="25"/>
        <v>0</v>
      </c>
      <c r="F548" s="19">
        <f t="shared" si="24"/>
        <v>0</v>
      </c>
      <c r="G548" s="8"/>
      <c r="H548" s="39">
        <f t="shared" si="26"/>
        <v>0</v>
      </c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6.5" thickTop="1" thickBot="1" x14ac:dyDescent="0.25">
      <c r="A549" s="5">
        <v>74425</v>
      </c>
      <c r="B549" s="4"/>
      <c r="C549" s="4"/>
      <c r="D549" s="13">
        <f t="shared" si="25"/>
        <v>0</v>
      </c>
      <c r="E549" s="13">
        <f t="shared" si="25"/>
        <v>0</v>
      </c>
      <c r="F549" s="19">
        <f t="shared" si="24"/>
        <v>0</v>
      </c>
      <c r="G549" s="8"/>
      <c r="H549" s="39">
        <f t="shared" si="26"/>
        <v>0</v>
      </c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6.5" thickTop="1" thickBot="1" x14ac:dyDescent="0.25">
      <c r="A550" s="5">
        <v>74426</v>
      </c>
      <c r="B550" s="4"/>
      <c r="C550" s="4"/>
      <c r="D550" s="13">
        <f t="shared" si="25"/>
        <v>0</v>
      </c>
      <c r="E550" s="13">
        <f t="shared" si="25"/>
        <v>0</v>
      </c>
      <c r="F550" s="19">
        <f t="shared" si="24"/>
        <v>0</v>
      </c>
      <c r="G550" s="8"/>
      <c r="H550" s="39">
        <f t="shared" si="26"/>
        <v>0</v>
      </c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6.5" thickTop="1" thickBot="1" x14ac:dyDescent="0.25">
      <c r="A551" s="5">
        <v>74427</v>
      </c>
      <c r="B551" s="4"/>
      <c r="C551" s="4"/>
      <c r="D551" s="13">
        <f t="shared" si="25"/>
        <v>0</v>
      </c>
      <c r="E551" s="13">
        <f t="shared" si="25"/>
        <v>0</v>
      </c>
      <c r="F551" s="19">
        <f t="shared" si="24"/>
        <v>0</v>
      </c>
      <c r="G551" s="8"/>
      <c r="H551" s="39">
        <f t="shared" si="26"/>
        <v>0</v>
      </c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6.5" thickTop="1" thickBot="1" x14ac:dyDescent="0.25">
      <c r="A552" s="5">
        <v>74428</v>
      </c>
      <c r="B552" s="4"/>
      <c r="C552" s="4"/>
      <c r="D552" s="13">
        <f t="shared" si="25"/>
        <v>0</v>
      </c>
      <c r="E552" s="13">
        <f t="shared" si="25"/>
        <v>0</v>
      </c>
      <c r="F552" s="19">
        <f t="shared" si="24"/>
        <v>0</v>
      </c>
      <c r="G552" s="8"/>
      <c r="H552" s="39">
        <f t="shared" si="26"/>
        <v>0</v>
      </c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6.5" thickTop="1" thickBot="1" x14ac:dyDescent="0.25">
      <c r="A553" s="5">
        <v>74429</v>
      </c>
      <c r="B553" s="4"/>
      <c r="C553" s="4"/>
      <c r="D553" s="13">
        <f t="shared" si="25"/>
        <v>0</v>
      </c>
      <c r="E553" s="13">
        <f t="shared" si="25"/>
        <v>0</v>
      </c>
      <c r="F553" s="19">
        <f t="shared" si="24"/>
        <v>0</v>
      </c>
      <c r="G553" s="8"/>
      <c r="H553" s="39">
        <f t="shared" si="26"/>
        <v>0</v>
      </c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6.5" thickTop="1" thickBot="1" x14ac:dyDescent="0.25">
      <c r="A554" s="5">
        <v>74430</v>
      </c>
      <c r="B554" s="4"/>
      <c r="C554" s="4"/>
      <c r="D554" s="13">
        <f t="shared" si="25"/>
        <v>0</v>
      </c>
      <c r="E554" s="13">
        <f t="shared" si="25"/>
        <v>0</v>
      </c>
      <c r="F554" s="19">
        <f t="shared" si="24"/>
        <v>0</v>
      </c>
      <c r="G554" s="8"/>
      <c r="H554" s="39">
        <f t="shared" si="26"/>
        <v>0</v>
      </c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6.5" thickTop="1" thickBot="1" x14ac:dyDescent="0.25">
      <c r="A555" s="5">
        <v>74431</v>
      </c>
      <c r="B555" s="4"/>
      <c r="C555" s="4"/>
      <c r="D555" s="13">
        <f t="shared" si="25"/>
        <v>0</v>
      </c>
      <c r="E555" s="13">
        <f t="shared" si="25"/>
        <v>0</v>
      </c>
      <c r="F555" s="19">
        <f t="shared" si="24"/>
        <v>0</v>
      </c>
      <c r="G555" s="8"/>
      <c r="H555" s="39">
        <f t="shared" si="26"/>
        <v>0</v>
      </c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6.5" thickTop="1" thickBot="1" x14ac:dyDescent="0.25">
      <c r="A556" s="5">
        <v>74432</v>
      </c>
      <c r="B556" s="4"/>
      <c r="C556" s="4"/>
      <c r="D556" s="13">
        <f t="shared" si="25"/>
        <v>0</v>
      </c>
      <c r="E556" s="13">
        <f t="shared" si="25"/>
        <v>0</v>
      </c>
      <c r="F556" s="19">
        <f t="shared" si="24"/>
        <v>0</v>
      </c>
      <c r="G556" s="8"/>
      <c r="H556" s="39">
        <f t="shared" si="26"/>
        <v>0</v>
      </c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6.5" thickTop="1" thickBot="1" x14ac:dyDescent="0.25">
      <c r="A557" s="5">
        <v>74434</v>
      </c>
      <c r="B557" s="4"/>
      <c r="C557" s="4"/>
      <c r="D557" s="13">
        <f t="shared" si="25"/>
        <v>0</v>
      </c>
      <c r="E557" s="13">
        <f t="shared" si="25"/>
        <v>0</v>
      </c>
      <c r="F557" s="19">
        <f t="shared" si="24"/>
        <v>0</v>
      </c>
      <c r="G557" s="8"/>
      <c r="H557" s="39">
        <f t="shared" si="26"/>
        <v>0</v>
      </c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6.5" thickTop="1" thickBot="1" x14ac:dyDescent="0.25">
      <c r="A558" s="5">
        <v>74435</v>
      </c>
      <c r="B558" s="4"/>
      <c r="C558" s="4"/>
      <c r="D558" s="13">
        <f t="shared" si="25"/>
        <v>0</v>
      </c>
      <c r="E558" s="13">
        <f t="shared" si="25"/>
        <v>0</v>
      </c>
      <c r="F558" s="19">
        <f t="shared" si="24"/>
        <v>0</v>
      </c>
      <c r="G558" s="8"/>
      <c r="H558" s="39">
        <f t="shared" si="26"/>
        <v>0</v>
      </c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6.5" thickTop="1" thickBot="1" x14ac:dyDescent="0.25">
      <c r="A559" s="5">
        <v>74436</v>
      </c>
      <c r="B559" s="4"/>
      <c r="C559" s="4"/>
      <c r="D559" s="13">
        <f t="shared" si="25"/>
        <v>0</v>
      </c>
      <c r="E559" s="13">
        <f t="shared" si="25"/>
        <v>0</v>
      </c>
      <c r="F559" s="19">
        <f t="shared" si="24"/>
        <v>0</v>
      </c>
      <c r="G559" s="8"/>
      <c r="H559" s="39">
        <f t="shared" si="26"/>
        <v>0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6.5" thickTop="1" thickBot="1" x14ac:dyDescent="0.25">
      <c r="A560" s="5">
        <v>74437</v>
      </c>
      <c r="B560" s="4"/>
      <c r="C560" s="4"/>
      <c r="D560" s="13">
        <f t="shared" si="25"/>
        <v>0</v>
      </c>
      <c r="E560" s="13">
        <f t="shared" si="25"/>
        <v>0</v>
      </c>
      <c r="F560" s="19">
        <f t="shared" si="24"/>
        <v>0</v>
      </c>
      <c r="G560" s="8"/>
      <c r="H560" s="39">
        <f t="shared" si="26"/>
        <v>0</v>
      </c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6.5" thickTop="1" thickBot="1" x14ac:dyDescent="0.25">
      <c r="A561" s="5">
        <v>74438</v>
      </c>
      <c r="B561" s="4"/>
      <c r="C561" s="4"/>
      <c r="D561" s="13">
        <f t="shared" si="25"/>
        <v>0</v>
      </c>
      <c r="E561" s="13">
        <f t="shared" si="25"/>
        <v>0</v>
      </c>
      <c r="F561" s="19">
        <f t="shared" si="24"/>
        <v>0</v>
      </c>
      <c r="G561" s="8"/>
      <c r="H561" s="39">
        <f t="shared" si="26"/>
        <v>0</v>
      </c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6.5" thickTop="1" thickBot="1" x14ac:dyDescent="0.25">
      <c r="A562" s="5">
        <v>74439</v>
      </c>
      <c r="B562" s="4"/>
      <c r="C562" s="4"/>
      <c r="D562" s="13">
        <f t="shared" si="25"/>
        <v>0</v>
      </c>
      <c r="E562" s="13">
        <f t="shared" si="25"/>
        <v>0</v>
      </c>
      <c r="F562" s="19">
        <f t="shared" si="24"/>
        <v>0</v>
      </c>
      <c r="G562" s="8"/>
      <c r="H562" s="39">
        <f t="shared" si="26"/>
        <v>0</v>
      </c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6.5" thickTop="1" thickBot="1" x14ac:dyDescent="0.25">
      <c r="A563" s="5">
        <v>74440</v>
      </c>
      <c r="B563" s="4"/>
      <c r="C563" s="4"/>
      <c r="D563" s="13">
        <f t="shared" si="25"/>
        <v>0</v>
      </c>
      <c r="E563" s="13">
        <f t="shared" si="25"/>
        <v>0</v>
      </c>
      <c r="F563" s="19">
        <f t="shared" si="24"/>
        <v>0</v>
      </c>
      <c r="G563" s="8"/>
      <c r="H563" s="39">
        <f t="shared" si="26"/>
        <v>0</v>
      </c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6.5" thickTop="1" thickBot="1" x14ac:dyDescent="0.25">
      <c r="A564" s="5">
        <v>74441</v>
      </c>
      <c r="B564" s="4"/>
      <c r="C564" s="4"/>
      <c r="D564" s="13">
        <f t="shared" si="25"/>
        <v>0</v>
      </c>
      <c r="E564" s="13">
        <f t="shared" si="25"/>
        <v>0</v>
      </c>
      <c r="F564" s="19">
        <f t="shared" si="24"/>
        <v>0</v>
      </c>
      <c r="G564" s="8"/>
      <c r="H564" s="39">
        <f t="shared" si="26"/>
        <v>0</v>
      </c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6.5" thickTop="1" thickBot="1" x14ac:dyDescent="0.25">
      <c r="A565" s="5">
        <v>74442</v>
      </c>
      <c r="B565" s="4"/>
      <c r="C565" s="4"/>
      <c r="D565" s="13">
        <f t="shared" si="25"/>
        <v>0</v>
      </c>
      <c r="E565" s="13">
        <f t="shared" si="25"/>
        <v>0</v>
      </c>
      <c r="F565" s="19">
        <f t="shared" si="24"/>
        <v>0</v>
      </c>
      <c r="G565" s="8"/>
      <c r="H565" s="39">
        <f t="shared" si="26"/>
        <v>0</v>
      </c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6.5" thickTop="1" thickBot="1" x14ac:dyDescent="0.25">
      <c r="A566" s="5">
        <v>74444</v>
      </c>
      <c r="B566" s="4"/>
      <c r="C566" s="4"/>
      <c r="D566" s="13">
        <f t="shared" si="25"/>
        <v>0</v>
      </c>
      <c r="E566" s="13">
        <f t="shared" si="25"/>
        <v>0</v>
      </c>
      <c r="F566" s="19">
        <f t="shared" si="24"/>
        <v>0</v>
      </c>
      <c r="G566" s="8"/>
      <c r="H566" s="39">
        <f t="shared" si="26"/>
        <v>0</v>
      </c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6.5" thickTop="1" thickBot="1" x14ac:dyDescent="0.25">
      <c r="A567" s="5">
        <v>74445</v>
      </c>
      <c r="B567" s="4"/>
      <c r="C567" s="4"/>
      <c r="D567" s="13">
        <f t="shared" si="25"/>
        <v>0</v>
      </c>
      <c r="E567" s="13">
        <f t="shared" si="25"/>
        <v>0</v>
      </c>
      <c r="F567" s="19">
        <f t="shared" si="24"/>
        <v>0</v>
      </c>
      <c r="G567" s="8"/>
      <c r="H567" s="39">
        <f t="shared" si="26"/>
        <v>0</v>
      </c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6.5" thickTop="1" thickBot="1" x14ac:dyDescent="0.25">
      <c r="A568" s="5">
        <v>74446</v>
      </c>
      <c r="B568" s="4"/>
      <c r="C568" s="4"/>
      <c r="D568" s="13">
        <f t="shared" si="25"/>
        <v>0</v>
      </c>
      <c r="E568" s="13">
        <f t="shared" si="25"/>
        <v>0</v>
      </c>
      <c r="F568" s="19">
        <f t="shared" si="24"/>
        <v>0</v>
      </c>
      <c r="G568" s="8"/>
      <c r="H568" s="39">
        <f t="shared" si="26"/>
        <v>0</v>
      </c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6.5" thickTop="1" thickBot="1" x14ac:dyDescent="0.25">
      <c r="A569" s="5">
        <v>74447</v>
      </c>
      <c r="B569" s="4"/>
      <c r="C569" s="4"/>
      <c r="D569" s="13">
        <f t="shared" si="25"/>
        <v>0</v>
      </c>
      <c r="E569" s="13">
        <f t="shared" si="25"/>
        <v>0</v>
      </c>
      <c r="F569" s="19">
        <f t="shared" si="24"/>
        <v>0</v>
      </c>
      <c r="G569" s="8"/>
      <c r="H569" s="39">
        <f t="shared" si="26"/>
        <v>0</v>
      </c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6.5" thickTop="1" thickBot="1" x14ac:dyDescent="0.25">
      <c r="A570" s="5">
        <v>74450</v>
      </c>
      <c r="B570" s="4"/>
      <c r="C570" s="4"/>
      <c r="D570" s="13">
        <f t="shared" si="25"/>
        <v>0</v>
      </c>
      <c r="E570" s="13">
        <f t="shared" si="25"/>
        <v>0</v>
      </c>
      <c r="F570" s="19">
        <f t="shared" si="24"/>
        <v>0</v>
      </c>
      <c r="G570" s="8"/>
      <c r="H570" s="39">
        <f t="shared" si="26"/>
        <v>0</v>
      </c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6.5" thickTop="1" thickBot="1" x14ac:dyDescent="0.25">
      <c r="A571" s="5">
        <v>74451</v>
      </c>
      <c r="B571" s="4"/>
      <c r="C571" s="4"/>
      <c r="D571" s="13">
        <f t="shared" si="25"/>
        <v>0</v>
      </c>
      <c r="E571" s="13">
        <f t="shared" si="25"/>
        <v>0</v>
      </c>
      <c r="F571" s="19">
        <f t="shared" si="24"/>
        <v>0</v>
      </c>
      <c r="G571" s="8"/>
      <c r="H571" s="39">
        <f t="shared" si="26"/>
        <v>0</v>
      </c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6.5" thickTop="1" thickBot="1" x14ac:dyDescent="0.25">
      <c r="A572" s="5">
        <v>74452</v>
      </c>
      <c r="B572" s="4"/>
      <c r="C572" s="4"/>
      <c r="D572" s="13">
        <f t="shared" si="25"/>
        <v>0</v>
      </c>
      <c r="E572" s="13">
        <f t="shared" si="25"/>
        <v>0</v>
      </c>
      <c r="F572" s="19">
        <f t="shared" si="24"/>
        <v>0</v>
      </c>
      <c r="G572" s="8"/>
      <c r="H572" s="39">
        <f t="shared" si="26"/>
        <v>0</v>
      </c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6.5" thickTop="1" thickBot="1" x14ac:dyDescent="0.25">
      <c r="A573" s="5">
        <v>74454</v>
      </c>
      <c r="B573" s="4"/>
      <c r="C573" s="4"/>
      <c r="D573" s="13">
        <f t="shared" si="25"/>
        <v>0</v>
      </c>
      <c r="E573" s="13">
        <f t="shared" si="25"/>
        <v>0</v>
      </c>
      <c r="F573" s="19">
        <f t="shared" si="24"/>
        <v>0</v>
      </c>
      <c r="G573" s="8"/>
      <c r="H573" s="39">
        <f t="shared" si="26"/>
        <v>0</v>
      </c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6.5" thickTop="1" thickBot="1" x14ac:dyDescent="0.25">
      <c r="A574" s="5">
        <v>74455</v>
      </c>
      <c r="B574" s="4"/>
      <c r="C574" s="4"/>
      <c r="D574" s="13">
        <f t="shared" si="25"/>
        <v>0</v>
      </c>
      <c r="E574" s="13">
        <f t="shared" si="25"/>
        <v>0</v>
      </c>
      <c r="F574" s="19">
        <f t="shared" si="24"/>
        <v>0</v>
      </c>
      <c r="G574" s="8"/>
      <c r="H574" s="39">
        <f t="shared" si="26"/>
        <v>0</v>
      </c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6.5" thickTop="1" thickBot="1" x14ac:dyDescent="0.25">
      <c r="A575" s="5">
        <v>74456</v>
      </c>
      <c r="B575" s="4"/>
      <c r="C575" s="4"/>
      <c r="D575" s="13">
        <f t="shared" si="25"/>
        <v>0</v>
      </c>
      <c r="E575" s="13">
        <f t="shared" si="25"/>
        <v>0</v>
      </c>
      <c r="F575" s="19">
        <f t="shared" si="24"/>
        <v>0</v>
      </c>
      <c r="G575" s="8"/>
      <c r="H575" s="39">
        <f t="shared" si="26"/>
        <v>0</v>
      </c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6.5" thickTop="1" thickBot="1" x14ac:dyDescent="0.25">
      <c r="A576" s="5">
        <v>74457</v>
      </c>
      <c r="B576" s="4"/>
      <c r="C576" s="4"/>
      <c r="D576" s="13">
        <f t="shared" si="25"/>
        <v>0</v>
      </c>
      <c r="E576" s="13">
        <f t="shared" si="25"/>
        <v>0</v>
      </c>
      <c r="F576" s="19">
        <f t="shared" si="24"/>
        <v>0</v>
      </c>
      <c r="G576" s="8"/>
      <c r="H576" s="39">
        <f t="shared" si="26"/>
        <v>0</v>
      </c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6.5" thickTop="1" thickBot="1" x14ac:dyDescent="0.25">
      <c r="A577" s="5">
        <v>74458</v>
      </c>
      <c r="B577" s="4"/>
      <c r="C577" s="4"/>
      <c r="D577" s="13">
        <f t="shared" si="25"/>
        <v>0</v>
      </c>
      <c r="E577" s="13">
        <f t="shared" si="25"/>
        <v>0</v>
      </c>
      <c r="F577" s="19">
        <f t="shared" si="24"/>
        <v>0</v>
      </c>
      <c r="G577" s="8"/>
      <c r="H577" s="39">
        <f t="shared" si="26"/>
        <v>0</v>
      </c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6.5" thickTop="1" thickBot="1" x14ac:dyDescent="0.25">
      <c r="A578" s="5">
        <v>74459</v>
      </c>
      <c r="B578" s="4"/>
      <c r="C578" s="4"/>
      <c r="D578" s="13">
        <f t="shared" si="25"/>
        <v>0</v>
      </c>
      <c r="E578" s="13">
        <f t="shared" si="25"/>
        <v>0</v>
      </c>
      <c r="F578" s="19">
        <f t="shared" si="24"/>
        <v>0</v>
      </c>
      <c r="G578" s="8"/>
      <c r="H578" s="39">
        <f t="shared" si="26"/>
        <v>0</v>
      </c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6.5" thickTop="1" thickBot="1" x14ac:dyDescent="0.25">
      <c r="A579" s="5">
        <v>74460</v>
      </c>
      <c r="B579" s="4"/>
      <c r="C579" s="4"/>
      <c r="D579" s="13">
        <f t="shared" si="25"/>
        <v>0</v>
      </c>
      <c r="E579" s="13">
        <f t="shared" si="25"/>
        <v>0</v>
      </c>
      <c r="F579" s="19">
        <f t="shared" si="24"/>
        <v>0</v>
      </c>
      <c r="G579" s="8"/>
      <c r="H579" s="39">
        <f t="shared" si="26"/>
        <v>0</v>
      </c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6.5" thickTop="1" thickBot="1" x14ac:dyDescent="0.25">
      <c r="A580" s="5">
        <v>74461</v>
      </c>
      <c r="B580" s="4"/>
      <c r="C580" s="4"/>
      <c r="D580" s="13">
        <f t="shared" si="25"/>
        <v>0</v>
      </c>
      <c r="E580" s="13">
        <f t="shared" si="25"/>
        <v>0</v>
      </c>
      <c r="F580" s="19">
        <f t="shared" si="24"/>
        <v>0</v>
      </c>
      <c r="G580" s="8"/>
      <c r="H580" s="39">
        <f t="shared" si="26"/>
        <v>0</v>
      </c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6.5" thickTop="1" thickBot="1" x14ac:dyDescent="0.25">
      <c r="A581" s="5">
        <v>74462</v>
      </c>
      <c r="B581" s="4"/>
      <c r="C581" s="4"/>
      <c r="D581" s="13">
        <f t="shared" si="25"/>
        <v>0</v>
      </c>
      <c r="E581" s="13">
        <f t="shared" si="25"/>
        <v>0</v>
      </c>
      <c r="F581" s="19">
        <f t="shared" si="24"/>
        <v>0</v>
      </c>
      <c r="G581" s="8"/>
      <c r="H581" s="39">
        <f t="shared" si="26"/>
        <v>0</v>
      </c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6.5" thickTop="1" thickBot="1" x14ac:dyDescent="0.25">
      <c r="A582" s="5">
        <v>74463</v>
      </c>
      <c r="B582" s="4"/>
      <c r="C582" s="4"/>
      <c r="D582" s="13">
        <f t="shared" si="25"/>
        <v>0</v>
      </c>
      <c r="E582" s="13">
        <f t="shared" si="25"/>
        <v>0</v>
      </c>
      <c r="F582" s="19">
        <f t="shared" si="24"/>
        <v>0</v>
      </c>
      <c r="G582" s="8"/>
      <c r="H582" s="39">
        <f t="shared" si="26"/>
        <v>0</v>
      </c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6.5" thickTop="1" thickBot="1" x14ac:dyDescent="0.25">
      <c r="A583" s="5">
        <v>74464</v>
      </c>
      <c r="B583" s="4"/>
      <c r="C583" s="4"/>
      <c r="D583" s="13">
        <f t="shared" si="25"/>
        <v>0</v>
      </c>
      <c r="E583" s="13">
        <f t="shared" si="25"/>
        <v>0</v>
      </c>
      <c r="F583" s="19">
        <f t="shared" si="24"/>
        <v>0</v>
      </c>
      <c r="G583" s="8"/>
      <c r="H583" s="39">
        <f t="shared" si="26"/>
        <v>0</v>
      </c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6.5" thickTop="1" thickBot="1" x14ac:dyDescent="0.25">
      <c r="A584" s="5">
        <v>74465</v>
      </c>
      <c r="B584" s="4"/>
      <c r="C584" s="4"/>
      <c r="D584" s="13">
        <f t="shared" si="25"/>
        <v>0</v>
      </c>
      <c r="E584" s="13">
        <f t="shared" si="25"/>
        <v>0</v>
      </c>
      <c r="F584" s="19">
        <f t="shared" ref="F584:F647" si="27">IF((IF(B584&gt;0,1,0)-IF(C584&gt;0,1,0))=0,0,1)</f>
        <v>0</v>
      </c>
      <c r="G584" s="8"/>
      <c r="H584" s="39">
        <f t="shared" si="26"/>
        <v>0</v>
      </c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6.5" thickTop="1" thickBot="1" x14ac:dyDescent="0.25">
      <c r="A585" s="5">
        <v>74467</v>
      </c>
      <c r="B585" s="4"/>
      <c r="C585" s="4"/>
      <c r="D585" s="13">
        <f t="shared" ref="D585:E648" si="28">IF(OR(ISNUMBER(B585),B585=$C$6),0,1)</f>
        <v>0</v>
      </c>
      <c r="E585" s="13">
        <f t="shared" si="28"/>
        <v>0</v>
      </c>
      <c r="F585" s="19">
        <f t="shared" si="27"/>
        <v>0</v>
      </c>
      <c r="G585" s="8"/>
      <c r="H585" s="39">
        <f t="shared" ref="H585:H648" si="29">ROUNDUP(C585,0)-ROUNDDOWN(C585,0)</f>
        <v>0</v>
      </c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6.5" thickTop="1" thickBot="1" x14ac:dyDescent="0.25">
      <c r="A586" s="5">
        <v>74468</v>
      </c>
      <c r="B586" s="4"/>
      <c r="C586" s="4"/>
      <c r="D586" s="13">
        <f t="shared" si="28"/>
        <v>0</v>
      </c>
      <c r="E586" s="13">
        <f t="shared" si="28"/>
        <v>0</v>
      </c>
      <c r="F586" s="19">
        <f t="shared" si="27"/>
        <v>0</v>
      </c>
      <c r="G586" s="8"/>
      <c r="H586" s="39">
        <f t="shared" si="29"/>
        <v>0</v>
      </c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6.5" thickTop="1" thickBot="1" x14ac:dyDescent="0.25">
      <c r="A587" s="5">
        <v>74469</v>
      </c>
      <c r="B587" s="4"/>
      <c r="C587" s="4"/>
      <c r="D587" s="13">
        <f t="shared" si="28"/>
        <v>0</v>
      </c>
      <c r="E587" s="13">
        <f t="shared" si="28"/>
        <v>0</v>
      </c>
      <c r="F587" s="19">
        <f t="shared" si="27"/>
        <v>0</v>
      </c>
      <c r="G587" s="8"/>
      <c r="H587" s="39">
        <f t="shared" si="29"/>
        <v>0</v>
      </c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6.5" thickTop="1" thickBot="1" x14ac:dyDescent="0.25">
      <c r="A588" s="5">
        <v>74470</v>
      </c>
      <c r="B588" s="4"/>
      <c r="C588" s="4"/>
      <c r="D588" s="13">
        <f t="shared" si="28"/>
        <v>0</v>
      </c>
      <c r="E588" s="13">
        <f t="shared" si="28"/>
        <v>0</v>
      </c>
      <c r="F588" s="19">
        <f t="shared" si="27"/>
        <v>0</v>
      </c>
      <c r="G588" s="8"/>
      <c r="H588" s="39">
        <f t="shared" si="29"/>
        <v>0</v>
      </c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6.5" thickTop="1" thickBot="1" x14ac:dyDescent="0.25">
      <c r="A589" s="5">
        <v>74471</v>
      </c>
      <c r="B589" s="4"/>
      <c r="C589" s="4"/>
      <c r="D589" s="13">
        <f t="shared" si="28"/>
        <v>0</v>
      </c>
      <c r="E589" s="13">
        <f t="shared" si="28"/>
        <v>0</v>
      </c>
      <c r="F589" s="19">
        <f t="shared" si="27"/>
        <v>0</v>
      </c>
      <c r="G589" s="8"/>
      <c r="H589" s="39">
        <f t="shared" si="29"/>
        <v>0</v>
      </c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6.5" thickTop="1" thickBot="1" x14ac:dyDescent="0.25">
      <c r="A590" s="5">
        <v>74472</v>
      </c>
      <c r="B590" s="4"/>
      <c r="C590" s="4"/>
      <c r="D590" s="13">
        <f t="shared" si="28"/>
        <v>0</v>
      </c>
      <c r="E590" s="13">
        <f t="shared" si="28"/>
        <v>0</v>
      </c>
      <c r="F590" s="19">
        <f t="shared" si="27"/>
        <v>0</v>
      </c>
      <c r="G590" s="8"/>
      <c r="H590" s="39">
        <f t="shared" si="29"/>
        <v>0</v>
      </c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6.5" thickTop="1" thickBot="1" x14ac:dyDescent="0.25">
      <c r="A591" s="5">
        <v>74477</v>
      </c>
      <c r="B591" s="4"/>
      <c r="C591" s="4"/>
      <c r="D591" s="13">
        <f t="shared" si="28"/>
        <v>0</v>
      </c>
      <c r="E591" s="13">
        <f t="shared" si="28"/>
        <v>0</v>
      </c>
      <c r="F591" s="19">
        <f t="shared" si="27"/>
        <v>0</v>
      </c>
      <c r="G591" s="8"/>
      <c r="H591" s="39">
        <f t="shared" si="29"/>
        <v>0</v>
      </c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6.5" thickTop="1" thickBot="1" x14ac:dyDescent="0.25">
      <c r="A592" s="5">
        <v>74501</v>
      </c>
      <c r="B592" s="4"/>
      <c r="C592" s="4"/>
      <c r="D592" s="13">
        <f t="shared" si="28"/>
        <v>0</v>
      </c>
      <c r="E592" s="13">
        <f t="shared" si="28"/>
        <v>0</v>
      </c>
      <c r="F592" s="19">
        <f t="shared" si="27"/>
        <v>0</v>
      </c>
      <c r="G592" s="8"/>
      <c r="H592" s="39">
        <f t="shared" si="29"/>
        <v>0</v>
      </c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6.5" thickTop="1" thickBot="1" x14ac:dyDescent="0.25">
      <c r="A593" s="5">
        <v>74502</v>
      </c>
      <c r="B593" s="4"/>
      <c r="C593" s="4"/>
      <c r="D593" s="13">
        <f t="shared" si="28"/>
        <v>0</v>
      </c>
      <c r="E593" s="13">
        <f t="shared" si="28"/>
        <v>0</v>
      </c>
      <c r="F593" s="19">
        <f t="shared" si="27"/>
        <v>0</v>
      </c>
      <c r="G593" s="8"/>
      <c r="H593" s="39">
        <f t="shared" si="29"/>
        <v>0</v>
      </c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6.5" thickTop="1" thickBot="1" x14ac:dyDescent="0.25">
      <c r="A594" s="5">
        <v>74521</v>
      </c>
      <c r="B594" s="4"/>
      <c r="C594" s="4"/>
      <c r="D594" s="13">
        <f t="shared" si="28"/>
        <v>0</v>
      </c>
      <c r="E594" s="13">
        <f t="shared" si="28"/>
        <v>0</v>
      </c>
      <c r="F594" s="19">
        <f t="shared" si="27"/>
        <v>0</v>
      </c>
      <c r="G594" s="8"/>
      <c r="H594" s="39">
        <f t="shared" si="29"/>
        <v>0</v>
      </c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6.5" thickTop="1" thickBot="1" x14ac:dyDescent="0.25">
      <c r="A595" s="5">
        <v>74522</v>
      </c>
      <c r="B595" s="4"/>
      <c r="C595" s="4"/>
      <c r="D595" s="13">
        <f t="shared" si="28"/>
        <v>0</v>
      </c>
      <c r="E595" s="13">
        <f t="shared" si="28"/>
        <v>0</v>
      </c>
      <c r="F595" s="19">
        <f t="shared" si="27"/>
        <v>0</v>
      </c>
      <c r="G595" s="8"/>
      <c r="H595" s="39">
        <f t="shared" si="29"/>
        <v>0</v>
      </c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6.5" thickTop="1" thickBot="1" x14ac:dyDescent="0.25">
      <c r="A596" s="5">
        <v>74523</v>
      </c>
      <c r="B596" s="4"/>
      <c r="C596" s="4"/>
      <c r="D596" s="13">
        <f t="shared" si="28"/>
        <v>0</v>
      </c>
      <c r="E596" s="13">
        <f t="shared" si="28"/>
        <v>0</v>
      </c>
      <c r="F596" s="19">
        <f t="shared" si="27"/>
        <v>0</v>
      </c>
      <c r="G596" s="8"/>
      <c r="H596" s="39">
        <f t="shared" si="29"/>
        <v>0</v>
      </c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6.5" thickTop="1" thickBot="1" x14ac:dyDescent="0.25">
      <c r="A597" s="5">
        <v>74525</v>
      </c>
      <c r="B597" s="4"/>
      <c r="C597" s="4"/>
      <c r="D597" s="13">
        <f t="shared" si="28"/>
        <v>0</v>
      </c>
      <c r="E597" s="13">
        <f t="shared" si="28"/>
        <v>0</v>
      </c>
      <c r="F597" s="19">
        <f t="shared" si="27"/>
        <v>0</v>
      </c>
      <c r="G597" s="8"/>
      <c r="H597" s="39">
        <f t="shared" si="29"/>
        <v>0</v>
      </c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6.5" thickTop="1" thickBot="1" x14ac:dyDescent="0.25">
      <c r="A598" s="5">
        <v>74528</v>
      </c>
      <c r="B598" s="4"/>
      <c r="C598" s="4"/>
      <c r="D598" s="13">
        <f t="shared" si="28"/>
        <v>0</v>
      </c>
      <c r="E598" s="13">
        <f t="shared" si="28"/>
        <v>0</v>
      </c>
      <c r="F598" s="19">
        <f t="shared" si="27"/>
        <v>0</v>
      </c>
      <c r="G598" s="8"/>
      <c r="H598" s="39">
        <f t="shared" si="29"/>
        <v>0</v>
      </c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6.5" thickTop="1" thickBot="1" x14ac:dyDescent="0.25">
      <c r="A599" s="5">
        <v>74529</v>
      </c>
      <c r="B599" s="4"/>
      <c r="C599" s="4"/>
      <c r="D599" s="13">
        <f t="shared" si="28"/>
        <v>0</v>
      </c>
      <c r="E599" s="13">
        <f t="shared" si="28"/>
        <v>0</v>
      </c>
      <c r="F599" s="19">
        <f t="shared" si="27"/>
        <v>0</v>
      </c>
      <c r="G599" s="8"/>
      <c r="H599" s="39">
        <f t="shared" si="29"/>
        <v>0</v>
      </c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6.5" thickTop="1" thickBot="1" x14ac:dyDescent="0.25">
      <c r="A600" s="5">
        <v>74530</v>
      </c>
      <c r="B600" s="4"/>
      <c r="C600" s="4"/>
      <c r="D600" s="13">
        <f t="shared" si="28"/>
        <v>0</v>
      </c>
      <c r="E600" s="13">
        <f t="shared" si="28"/>
        <v>0</v>
      </c>
      <c r="F600" s="19">
        <f t="shared" si="27"/>
        <v>0</v>
      </c>
      <c r="G600" s="8"/>
      <c r="H600" s="39">
        <f t="shared" si="29"/>
        <v>0</v>
      </c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6.5" thickTop="1" thickBot="1" x14ac:dyDescent="0.25">
      <c r="A601" s="5">
        <v>74531</v>
      </c>
      <c r="B601" s="4"/>
      <c r="C601" s="4"/>
      <c r="D601" s="13">
        <f t="shared" si="28"/>
        <v>0</v>
      </c>
      <c r="E601" s="13">
        <f t="shared" si="28"/>
        <v>0</v>
      </c>
      <c r="F601" s="19">
        <f t="shared" si="27"/>
        <v>0</v>
      </c>
      <c r="G601" s="8"/>
      <c r="H601" s="39">
        <f t="shared" si="29"/>
        <v>0</v>
      </c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6.5" thickTop="1" thickBot="1" x14ac:dyDescent="0.25">
      <c r="A602" s="5">
        <v>74533</v>
      </c>
      <c r="B602" s="4"/>
      <c r="C602" s="4"/>
      <c r="D602" s="13">
        <f t="shared" si="28"/>
        <v>0</v>
      </c>
      <c r="E602" s="13">
        <f t="shared" si="28"/>
        <v>0</v>
      </c>
      <c r="F602" s="19">
        <f t="shared" si="27"/>
        <v>0</v>
      </c>
      <c r="G602" s="8"/>
      <c r="H602" s="39">
        <f t="shared" si="29"/>
        <v>0</v>
      </c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6.5" thickTop="1" thickBot="1" x14ac:dyDescent="0.25">
      <c r="A603" s="5">
        <v>74534</v>
      </c>
      <c r="B603" s="4"/>
      <c r="C603" s="4"/>
      <c r="D603" s="13">
        <f t="shared" si="28"/>
        <v>0</v>
      </c>
      <c r="E603" s="13">
        <f t="shared" si="28"/>
        <v>0</v>
      </c>
      <c r="F603" s="19">
        <f t="shared" si="27"/>
        <v>0</v>
      </c>
      <c r="G603" s="8"/>
      <c r="H603" s="39">
        <f t="shared" si="29"/>
        <v>0</v>
      </c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6.5" thickTop="1" thickBot="1" x14ac:dyDescent="0.25">
      <c r="A604" s="5">
        <v>74535</v>
      </c>
      <c r="B604" s="4"/>
      <c r="C604" s="4"/>
      <c r="D604" s="13">
        <f t="shared" si="28"/>
        <v>0</v>
      </c>
      <c r="E604" s="13">
        <f t="shared" si="28"/>
        <v>0</v>
      </c>
      <c r="F604" s="19">
        <f t="shared" si="27"/>
        <v>0</v>
      </c>
      <c r="G604" s="8"/>
      <c r="H604" s="39">
        <f t="shared" si="29"/>
        <v>0</v>
      </c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6.5" thickTop="1" thickBot="1" x14ac:dyDescent="0.25">
      <c r="A605" s="5">
        <v>74536</v>
      </c>
      <c r="B605" s="4"/>
      <c r="C605" s="4"/>
      <c r="D605" s="13">
        <f t="shared" si="28"/>
        <v>0</v>
      </c>
      <c r="E605" s="13">
        <f t="shared" si="28"/>
        <v>0</v>
      </c>
      <c r="F605" s="19">
        <f t="shared" si="27"/>
        <v>0</v>
      </c>
      <c r="G605" s="8"/>
      <c r="H605" s="39">
        <f t="shared" si="29"/>
        <v>0</v>
      </c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6.5" thickTop="1" thickBot="1" x14ac:dyDescent="0.25">
      <c r="A606" s="5">
        <v>74538</v>
      </c>
      <c r="B606" s="4"/>
      <c r="C606" s="4"/>
      <c r="D606" s="13">
        <f t="shared" si="28"/>
        <v>0</v>
      </c>
      <c r="E606" s="13">
        <f t="shared" si="28"/>
        <v>0</v>
      </c>
      <c r="F606" s="19">
        <f t="shared" si="27"/>
        <v>0</v>
      </c>
      <c r="G606" s="8"/>
      <c r="H606" s="39">
        <f t="shared" si="29"/>
        <v>0</v>
      </c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6.5" thickTop="1" thickBot="1" x14ac:dyDescent="0.25">
      <c r="A607" s="5">
        <v>74540</v>
      </c>
      <c r="B607" s="4"/>
      <c r="C607" s="4"/>
      <c r="D607" s="13">
        <f t="shared" si="28"/>
        <v>0</v>
      </c>
      <c r="E607" s="13">
        <f t="shared" si="28"/>
        <v>0</v>
      </c>
      <c r="F607" s="19">
        <f t="shared" si="27"/>
        <v>0</v>
      </c>
      <c r="G607" s="8"/>
      <c r="H607" s="39">
        <f t="shared" si="29"/>
        <v>0</v>
      </c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6.5" thickTop="1" thickBot="1" x14ac:dyDescent="0.25">
      <c r="A608" s="5">
        <v>74543</v>
      </c>
      <c r="B608" s="4"/>
      <c r="C608" s="4"/>
      <c r="D608" s="13">
        <f t="shared" si="28"/>
        <v>0</v>
      </c>
      <c r="E608" s="13">
        <f t="shared" si="28"/>
        <v>0</v>
      </c>
      <c r="F608" s="19">
        <f t="shared" si="27"/>
        <v>0</v>
      </c>
      <c r="G608" s="8"/>
      <c r="H608" s="39">
        <f t="shared" si="29"/>
        <v>0</v>
      </c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6.5" thickTop="1" thickBot="1" x14ac:dyDescent="0.25">
      <c r="A609" s="5">
        <v>74545</v>
      </c>
      <c r="B609" s="4"/>
      <c r="C609" s="4"/>
      <c r="D609" s="13">
        <f t="shared" si="28"/>
        <v>0</v>
      </c>
      <c r="E609" s="13">
        <f t="shared" si="28"/>
        <v>0</v>
      </c>
      <c r="F609" s="19">
        <f t="shared" si="27"/>
        <v>0</v>
      </c>
      <c r="G609" s="8"/>
      <c r="H609" s="39">
        <f t="shared" si="29"/>
        <v>0</v>
      </c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6.5" thickTop="1" thickBot="1" x14ac:dyDescent="0.25">
      <c r="A610" s="5">
        <v>74546</v>
      </c>
      <c r="B610" s="4"/>
      <c r="C610" s="4"/>
      <c r="D610" s="13">
        <f t="shared" si="28"/>
        <v>0</v>
      </c>
      <c r="E610" s="13">
        <f t="shared" si="28"/>
        <v>0</v>
      </c>
      <c r="F610" s="19">
        <f t="shared" si="27"/>
        <v>0</v>
      </c>
      <c r="G610" s="8"/>
      <c r="H610" s="39">
        <f t="shared" si="29"/>
        <v>0</v>
      </c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6.5" thickTop="1" thickBot="1" x14ac:dyDescent="0.25">
      <c r="A611" s="5">
        <v>74547</v>
      </c>
      <c r="B611" s="4"/>
      <c r="C611" s="4"/>
      <c r="D611" s="13">
        <f t="shared" si="28"/>
        <v>0</v>
      </c>
      <c r="E611" s="13">
        <f t="shared" si="28"/>
        <v>0</v>
      </c>
      <c r="F611" s="19">
        <f t="shared" si="27"/>
        <v>0</v>
      </c>
      <c r="G611" s="8"/>
      <c r="H611" s="39">
        <f t="shared" si="29"/>
        <v>0</v>
      </c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6.5" thickTop="1" thickBot="1" x14ac:dyDescent="0.25">
      <c r="A612" s="5">
        <v>74549</v>
      </c>
      <c r="B612" s="4"/>
      <c r="C612" s="4"/>
      <c r="D612" s="13">
        <f t="shared" si="28"/>
        <v>0</v>
      </c>
      <c r="E612" s="13">
        <f t="shared" si="28"/>
        <v>0</v>
      </c>
      <c r="F612" s="19">
        <f t="shared" si="27"/>
        <v>0</v>
      </c>
      <c r="G612" s="8"/>
      <c r="H612" s="39">
        <f t="shared" si="29"/>
        <v>0</v>
      </c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6.5" thickTop="1" thickBot="1" x14ac:dyDescent="0.25">
      <c r="A613" s="5">
        <v>74552</v>
      </c>
      <c r="B613" s="4"/>
      <c r="C613" s="4"/>
      <c r="D613" s="13">
        <f t="shared" si="28"/>
        <v>0</v>
      </c>
      <c r="E613" s="13">
        <f t="shared" si="28"/>
        <v>0</v>
      </c>
      <c r="F613" s="19">
        <f t="shared" si="27"/>
        <v>0</v>
      </c>
      <c r="G613" s="8"/>
      <c r="H613" s="39">
        <f t="shared" si="29"/>
        <v>0</v>
      </c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6.5" thickTop="1" thickBot="1" x14ac:dyDescent="0.25">
      <c r="A614" s="5">
        <v>74553</v>
      </c>
      <c r="B614" s="4"/>
      <c r="C614" s="4"/>
      <c r="D614" s="13">
        <f t="shared" si="28"/>
        <v>0</v>
      </c>
      <c r="E614" s="13">
        <f t="shared" si="28"/>
        <v>0</v>
      </c>
      <c r="F614" s="19">
        <f t="shared" si="27"/>
        <v>0</v>
      </c>
      <c r="G614" s="8"/>
      <c r="H614" s="39">
        <f t="shared" si="29"/>
        <v>0</v>
      </c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6.5" thickTop="1" thickBot="1" x14ac:dyDescent="0.25">
      <c r="A615" s="5">
        <v>74554</v>
      </c>
      <c r="B615" s="4"/>
      <c r="C615" s="4"/>
      <c r="D615" s="13">
        <f t="shared" si="28"/>
        <v>0</v>
      </c>
      <c r="E615" s="13">
        <f t="shared" si="28"/>
        <v>0</v>
      </c>
      <c r="F615" s="19">
        <f t="shared" si="27"/>
        <v>0</v>
      </c>
      <c r="G615" s="8"/>
      <c r="H615" s="39">
        <f t="shared" si="29"/>
        <v>0</v>
      </c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6.5" thickTop="1" thickBot="1" x14ac:dyDescent="0.25">
      <c r="A616" s="5">
        <v>74555</v>
      </c>
      <c r="B616" s="4"/>
      <c r="C616" s="4"/>
      <c r="D616" s="13">
        <f t="shared" si="28"/>
        <v>0</v>
      </c>
      <c r="E616" s="13">
        <f t="shared" si="28"/>
        <v>0</v>
      </c>
      <c r="F616" s="19">
        <f t="shared" si="27"/>
        <v>0</v>
      </c>
      <c r="G616" s="8"/>
      <c r="H616" s="39">
        <f t="shared" si="29"/>
        <v>0</v>
      </c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6.5" thickTop="1" thickBot="1" x14ac:dyDescent="0.25">
      <c r="A617" s="5">
        <v>74556</v>
      </c>
      <c r="B617" s="4"/>
      <c r="C617" s="4"/>
      <c r="D617" s="13">
        <f t="shared" si="28"/>
        <v>0</v>
      </c>
      <c r="E617" s="13">
        <f t="shared" si="28"/>
        <v>0</v>
      </c>
      <c r="F617" s="19">
        <f t="shared" si="27"/>
        <v>0</v>
      </c>
      <c r="G617" s="8"/>
      <c r="H617" s="39">
        <f t="shared" si="29"/>
        <v>0</v>
      </c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6.5" thickTop="1" thickBot="1" x14ac:dyDescent="0.25">
      <c r="A618" s="5">
        <v>74557</v>
      </c>
      <c r="B618" s="4"/>
      <c r="C618" s="4"/>
      <c r="D618" s="13">
        <f t="shared" si="28"/>
        <v>0</v>
      </c>
      <c r="E618" s="13">
        <f t="shared" si="28"/>
        <v>0</v>
      </c>
      <c r="F618" s="19">
        <f t="shared" si="27"/>
        <v>0</v>
      </c>
      <c r="G618" s="8"/>
      <c r="H618" s="39">
        <f t="shared" si="29"/>
        <v>0</v>
      </c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6.5" thickTop="1" thickBot="1" x14ac:dyDescent="0.25">
      <c r="A619" s="5">
        <v>74558</v>
      </c>
      <c r="B619" s="4"/>
      <c r="C619" s="4"/>
      <c r="D619" s="13">
        <f t="shared" si="28"/>
        <v>0</v>
      </c>
      <c r="E619" s="13">
        <f t="shared" si="28"/>
        <v>0</v>
      </c>
      <c r="F619" s="19">
        <f t="shared" si="27"/>
        <v>0</v>
      </c>
      <c r="G619" s="8"/>
      <c r="H619" s="39">
        <f t="shared" si="29"/>
        <v>0</v>
      </c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6.5" thickTop="1" thickBot="1" x14ac:dyDescent="0.25">
      <c r="A620" s="5">
        <v>74559</v>
      </c>
      <c r="B620" s="4"/>
      <c r="C620" s="4"/>
      <c r="D620" s="13">
        <f t="shared" si="28"/>
        <v>0</v>
      </c>
      <c r="E620" s="13">
        <f t="shared" si="28"/>
        <v>0</v>
      </c>
      <c r="F620" s="19">
        <f t="shared" si="27"/>
        <v>0</v>
      </c>
      <c r="G620" s="8"/>
      <c r="H620" s="39">
        <f t="shared" si="29"/>
        <v>0</v>
      </c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6.5" thickTop="1" thickBot="1" x14ac:dyDescent="0.25">
      <c r="A621" s="5">
        <v>74560</v>
      </c>
      <c r="B621" s="4"/>
      <c r="C621" s="4"/>
      <c r="D621" s="13">
        <f t="shared" si="28"/>
        <v>0</v>
      </c>
      <c r="E621" s="13">
        <f t="shared" si="28"/>
        <v>0</v>
      </c>
      <c r="F621" s="19">
        <f t="shared" si="27"/>
        <v>0</v>
      </c>
      <c r="G621" s="8"/>
      <c r="H621" s="39">
        <f t="shared" si="29"/>
        <v>0</v>
      </c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6.5" thickTop="1" thickBot="1" x14ac:dyDescent="0.25">
      <c r="A622" s="5">
        <v>74561</v>
      </c>
      <c r="B622" s="4"/>
      <c r="C622" s="4"/>
      <c r="D622" s="13">
        <f t="shared" si="28"/>
        <v>0</v>
      </c>
      <c r="E622" s="13">
        <f t="shared" si="28"/>
        <v>0</v>
      </c>
      <c r="F622" s="19">
        <f t="shared" si="27"/>
        <v>0</v>
      </c>
      <c r="G622" s="8"/>
      <c r="H622" s="39">
        <f t="shared" si="29"/>
        <v>0</v>
      </c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6.5" thickTop="1" thickBot="1" x14ac:dyDescent="0.25">
      <c r="A623" s="5">
        <v>74562</v>
      </c>
      <c r="B623" s="4"/>
      <c r="C623" s="4"/>
      <c r="D623" s="13">
        <f t="shared" si="28"/>
        <v>0</v>
      </c>
      <c r="E623" s="13">
        <f t="shared" si="28"/>
        <v>0</v>
      </c>
      <c r="F623" s="19">
        <f t="shared" si="27"/>
        <v>0</v>
      </c>
      <c r="G623" s="8"/>
      <c r="H623" s="39">
        <f t="shared" si="29"/>
        <v>0</v>
      </c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6.5" thickTop="1" thickBot="1" x14ac:dyDescent="0.25">
      <c r="A624" s="5">
        <v>74563</v>
      </c>
      <c r="B624" s="4"/>
      <c r="C624" s="4"/>
      <c r="D624" s="13">
        <f t="shared" si="28"/>
        <v>0</v>
      </c>
      <c r="E624" s="13">
        <f t="shared" si="28"/>
        <v>0</v>
      </c>
      <c r="F624" s="19">
        <f t="shared" si="27"/>
        <v>0</v>
      </c>
      <c r="G624" s="8"/>
      <c r="H624" s="39">
        <f t="shared" si="29"/>
        <v>0</v>
      </c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6.5" thickTop="1" thickBot="1" x14ac:dyDescent="0.25">
      <c r="A625" s="5">
        <v>74565</v>
      </c>
      <c r="B625" s="4"/>
      <c r="C625" s="4"/>
      <c r="D625" s="13">
        <f t="shared" si="28"/>
        <v>0</v>
      </c>
      <c r="E625" s="13">
        <f t="shared" si="28"/>
        <v>0</v>
      </c>
      <c r="F625" s="19">
        <f t="shared" si="27"/>
        <v>0</v>
      </c>
      <c r="G625" s="8"/>
      <c r="H625" s="39">
        <f t="shared" si="29"/>
        <v>0</v>
      </c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6.5" thickTop="1" thickBot="1" x14ac:dyDescent="0.25">
      <c r="A626" s="5">
        <v>74567</v>
      </c>
      <c r="B626" s="4"/>
      <c r="C626" s="4"/>
      <c r="D626" s="13">
        <f t="shared" si="28"/>
        <v>0</v>
      </c>
      <c r="E626" s="13">
        <f t="shared" si="28"/>
        <v>0</v>
      </c>
      <c r="F626" s="19">
        <f t="shared" si="27"/>
        <v>0</v>
      </c>
      <c r="G626" s="8"/>
      <c r="H626" s="39">
        <f t="shared" si="29"/>
        <v>0</v>
      </c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6.5" thickTop="1" thickBot="1" x14ac:dyDescent="0.25">
      <c r="A627" s="5">
        <v>74569</v>
      </c>
      <c r="B627" s="4"/>
      <c r="C627" s="4"/>
      <c r="D627" s="13">
        <f t="shared" si="28"/>
        <v>0</v>
      </c>
      <c r="E627" s="13">
        <f t="shared" si="28"/>
        <v>0</v>
      </c>
      <c r="F627" s="19">
        <f t="shared" si="27"/>
        <v>0</v>
      </c>
      <c r="G627" s="8"/>
      <c r="H627" s="39">
        <f t="shared" si="29"/>
        <v>0</v>
      </c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6.5" thickTop="1" thickBot="1" x14ac:dyDescent="0.25">
      <c r="A628" s="5">
        <v>74570</v>
      </c>
      <c r="B628" s="4"/>
      <c r="C628" s="4"/>
      <c r="D628" s="13">
        <f t="shared" si="28"/>
        <v>0</v>
      </c>
      <c r="E628" s="13">
        <f t="shared" si="28"/>
        <v>0</v>
      </c>
      <c r="F628" s="19">
        <f t="shared" si="27"/>
        <v>0</v>
      </c>
      <c r="G628" s="8"/>
      <c r="H628" s="39">
        <f t="shared" si="29"/>
        <v>0</v>
      </c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6.5" thickTop="1" thickBot="1" x14ac:dyDescent="0.25">
      <c r="A629" s="5">
        <v>74571</v>
      </c>
      <c r="B629" s="4"/>
      <c r="C629" s="4"/>
      <c r="D629" s="13">
        <f t="shared" si="28"/>
        <v>0</v>
      </c>
      <c r="E629" s="13">
        <f t="shared" si="28"/>
        <v>0</v>
      </c>
      <c r="F629" s="19">
        <f t="shared" si="27"/>
        <v>0</v>
      </c>
      <c r="G629" s="8"/>
      <c r="H629" s="39">
        <f t="shared" si="29"/>
        <v>0</v>
      </c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6.5" thickTop="1" thickBot="1" x14ac:dyDescent="0.25">
      <c r="A630" s="5">
        <v>74572</v>
      </c>
      <c r="B630" s="4"/>
      <c r="C630" s="4"/>
      <c r="D630" s="13">
        <f t="shared" si="28"/>
        <v>0</v>
      </c>
      <c r="E630" s="13">
        <f t="shared" si="28"/>
        <v>0</v>
      </c>
      <c r="F630" s="19">
        <f t="shared" si="27"/>
        <v>0</v>
      </c>
      <c r="G630" s="8"/>
      <c r="H630" s="39">
        <f t="shared" si="29"/>
        <v>0</v>
      </c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6.5" thickTop="1" thickBot="1" x14ac:dyDescent="0.25">
      <c r="A631" s="5">
        <v>74574</v>
      </c>
      <c r="B631" s="4"/>
      <c r="C631" s="4"/>
      <c r="D631" s="13">
        <f t="shared" si="28"/>
        <v>0</v>
      </c>
      <c r="E631" s="13">
        <f t="shared" si="28"/>
        <v>0</v>
      </c>
      <c r="F631" s="19">
        <f t="shared" si="27"/>
        <v>0</v>
      </c>
      <c r="G631" s="8"/>
      <c r="H631" s="39">
        <f t="shared" si="29"/>
        <v>0</v>
      </c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6.5" thickTop="1" thickBot="1" x14ac:dyDescent="0.25">
      <c r="A632" s="5">
        <v>74576</v>
      </c>
      <c r="B632" s="4"/>
      <c r="C632" s="4"/>
      <c r="D632" s="13">
        <f t="shared" si="28"/>
        <v>0</v>
      </c>
      <c r="E632" s="13">
        <f t="shared" si="28"/>
        <v>0</v>
      </c>
      <c r="F632" s="19">
        <f t="shared" si="27"/>
        <v>0</v>
      </c>
      <c r="G632" s="8"/>
      <c r="H632" s="39">
        <f t="shared" si="29"/>
        <v>0</v>
      </c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6.5" thickTop="1" thickBot="1" x14ac:dyDescent="0.25">
      <c r="A633" s="5">
        <v>74577</v>
      </c>
      <c r="B633" s="4"/>
      <c r="C633" s="4"/>
      <c r="D633" s="13">
        <f t="shared" si="28"/>
        <v>0</v>
      </c>
      <c r="E633" s="13">
        <f t="shared" si="28"/>
        <v>0</v>
      </c>
      <c r="F633" s="19">
        <f t="shared" si="27"/>
        <v>0</v>
      </c>
      <c r="G633" s="8"/>
      <c r="H633" s="39">
        <f t="shared" si="29"/>
        <v>0</v>
      </c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6.5" thickTop="1" thickBot="1" x14ac:dyDescent="0.25">
      <c r="A634" s="5">
        <v>74578</v>
      </c>
      <c r="B634" s="4"/>
      <c r="C634" s="4"/>
      <c r="D634" s="13">
        <f t="shared" si="28"/>
        <v>0</v>
      </c>
      <c r="E634" s="13">
        <f t="shared" si="28"/>
        <v>0</v>
      </c>
      <c r="F634" s="19">
        <f t="shared" si="27"/>
        <v>0</v>
      </c>
      <c r="G634" s="8"/>
      <c r="H634" s="39">
        <f t="shared" si="29"/>
        <v>0</v>
      </c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6.5" thickTop="1" thickBot="1" x14ac:dyDescent="0.25">
      <c r="A635" s="5">
        <v>74601</v>
      </c>
      <c r="B635" s="4"/>
      <c r="C635" s="4"/>
      <c r="D635" s="13">
        <f t="shared" si="28"/>
        <v>0</v>
      </c>
      <c r="E635" s="13">
        <f t="shared" si="28"/>
        <v>0</v>
      </c>
      <c r="F635" s="19">
        <f t="shared" si="27"/>
        <v>0</v>
      </c>
      <c r="G635" s="8"/>
      <c r="H635" s="39">
        <f t="shared" si="29"/>
        <v>0</v>
      </c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6.5" thickTop="1" thickBot="1" x14ac:dyDescent="0.25">
      <c r="A636" s="5">
        <v>74602</v>
      </c>
      <c r="B636" s="4"/>
      <c r="C636" s="4"/>
      <c r="D636" s="13">
        <f t="shared" si="28"/>
        <v>0</v>
      </c>
      <c r="E636" s="13">
        <f t="shared" si="28"/>
        <v>0</v>
      </c>
      <c r="F636" s="19">
        <f t="shared" si="27"/>
        <v>0</v>
      </c>
      <c r="G636" s="8"/>
      <c r="H636" s="39">
        <f t="shared" si="29"/>
        <v>0</v>
      </c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6.5" thickTop="1" thickBot="1" x14ac:dyDescent="0.25">
      <c r="A637" s="5">
        <v>74604</v>
      </c>
      <c r="B637" s="4"/>
      <c r="C637" s="4"/>
      <c r="D637" s="13">
        <f t="shared" si="28"/>
        <v>0</v>
      </c>
      <c r="E637" s="13">
        <f t="shared" si="28"/>
        <v>0</v>
      </c>
      <c r="F637" s="19">
        <f t="shared" si="27"/>
        <v>0</v>
      </c>
      <c r="G637" s="8"/>
      <c r="H637" s="39">
        <f t="shared" si="29"/>
        <v>0</v>
      </c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6.5" thickTop="1" thickBot="1" x14ac:dyDescent="0.25">
      <c r="A638" s="5">
        <v>74630</v>
      </c>
      <c r="B638" s="4"/>
      <c r="C638" s="4"/>
      <c r="D638" s="13">
        <f t="shared" si="28"/>
        <v>0</v>
      </c>
      <c r="E638" s="13">
        <f t="shared" si="28"/>
        <v>0</v>
      </c>
      <c r="F638" s="19">
        <f t="shared" si="27"/>
        <v>0</v>
      </c>
      <c r="G638" s="8"/>
      <c r="H638" s="39">
        <f t="shared" si="29"/>
        <v>0</v>
      </c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6.5" thickTop="1" thickBot="1" x14ac:dyDescent="0.25">
      <c r="A639" s="5">
        <v>74631</v>
      </c>
      <c r="B639" s="4"/>
      <c r="C639" s="4"/>
      <c r="D639" s="13">
        <f t="shared" si="28"/>
        <v>0</v>
      </c>
      <c r="E639" s="13">
        <f t="shared" si="28"/>
        <v>0</v>
      </c>
      <c r="F639" s="19">
        <f t="shared" si="27"/>
        <v>0</v>
      </c>
      <c r="G639" s="8"/>
      <c r="H639" s="39">
        <f t="shared" si="29"/>
        <v>0</v>
      </c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6.5" thickTop="1" thickBot="1" x14ac:dyDescent="0.25">
      <c r="A640" s="5">
        <v>74632</v>
      </c>
      <c r="B640" s="4"/>
      <c r="C640" s="4"/>
      <c r="D640" s="13">
        <f t="shared" si="28"/>
        <v>0</v>
      </c>
      <c r="E640" s="13">
        <f t="shared" si="28"/>
        <v>0</v>
      </c>
      <c r="F640" s="19">
        <f t="shared" si="27"/>
        <v>0</v>
      </c>
      <c r="G640" s="8"/>
      <c r="H640" s="39">
        <f t="shared" si="29"/>
        <v>0</v>
      </c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6.5" thickTop="1" thickBot="1" x14ac:dyDescent="0.25">
      <c r="A641" s="5">
        <v>74633</v>
      </c>
      <c r="B641" s="4"/>
      <c r="C641" s="4"/>
      <c r="D641" s="13">
        <f t="shared" si="28"/>
        <v>0</v>
      </c>
      <c r="E641" s="13">
        <f t="shared" si="28"/>
        <v>0</v>
      </c>
      <c r="F641" s="19">
        <f t="shared" si="27"/>
        <v>0</v>
      </c>
      <c r="G641" s="8"/>
      <c r="H641" s="39">
        <f t="shared" si="29"/>
        <v>0</v>
      </c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6.5" thickTop="1" thickBot="1" x14ac:dyDescent="0.25">
      <c r="A642" s="5">
        <v>74636</v>
      </c>
      <c r="B642" s="4"/>
      <c r="C642" s="4"/>
      <c r="D642" s="13">
        <f t="shared" si="28"/>
        <v>0</v>
      </c>
      <c r="E642" s="13">
        <f t="shared" si="28"/>
        <v>0</v>
      </c>
      <c r="F642" s="19">
        <f t="shared" si="27"/>
        <v>0</v>
      </c>
      <c r="G642" s="8"/>
      <c r="H642" s="39">
        <f t="shared" si="29"/>
        <v>0</v>
      </c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6.5" thickTop="1" thickBot="1" x14ac:dyDescent="0.25">
      <c r="A643" s="5">
        <v>74637</v>
      </c>
      <c r="B643" s="4"/>
      <c r="C643" s="4"/>
      <c r="D643" s="13">
        <f t="shared" si="28"/>
        <v>0</v>
      </c>
      <c r="E643" s="13">
        <f t="shared" si="28"/>
        <v>0</v>
      </c>
      <c r="F643" s="19">
        <f t="shared" si="27"/>
        <v>0</v>
      </c>
      <c r="G643" s="8"/>
      <c r="H643" s="39">
        <f t="shared" si="29"/>
        <v>0</v>
      </c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6.5" thickTop="1" thickBot="1" x14ac:dyDescent="0.25">
      <c r="A644" s="5">
        <v>74640</v>
      </c>
      <c r="B644" s="4"/>
      <c r="C644" s="4"/>
      <c r="D644" s="13">
        <f t="shared" si="28"/>
        <v>0</v>
      </c>
      <c r="E644" s="13">
        <f t="shared" si="28"/>
        <v>0</v>
      </c>
      <c r="F644" s="19">
        <f t="shared" si="27"/>
        <v>0</v>
      </c>
      <c r="G644" s="8"/>
      <c r="H644" s="39">
        <f t="shared" si="29"/>
        <v>0</v>
      </c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6.5" thickTop="1" thickBot="1" x14ac:dyDescent="0.25">
      <c r="A645" s="5">
        <v>74641</v>
      </c>
      <c r="B645" s="4"/>
      <c r="C645" s="4"/>
      <c r="D645" s="13">
        <f t="shared" si="28"/>
        <v>0</v>
      </c>
      <c r="E645" s="13">
        <f t="shared" si="28"/>
        <v>0</v>
      </c>
      <c r="F645" s="19">
        <f t="shared" si="27"/>
        <v>0</v>
      </c>
      <c r="G645" s="8"/>
      <c r="H645" s="39">
        <f t="shared" si="29"/>
        <v>0</v>
      </c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6.5" thickTop="1" thickBot="1" x14ac:dyDescent="0.25">
      <c r="A646" s="5">
        <v>74643</v>
      </c>
      <c r="B646" s="4"/>
      <c r="C646" s="4"/>
      <c r="D646" s="13">
        <f t="shared" si="28"/>
        <v>0</v>
      </c>
      <c r="E646" s="13">
        <f t="shared" si="28"/>
        <v>0</v>
      </c>
      <c r="F646" s="19">
        <f t="shared" si="27"/>
        <v>0</v>
      </c>
      <c r="G646" s="8"/>
      <c r="H646" s="39">
        <f t="shared" si="29"/>
        <v>0</v>
      </c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6.5" thickTop="1" thickBot="1" x14ac:dyDescent="0.25">
      <c r="A647" s="5">
        <v>74644</v>
      </c>
      <c r="B647" s="4"/>
      <c r="C647" s="4"/>
      <c r="D647" s="13">
        <f t="shared" si="28"/>
        <v>0</v>
      </c>
      <c r="E647" s="13">
        <f t="shared" si="28"/>
        <v>0</v>
      </c>
      <c r="F647" s="19">
        <f t="shared" si="27"/>
        <v>0</v>
      </c>
      <c r="G647" s="8"/>
      <c r="H647" s="39">
        <f t="shared" si="29"/>
        <v>0</v>
      </c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6.5" thickTop="1" thickBot="1" x14ac:dyDescent="0.25">
      <c r="A648" s="5">
        <v>74646</v>
      </c>
      <c r="B648" s="4"/>
      <c r="C648" s="4"/>
      <c r="D648" s="13">
        <f t="shared" si="28"/>
        <v>0</v>
      </c>
      <c r="E648" s="13">
        <f t="shared" si="28"/>
        <v>0</v>
      </c>
      <c r="F648" s="19">
        <f t="shared" ref="F648:F711" si="30">IF((IF(B648&gt;0,1,0)-IF(C648&gt;0,1,0))=0,0,1)</f>
        <v>0</v>
      </c>
      <c r="G648" s="8"/>
      <c r="H648" s="39">
        <f t="shared" si="29"/>
        <v>0</v>
      </c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6.5" thickTop="1" thickBot="1" x14ac:dyDescent="0.25">
      <c r="A649" s="5">
        <v>74647</v>
      </c>
      <c r="B649" s="4"/>
      <c r="C649" s="4"/>
      <c r="D649" s="13">
        <f t="shared" ref="D649:E712" si="31">IF(OR(ISNUMBER(B649),B649=$C$6),0,1)</f>
        <v>0</v>
      </c>
      <c r="E649" s="13">
        <f t="shared" si="31"/>
        <v>0</v>
      </c>
      <c r="F649" s="19">
        <f t="shared" si="30"/>
        <v>0</v>
      </c>
      <c r="G649" s="8"/>
      <c r="H649" s="39">
        <f t="shared" ref="H649:H712" si="32">ROUNDUP(C649,0)-ROUNDDOWN(C649,0)</f>
        <v>0</v>
      </c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6.5" thickTop="1" thickBot="1" x14ac:dyDescent="0.25">
      <c r="A650" s="5">
        <v>74650</v>
      </c>
      <c r="B650" s="4"/>
      <c r="C650" s="4"/>
      <c r="D650" s="13">
        <f t="shared" si="31"/>
        <v>0</v>
      </c>
      <c r="E650" s="13">
        <f t="shared" si="31"/>
        <v>0</v>
      </c>
      <c r="F650" s="19">
        <f t="shared" si="30"/>
        <v>0</v>
      </c>
      <c r="G650" s="8"/>
      <c r="H650" s="39">
        <f t="shared" si="32"/>
        <v>0</v>
      </c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6.5" thickTop="1" thickBot="1" x14ac:dyDescent="0.25">
      <c r="A651" s="5">
        <v>74651</v>
      </c>
      <c r="B651" s="4"/>
      <c r="C651" s="4"/>
      <c r="D651" s="13">
        <f t="shared" si="31"/>
        <v>0</v>
      </c>
      <c r="E651" s="13">
        <f t="shared" si="31"/>
        <v>0</v>
      </c>
      <c r="F651" s="19">
        <f t="shared" si="30"/>
        <v>0</v>
      </c>
      <c r="G651" s="8"/>
      <c r="H651" s="39">
        <f t="shared" si="32"/>
        <v>0</v>
      </c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6.5" thickTop="1" thickBot="1" x14ac:dyDescent="0.25">
      <c r="A652" s="5">
        <v>74652</v>
      </c>
      <c r="B652" s="4"/>
      <c r="C652" s="4"/>
      <c r="D652" s="13">
        <f t="shared" si="31"/>
        <v>0</v>
      </c>
      <c r="E652" s="13">
        <f t="shared" si="31"/>
        <v>0</v>
      </c>
      <c r="F652" s="19">
        <f t="shared" si="30"/>
        <v>0</v>
      </c>
      <c r="G652" s="8"/>
      <c r="H652" s="39">
        <f t="shared" si="32"/>
        <v>0</v>
      </c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6.5" thickTop="1" thickBot="1" x14ac:dyDescent="0.25">
      <c r="A653" s="5">
        <v>74653</v>
      </c>
      <c r="B653" s="4"/>
      <c r="C653" s="4"/>
      <c r="D653" s="13">
        <f t="shared" si="31"/>
        <v>0</v>
      </c>
      <c r="E653" s="13">
        <f t="shared" si="31"/>
        <v>0</v>
      </c>
      <c r="F653" s="19">
        <f t="shared" si="30"/>
        <v>0</v>
      </c>
      <c r="G653" s="8"/>
      <c r="H653" s="39">
        <f t="shared" si="32"/>
        <v>0</v>
      </c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6.5" thickTop="1" thickBot="1" x14ac:dyDescent="0.25">
      <c r="A654" s="5">
        <v>74701</v>
      </c>
      <c r="B654" s="4"/>
      <c r="C654" s="4"/>
      <c r="D654" s="13">
        <f t="shared" si="31"/>
        <v>0</v>
      </c>
      <c r="E654" s="13">
        <f t="shared" si="31"/>
        <v>0</v>
      </c>
      <c r="F654" s="19">
        <f t="shared" si="30"/>
        <v>0</v>
      </c>
      <c r="G654" s="8"/>
      <c r="H654" s="39">
        <f t="shared" si="32"/>
        <v>0</v>
      </c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6.5" thickTop="1" thickBot="1" x14ac:dyDescent="0.25">
      <c r="A655" s="5">
        <v>74702</v>
      </c>
      <c r="B655" s="4"/>
      <c r="C655" s="4"/>
      <c r="D655" s="13">
        <f t="shared" si="31"/>
        <v>0</v>
      </c>
      <c r="E655" s="13">
        <f t="shared" si="31"/>
        <v>0</v>
      </c>
      <c r="F655" s="19">
        <f t="shared" si="30"/>
        <v>0</v>
      </c>
      <c r="G655" s="8"/>
      <c r="H655" s="39">
        <f t="shared" si="32"/>
        <v>0</v>
      </c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6.5" thickTop="1" thickBot="1" x14ac:dyDescent="0.25">
      <c r="A656" s="5">
        <v>74720</v>
      </c>
      <c r="B656" s="4"/>
      <c r="C656" s="4"/>
      <c r="D656" s="13">
        <f t="shared" si="31"/>
        <v>0</v>
      </c>
      <c r="E656" s="13">
        <f t="shared" si="31"/>
        <v>0</v>
      </c>
      <c r="F656" s="19">
        <f t="shared" si="30"/>
        <v>0</v>
      </c>
      <c r="G656" s="8"/>
      <c r="H656" s="39">
        <f t="shared" si="32"/>
        <v>0</v>
      </c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6.5" thickTop="1" thickBot="1" x14ac:dyDescent="0.25">
      <c r="A657" s="5">
        <v>74721</v>
      </c>
      <c r="B657" s="4"/>
      <c r="C657" s="4"/>
      <c r="D657" s="13">
        <f t="shared" si="31"/>
        <v>0</v>
      </c>
      <c r="E657" s="13">
        <f t="shared" si="31"/>
        <v>0</v>
      </c>
      <c r="F657" s="19">
        <f t="shared" si="30"/>
        <v>0</v>
      </c>
      <c r="G657" s="8"/>
      <c r="H657" s="39">
        <f t="shared" si="32"/>
        <v>0</v>
      </c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6.5" thickTop="1" thickBot="1" x14ac:dyDescent="0.25">
      <c r="A658" s="5">
        <v>74722</v>
      </c>
      <c r="B658" s="4"/>
      <c r="C658" s="4"/>
      <c r="D658" s="13">
        <f t="shared" si="31"/>
        <v>0</v>
      </c>
      <c r="E658" s="13">
        <f t="shared" si="31"/>
        <v>0</v>
      </c>
      <c r="F658" s="19">
        <f t="shared" si="30"/>
        <v>0</v>
      </c>
      <c r="G658" s="8"/>
      <c r="H658" s="39">
        <f t="shared" si="32"/>
        <v>0</v>
      </c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6.5" thickTop="1" thickBot="1" x14ac:dyDescent="0.25">
      <c r="A659" s="5">
        <v>74723</v>
      </c>
      <c r="B659" s="4"/>
      <c r="C659" s="4"/>
      <c r="D659" s="13">
        <f t="shared" si="31"/>
        <v>0</v>
      </c>
      <c r="E659" s="13">
        <f t="shared" si="31"/>
        <v>0</v>
      </c>
      <c r="F659" s="19">
        <f t="shared" si="30"/>
        <v>0</v>
      </c>
      <c r="G659" s="8"/>
      <c r="H659" s="39">
        <f t="shared" si="32"/>
        <v>0</v>
      </c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6.5" thickTop="1" thickBot="1" x14ac:dyDescent="0.25">
      <c r="A660" s="5">
        <v>74724</v>
      </c>
      <c r="B660" s="4"/>
      <c r="C660" s="4"/>
      <c r="D660" s="13">
        <f t="shared" si="31"/>
        <v>0</v>
      </c>
      <c r="E660" s="13">
        <f t="shared" si="31"/>
        <v>0</v>
      </c>
      <c r="F660" s="19">
        <f t="shared" si="30"/>
        <v>0</v>
      </c>
      <c r="G660" s="8"/>
      <c r="H660" s="39">
        <f t="shared" si="32"/>
        <v>0</v>
      </c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6.5" thickTop="1" thickBot="1" x14ac:dyDescent="0.25">
      <c r="A661" s="5">
        <v>74726</v>
      </c>
      <c r="B661" s="4"/>
      <c r="C661" s="4"/>
      <c r="D661" s="13">
        <f t="shared" si="31"/>
        <v>0</v>
      </c>
      <c r="E661" s="13">
        <f t="shared" si="31"/>
        <v>0</v>
      </c>
      <c r="F661" s="19">
        <f t="shared" si="30"/>
        <v>0</v>
      </c>
      <c r="G661" s="8"/>
      <c r="H661" s="39">
        <f t="shared" si="32"/>
        <v>0</v>
      </c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6.5" thickTop="1" thickBot="1" x14ac:dyDescent="0.25">
      <c r="A662" s="5">
        <v>74727</v>
      </c>
      <c r="B662" s="4"/>
      <c r="C662" s="4"/>
      <c r="D662" s="13">
        <f t="shared" si="31"/>
        <v>0</v>
      </c>
      <c r="E662" s="13">
        <f t="shared" si="31"/>
        <v>0</v>
      </c>
      <c r="F662" s="19">
        <f t="shared" si="30"/>
        <v>0</v>
      </c>
      <c r="G662" s="8"/>
      <c r="H662" s="39">
        <f t="shared" si="32"/>
        <v>0</v>
      </c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6.5" thickTop="1" thickBot="1" x14ac:dyDescent="0.25">
      <c r="A663" s="5">
        <v>74728</v>
      </c>
      <c r="B663" s="4"/>
      <c r="C663" s="4"/>
      <c r="D663" s="13">
        <f t="shared" si="31"/>
        <v>0</v>
      </c>
      <c r="E663" s="13">
        <f t="shared" si="31"/>
        <v>0</v>
      </c>
      <c r="F663" s="19">
        <f t="shared" si="30"/>
        <v>0</v>
      </c>
      <c r="G663" s="8"/>
      <c r="H663" s="39">
        <f t="shared" si="32"/>
        <v>0</v>
      </c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6.5" thickTop="1" thickBot="1" x14ac:dyDescent="0.25">
      <c r="A664" s="5">
        <v>74729</v>
      </c>
      <c r="B664" s="4"/>
      <c r="C664" s="4"/>
      <c r="D664" s="13">
        <f t="shared" si="31"/>
        <v>0</v>
      </c>
      <c r="E664" s="13">
        <f t="shared" si="31"/>
        <v>0</v>
      </c>
      <c r="F664" s="19">
        <f t="shared" si="30"/>
        <v>0</v>
      </c>
      <c r="G664" s="8"/>
      <c r="H664" s="39">
        <f t="shared" si="32"/>
        <v>0</v>
      </c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6.5" thickTop="1" thickBot="1" x14ac:dyDescent="0.25">
      <c r="A665" s="5">
        <v>74730</v>
      </c>
      <c r="B665" s="4"/>
      <c r="C665" s="4"/>
      <c r="D665" s="13">
        <f t="shared" si="31"/>
        <v>0</v>
      </c>
      <c r="E665" s="13">
        <f t="shared" si="31"/>
        <v>0</v>
      </c>
      <c r="F665" s="19">
        <f t="shared" si="30"/>
        <v>0</v>
      </c>
      <c r="G665" s="8"/>
      <c r="H665" s="39">
        <f t="shared" si="32"/>
        <v>0</v>
      </c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6.5" thickTop="1" thickBot="1" x14ac:dyDescent="0.25">
      <c r="A666" s="5">
        <v>74731</v>
      </c>
      <c r="B666" s="4"/>
      <c r="C666" s="4"/>
      <c r="D666" s="13">
        <f t="shared" si="31"/>
        <v>0</v>
      </c>
      <c r="E666" s="13">
        <f t="shared" si="31"/>
        <v>0</v>
      </c>
      <c r="F666" s="19">
        <f t="shared" si="30"/>
        <v>0</v>
      </c>
      <c r="G666" s="8"/>
      <c r="H666" s="39">
        <f t="shared" si="32"/>
        <v>0</v>
      </c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6.5" thickTop="1" thickBot="1" x14ac:dyDescent="0.25">
      <c r="A667" s="5">
        <v>74733</v>
      </c>
      <c r="B667" s="4"/>
      <c r="C667" s="4"/>
      <c r="D667" s="13">
        <f t="shared" si="31"/>
        <v>0</v>
      </c>
      <c r="E667" s="13">
        <f t="shared" si="31"/>
        <v>0</v>
      </c>
      <c r="F667" s="19">
        <f t="shared" si="30"/>
        <v>0</v>
      </c>
      <c r="G667" s="8"/>
      <c r="H667" s="39">
        <f t="shared" si="32"/>
        <v>0</v>
      </c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6.5" thickTop="1" thickBot="1" x14ac:dyDescent="0.25">
      <c r="A668" s="5">
        <v>74734</v>
      </c>
      <c r="B668" s="4"/>
      <c r="C668" s="4"/>
      <c r="D668" s="13">
        <f t="shared" si="31"/>
        <v>0</v>
      </c>
      <c r="E668" s="13">
        <f t="shared" si="31"/>
        <v>0</v>
      </c>
      <c r="F668" s="19">
        <f t="shared" si="30"/>
        <v>0</v>
      </c>
      <c r="G668" s="8"/>
      <c r="H668" s="39">
        <f t="shared" si="32"/>
        <v>0</v>
      </c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6.5" thickTop="1" thickBot="1" x14ac:dyDescent="0.25">
      <c r="A669" s="5">
        <v>74735</v>
      </c>
      <c r="B669" s="4"/>
      <c r="C669" s="4"/>
      <c r="D669" s="13">
        <f t="shared" si="31"/>
        <v>0</v>
      </c>
      <c r="E669" s="13">
        <f t="shared" si="31"/>
        <v>0</v>
      </c>
      <c r="F669" s="19">
        <f t="shared" si="30"/>
        <v>0</v>
      </c>
      <c r="G669" s="8"/>
      <c r="H669" s="39">
        <f t="shared" si="32"/>
        <v>0</v>
      </c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6.5" thickTop="1" thickBot="1" x14ac:dyDescent="0.25">
      <c r="A670" s="5">
        <v>74736</v>
      </c>
      <c r="B670" s="4"/>
      <c r="C670" s="4"/>
      <c r="D670" s="13">
        <f t="shared" si="31"/>
        <v>0</v>
      </c>
      <c r="E670" s="13">
        <f t="shared" si="31"/>
        <v>0</v>
      </c>
      <c r="F670" s="19">
        <f t="shared" si="30"/>
        <v>0</v>
      </c>
      <c r="G670" s="8"/>
      <c r="H670" s="39">
        <f t="shared" si="32"/>
        <v>0</v>
      </c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6.5" thickTop="1" thickBot="1" x14ac:dyDescent="0.25">
      <c r="A671" s="5">
        <v>74737</v>
      </c>
      <c r="B671" s="4"/>
      <c r="C671" s="4"/>
      <c r="D671" s="13">
        <f t="shared" si="31"/>
        <v>0</v>
      </c>
      <c r="E671" s="13">
        <f t="shared" si="31"/>
        <v>0</v>
      </c>
      <c r="F671" s="19">
        <f t="shared" si="30"/>
        <v>0</v>
      </c>
      <c r="G671" s="8"/>
      <c r="H671" s="39">
        <f t="shared" si="32"/>
        <v>0</v>
      </c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6.5" thickTop="1" thickBot="1" x14ac:dyDescent="0.25">
      <c r="A672" s="5">
        <v>74738</v>
      </c>
      <c r="B672" s="4"/>
      <c r="C672" s="4"/>
      <c r="D672" s="13">
        <f t="shared" si="31"/>
        <v>0</v>
      </c>
      <c r="E672" s="13">
        <f t="shared" si="31"/>
        <v>0</v>
      </c>
      <c r="F672" s="19">
        <f t="shared" si="30"/>
        <v>0</v>
      </c>
      <c r="G672" s="8"/>
      <c r="H672" s="39">
        <f t="shared" si="32"/>
        <v>0</v>
      </c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6.5" thickTop="1" thickBot="1" x14ac:dyDescent="0.25">
      <c r="A673" s="5">
        <v>74740</v>
      </c>
      <c r="B673" s="4"/>
      <c r="C673" s="4"/>
      <c r="D673" s="13">
        <f t="shared" si="31"/>
        <v>0</v>
      </c>
      <c r="E673" s="13">
        <f t="shared" si="31"/>
        <v>0</v>
      </c>
      <c r="F673" s="19">
        <f t="shared" si="30"/>
        <v>0</v>
      </c>
      <c r="G673" s="8"/>
      <c r="H673" s="39">
        <f t="shared" si="32"/>
        <v>0</v>
      </c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6.5" thickTop="1" thickBot="1" x14ac:dyDescent="0.25">
      <c r="A674" s="5">
        <v>74741</v>
      </c>
      <c r="B674" s="4"/>
      <c r="C674" s="4"/>
      <c r="D674" s="13">
        <f t="shared" si="31"/>
        <v>0</v>
      </c>
      <c r="E674" s="13">
        <f t="shared" si="31"/>
        <v>0</v>
      </c>
      <c r="F674" s="19">
        <f t="shared" si="30"/>
        <v>0</v>
      </c>
      <c r="G674" s="8"/>
      <c r="H674" s="39">
        <f t="shared" si="32"/>
        <v>0</v>
      </c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6.5" thickTop="1" thickBot="1" x14ac:dyDescent="0.25">
      <c r="A675" s="5">
        <v>74743</v>
      </c>
      <c r="B675" s="4"/>
      <c r="C675" s="4"/>
      <c r="D675" s="13">
        <f t="shared" si="31"/>
        <v>0</v>
      </c>
      <c r="E675" s="13">
        <f t="shared" si="31"/>
        <v>0</v>
      </c>
      <c r="F675" s="19">
        <f t="shared" si="30"/>
        <v>0</v>
      </c>
      <c r="G675" s="8"/>
      <c r="H675" s="39">
        <f t="shared" si="32"/>
        <v>0</v>
      </c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6.5" thickTop="1" thickBot="1" x14ac:dyDescent="0.25">
      <c r="A676" s="5">
        <v>74745</v>
      </c>
      <c r="B676" s="4"/>
      <c r="C676" s="4"/>
      <c r="D676" s="13">
        <f t="shared" si="31"/>
        <v>0</v>
      </c>
      <c r="E676" s="13">
        <f t="shared" si="31"/>
        <v>0</v>
      </c>
      <c r="F676" s="19">
        <f t="shared" si="30"/>
        <v>0</v>
      </c>
      <c r="G676" s="8"/>
      <c r="H676" s="39">
        <f t="shared" si="32"/>
        <v>0</v>
      </c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6.5" thickTop="1" thickBot="1" x14ac:dyDescent="0.25">
      <c r="A677" s="5">
        <v>74747</v>
      </c>
      <c r="B677" s="4"/>
      <c r="C677" s="4"/>
      <c r="D677" s="13">
        <f t="shared" si="31"/>
        <v>0</v>
      </c>
      <c r="E677" s="13">
        <f t="shared" si="31"/>
        <v>0</v>
      </c>
      <c r="F677" s="19">
        <f t="shared" si="30"/>
        <v>0</v>
      </c>
      <c r="G677" s="8"/>
      <c r="H677" s="39">
        <f t="shared" si="32"/>
        <v>0</v>
      </c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6.5" thickTop="1" thickBot="1" x14ac:dyDescent="0.25">
      <c r="A678" s="5">
        <v>74748</v>
      </c>
      <c r="B678" s="4"/>
      <c r="C678" s="4"/>
      <c r="D678" s="13">
        <f t="shared" si="31"/>
        <v>0</v>
      </c>
      <c r="E678" s="13">
        <f t="shared" si="31"/>
        <v>0</v>
      </c>
      <c r="F678" s="19">
        <f t="shared" si="30"/>
        <v>0</v>
      </c>
      <c r="G678" s="8"/>
      <c r="H678" s="39">
        <f t="shared" si="32"/>
        <v>0</v>
      </c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6.5" thickTop="1" thickBot="1" x14ac:dyDescent="0.25">
      <c r="A679" s="5">
        <v>74750</v>
      </c>
      <c r="B679" s="4"/>
      <c r="C679" s="4"/>
      <c r="D679" s="13">
        <f t="shared" si="31"/>
        <v>0</v>
      </c>
      <c r="E679" s="13">
        <f t="shared" si="31"/>
        <v>0</v>
      </c>
      <c r="F679" s="19">
        <f t="shared" si="30"/>
        <v>0</v>
      </c>
      <c r="G679" s="8"/>
      <c r="H679" s="39">
        <f t="shared" si="32"/>
        <v>0</v>
      </c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6.5" thickTop="1" thickBot="1" x14ac:dyDescent="0.25">
      <c r="A680" s="5">
        <v>74752</v>
      </c>
      <c r="B680" s="4"/>
      <c r="C680" s="4"/>
      <c r="D680" s="13">
        <f t="shared" si="31"/>
        <v>0</v>
      </c>
      <c r="E680" s="13">
        <f t="shared" si="31"/>
        <v>0</v>
      </c>
      <c r="F680" s="19">
        <f t="shared" si="30"/>
        <v>0</v>
      </c>
      <c r="G680" s="8"/>
      <c r="H680" s="39">
        <f t="shared" si="32"/>
        <v>0</v>
      </c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6.5" thickTop="1" thickBot="1" x14ac:dyDescent="0.25">
      <c r="A681" s="5">
        <v>74753</v>
      </c>
      <c r="B681" s="4"/>
      <c r="C681" s="4"/>
      <c r="D681" s="13">
        <f t="shared" si="31"/>
        <v>0</v>
      </c>
      <c r="E681" s="13">
        <f t="shared" si="31"/>
        <v>0</v>
      </c>
      <c r="F681" s="19">
        <f t="shared" si="30"/>
        <v>0</v>
      </c>
      <c r="G681" s="8"/>
      <c r="H681" s="39">
        <f t="shared" si="32"/>
        <v>0</v>
      </c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6.5" thickTop="1" thickBot="1" x14ac:dyDescent="0.25">
      <c r="A682" s="5">
        <v>74754</v>
      </c>
      <c r="B682" s="4"/>
      <c r="C682" s="4"/>
      <c r="D682" s="13">
        <f t="shared" si="31"/>
        <v>0</v>
      </c>
      <c r="E682" s="13">
        <f t="shared" si="31"/>
        <v>0</v>
      </c>
      <c r="F682" s="19">
        <f t="shared" si="30"/>
        <v>0</v>
      </c>
      <c r="G682" s="8"/>
      <c r="H682" s="39">
        <f t="shared" si="32"/>
        <v>0</v>
      </c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6.5" thickTop="1" thickBot="1" x14ac:dyDescent="0.25">
      <c r="A683" s="5">
        <v>74755</v>
      </c>
      <c r="B683" s="4"/>
      <c r="C683" s="4"/>
      <c r="D683" s="13">
        <f t="shared" si="31"/>
        <v>0</v>
      </c>
      <c r="E683" s="13">
        <f t="shared" si="31"/>
        <v>0</v>
      </c>
      <c r="F683" s="19">
        <f t="shared" si="30"/>
        <v>0</v>
      </c>
      <c r="G683" s="8"/>
      <c r="H683" s="39">
        <f t="shared" si="32"/>
        <v>0</v>
      </c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6.5" thickTop="1" thickBot="1" x14ac:dyDescent="0.25">
      <c r="A684" s="5">
        <v>74756</v>
      </c>
      <c r="B684" s="4"/>
      <c r="C684" s="4"/>
      <c r="D684" s="13">
        <f t="shared" si="31"/>
        <v>0</v>
      </c>
      <c r="E684" s="13">
        <f t="shared" si="31"/>
        <v>0</v>
      </c>
      <c r="F684" s="19">
        <f t="shared" si="30"/>
        <v>0</v>
      </c>
      <c r="G684" s="8"/>
      <c r="H684" s="39">
        <f t="shared" si="32"/>
        <v>0</v>
      </c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6.5" thickTop="1" thickBot="1" x14ac:dyDescent="0.25">
      <c r="A685" s="5">
        <v>74759</v>
      </c>
      <c r="B685" s="4"/>
      <c r="C685" s="4"/>
      <c r="D685" s="13">
        <f t="shared" si="31"/>
        <v>0</v>
      </c>
      <c r="E685" s="13">
        <f t="shared" si="31"/>
        <v>0</v>
      </c>
      <c r="F685" s="19">
        <f t="shared" si="30"/>
        <v>0</v>
      </c>
      <c r="G685" s="8"/>
      <c r="H685" s="39">
        <f t="shared" si="32"/>
        <v>0</v>
      </c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6.5" thickTop="1" thickBot="1" x14ac:dyDescent="0.25">
      <c r="A686" s="5">
        <v>74760</v>
      </c>
      <c r="B686" s="4"/>
      <c r="C686" s="4"/>
      <c r="D686" s="13">
        <f t="shared" si="31"/>
        <v>0</v>
      </c>
      <c r="E686" s="13">
        <f t="shared" si="31"/>
        <v>0</v>
      </c>
      <c r="F686" s="19">
        <f t="shared" si="30"/>
        <v>0</v>
      </c>
      <c r="G686" s="8"/>
      <c r="H686" s="39">
        <f t="shared" si="32"/>
        <v>0</v>
      </c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6.5" thickTop="1" thickBot="1" x14ac:dyDescent="0.25">
      <c r="A687" s="5">
        <v>74761</v>
      </c>
      <c r="B687" s="4"/>
      <c r="C687" s="4"/>
      <c r="D687" s="13">
        <f t="shared" si="31"/>
        <v>0</v>
      </c>
      <c r="E687" s="13">
        <f t="shared" si="31"/>
        <v>0</v>
      </c>
      <c r="F687" s="19">
        <f t="shared" si="30"/>
        <v>0</v>
      </c>
      <c r="G687" s="8"/>
      <c r="H687" s="39">
        <f t="shared" si="32"/>
        <v>0</v>
      </c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6.5" thickTop="1" thickBot="1" x14ac:dyDescent="0.25">
      <c r="A688" s="5">
        <v>74764</v>
      </c>
      <c r="B688" s="4"/>
      <c r="C688" s="4"/>
      <c r="D688" s="13">
        <f t="shared" si="31"/>
        <v>0</v>
      </c>
      <c r="E688" s="13">
        <f t="shared" si="31"/>
        <v>0</v>
      </c>
      <c r="F688" s="19">
        <f t="shared" si="30"/>
        <v>0</v>
      </c>
      <c r="G688" s="8"/>
      <c r="H688" s="39">
        <f t="shared" si="32"/>
        <v>0</v>
      </c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6.5" thickTop="1" thickBot="1" x14ac:dyDescent="0.25">
      <c r="A689" s="5">
        <v>74766</v>
      </c>
      <c r="B689" s="4"/>
      <c r="C689" s="4"/>
      <c r="D689" s="13">
        <f t="shared" si="31"/>
        <v>0</v>
      </c>
      <c r="E689" s="13">
        <f t="shared" si="31"/>
        <v>0</v>
      </c>
      <c r="F689" s="19">
        <f t="shared" si="30"/>
        <v>0</v>
      </c>
      <c r="G689" s="8"/>
      <c r="H689" s="39">
        <f t="shared" si="32"/>
        <v>0</v>
      </c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6.5" thickTop="1" thickBot="1" x14ac:dyDescent="0.25">
      <c r="A690" s="5">
        <v>74801</v>
      </c>
      <c r="B690" s="4"/>
      <c r="C690" s="4"/>
      <c r="D690" s="13">
        <f t="shared" si="31"/>
        <v>0</v>
      </c>
      <c r="E690" s="13">
        <f t="shared" si="31"/>
        <v>0</v>
      </c>
      <c r="F690" s="19">
        <f t="shared" si="30"/>
        <v>0</v>
      </c>
      <c r="G690" s="8"/>
      <c r="H690" s="39">
        <f t="shared" si="32"/>
        <v>0</v>
      </c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6.5" thickTop="1" thickBot="1" x14ac:dyDescent="0.25">
      <c r="A691" s="5">
        <v>74802</v>
      </c>
      <c r="B691" s="4"/>
      <c r="C691" s="4"/>
      <c r="D691" s="13">
        <f t="shared" si="31"/>
        <v>0</v>
      </c>
      <c r="E691" s="13">
        <f t="shared" si="31"/>
        <v>0</v>
      </c>
      <c r="F691" s="19">
        <f t="shared" si="30"/>
        <v>0</v>
      </c>
      <c r="G691" s="8"/>
      <c r="H691" s="39">
        <f t="shared" si="32"/>
        <v>0</v>
      </c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6.5" thickTop="1" thickBot="1" x14ac:dyDescent="0.25">
      <c r="A692" s="5">
        <v>74804</v>
      </c>
      <c r="B692" s="4"/>
      <c r="C692" s="4"/>
      <c r="D692" s="13">
        <f t="shared" si="31"/>
        <v>0</v>
      </c>
      <c r="E692" s="13">
        <f t="shared" si="31"/>
        <v>0</v>
      </c>
      <c r="F692" s="19">
        <f t="shared" si="30"/>
        <v>0</v>
      </c>
      <c r="G692" s="8"/>
      <c r="H692" s="39">
        <f t="shared" si="32"/>
        <v>0</v>
      </c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6.5" thickTop="1" thickBot="1" x14ac:dyDescent="0.25">
      <c r="A693" s="5">
        <v>74818</v>
      </c>
      <c r="B693" s="4"/>
      <c r="C693" s="4"/>
      <c r="D693" s="13">
        <f t="shared" si="31"/>
        <v>0</v>
      </c>
      <c r="E693" s="13">
        <f t="shared" si="31"/>
        <v>0</v>
      </c>
      <c r="F693" s="19">
        <f t="shared" si="30"/>
        <v>0</v>
      </c>
      <c r="G693" s="8"/>
      <c r="H693" s="39">
        <f t="shared" si="32"/>
        <v>0</v>
      </c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6.5" thickTop="1" thickBot="1" x14ac:dyDescent="0.25">
      <c r="A694" s="5">
        <v>74820</v>
      </c>
      <c r="B694" s="4"/>
      <c r="C694" s="4"/>
      <c r="D694" s="13">
        <f t="shared" si="31"/>
        <v>0</v>
      </c>
      <c r="E694" s="13">
        <f t="shared" si="31"/>
        <v>0</v>
      </c>
      <c r="F694" s="19">
        <f t="shared" si="30"/>
        <v>0</v>
      </c>
      <c r="G694" s="8"/>
      <c r="H694" s="39">
        <f t="shared" si="32"/>
        <v>0</v>
      </c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6.5" thickTop="1" thickBot="1" x14ac:dyDescent="0.25">
      <c r="A695" s="5">
        <v>74821</v>
      </c>
      <c r="B695" s="4"/>
      <c r="C695" s="4"/>
      <c r="D695" s="13">
        <f t="shared" si="31"/>
        <v>0</v>
      </c>
      <c r="E695" s="13">
        <f t="shared" si="31"/>
        <v>0</v>
      </c>
      <c r="F695" s="19">
        <f t="shared" si="30"/>
        <v>0</v>
      </c>
      <c r="G695" s="8"/>
      <c r="H695" s="39">
        <f t="shared" si="32"/>
        <v>0</v>
      </c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6.5" thickTop="1" thickBot="1" x14ac:dyDescent="0.25">
      <c r="A696" s="5">
        <v>74824</v>
      </c>
      <c r="B696" s="4"/>
      <c r="C696" s="4"/>
      <c r="D696" s="13">
        <f t="shared" si="31"/>
        <v>0</v>
      </c>
      <c r="E696" s="13">
        <f t="shared" si="31"/>
        <v>0</v>
      </c>
      <c r="F696" s="19">
        <f t="shared" si="30"/>
        <v>0</v>
      </c>
      <c r="G696" s="8"/>
      <c r="H696" s="39">
        <f t="shared" si="32"/>
        <v>0</v>
      </c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6.5" thickTop="1" thickBot="1" x14ac:dyDescent="0.25">
      <c r="A697" s="5">
        <v>74825</v>
      </c>
      <c r="B697" s="4"/>
      <c r="C697" s="4"/>
      <c r="D697" s="13">
        <f t="shared" si="31"/>
        <v>0</v>
      </c>
      <c r="E697" s="13">
        <f t="shared" si="31"/>
        <v>0</v>
      </c>
      <c r="F697" s="19">
        <f t="shared" si="30"/>
        <v>0</v>
      </c>
      <c r="G697" s="8"/>
      <c r="H697" s="39">
        <f t="shared" si="32"/>
        <v>0</v>
      </c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6.5" thickTop="1" thickBot="1" x14ac:dyDescent="0.25">
      <c r="A698" s="5">
        <v>74826</v>
      </c>
      <c r="B698" s="4"/>
      <c r="C698" s="4"/>
      <c r="D698" s="13">
        <f t="shared" si="31"/>
        <v>0</v>
      </c>
      <c r="E698" s="13">
        <f t="shared" si="31"/>
        <v>0</v>
      </c>
      <c r="F698" s="19">
        <f t="shared" si="30"/>
        <v>0</v>
      </c>
      <c r="G698" s="8"/>
      <c r="H698" s="39">
        <f t="shared" si="32"/>
        <v>0</v>
      </c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6.5" thickTop="1" thickBot="1" x14ac:dyDescent="0.25">
      <c r="A699" s="5">
        <v>74827</v>
      </c>
      <c r="B699" s="4"/>
      <c r="C699" s="4"/>
      <c r="D699" s="13">
        <f t="shared" si="31"/>
        <v>0</v>
      </c>
      <c r="E699" s="13">
        <f t="shared" si="31"/>
        <v>0</v>
      </c>
      <c r="F699" s="19">
        <f t="shared" si="30"/>
        <v>0</v>
      </c>
      <c r="G699" s="8"/>
      <c r="H699" s="39">
        <f t="shared" si="32"/>
        <v>0</v>
      </c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6.5" thickTop="1" thickBot="1" x14ac:dyDescent="0.25">
      <c r="A700" s="5">
        <v>74829</v>
      </c>
      <c r="B700" s="4"/>
      <c r="C700" s="4"/>
      <c r="D700" s="13">
        <f t="shared" si="31"/>
        <v>0</v>
      </c>
      <c r="E700" s="13">
        <f t="shared" si="31"/>
        <v>0</v>
      </c>
      <c r="F700" s="19">
        <f t="shared" si="30"/>
        <v>0</v>
      </c>
      <c r="G700" s="8"/>
      <c r="H700" s="39">
        <f t="shared" si="32"/>
        <v>0</v>
      </c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6.5" thickTop="1" thickBot="1" x14ac:dyDescent="0.25">
      <c r="A701" s="5">
        <v>74830</v>
      </c>
      <c r="B701" s="4"/>
      <c r="C701" s="4"/>
      <c r="D701" s="13">
        <f t="shared" si="31"/>
        <v>0</v>
      </c>
      <c r="E701" s="13">
        <f t="shared" si="31"/>
        <v>0</v>
      </c>
      <c r="F701" s="19">
        <f t="shared" si="30"/>
        <v>0</v>
      </c>
      <c r="G701" s="8"/>
      <c r="H701" s="39">
        <f t="shared" si="32"/>
        <v>0</v>
      </c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6.5" thickTop="1" thickBot="1" x14ac:dyDescent="0.25">
      <c r="A702" s="5">
        <v>74831</v>
      </c>
      <c r="B702" s="4"/>
      <c r="C702" s="4"/>
      <c r="D702" s="13">
        <f t="shared" si="31"/>
        <v>0</v>
      </c>
      <c r="E702" s="13">
        <f t="shared" si="31"/>
        <v>0</v>
      </c>
      <c r="F702" s="19">
        <f t="shared" si="30"/>
        <v>0</v>
      </c>
      <c r="G702" s="8"/>
      <c r="H702" s="39">
        <f t="shared" si="32"/>
        <v>0</v>
      </c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6.5" thickTop="1" thickBot="1" x14ac:dyDescent="0.25">
      <c r="A703" s="5">
        <v>74832</v>
      </c>
      <c r="B703" s="4"/>
      <c r="C703" s="4"/>
      <c r="D703" s="13">
        <f t="shared" si="31"/>
        <v>0</v>
      </c>
      <c r="E703" s="13">
        <f t="shared" si="31"/>
        <v>0</v>
      </c>
      <c r="F703" s="19">
        <f t="shared" si="30"/>
        <v>0</v>
      </c>
      <c r="G703" s="8"/>
      <c r="H703" s="39">
        <f t="shared" si="32"/>
        <v>0</v>
      </c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6.5" thickTop="1" thickBot="1" x14ac:dyDescent="0.25">
      <c r="A704" s="5">
        <v>74833</v>
      </c>
      <c r="B704" s="4"/>
      <c r="C704" s="4"/>
      <c r="D704" s="13">
        <f t="shared" si="31"/>
        <v>0</v>
      </c>
      <c r="E704" s="13">
        <f t="shared" si="31"/>
        <v>0</v>
      </c>
      <c r="F704" s="19">
        <f t="shared" si="30"/>
        <v>0</v>
      </c>
      <c r="G704" s="8"/>
      <c r="H704" s="39">
        <f t="shared" si="32"/>
        <v>0</v>
      </c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6.5" thickTop="1" thickBot="1" x14ac:dyDescent="0.25">
      <c r="A705" s="5">
        <v>74834</v>
      </c>
      <c r="B705" s="4"/>
      <c r="C705" s="4"/>
      <c r="D705" s="13">
        <f t="shared" si="31"/>
        <v>0</v>
      </c>
      <c r="E705" s="13">
        <f t="shared" si="31"/>
        <v>0</v>
      </c>
      <c r="F705" s="19">
        <f t="shared" si="30"/>
        <v>0</v>
      </c>
      <c r="G705" s="8"/>
      <c r="H705" s="39">
        <f t="shared" si="32"/>
        <v>0</v>
      </c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6.5" thickTop="1" thickBot="1" x14ac:dyDescent="0.25">
      <c r="A706" s="5">
        <v>74836</v>
      </c>
      <c r="B706" s="4"/>
      <c r="C706" s="4"/>
      <c r="D706" s="13">
        <f t="shared" si="31"/>
        <v>0</v>
      </c>
      <c r="E706" s="13">
        <f t="shared" si="31"/>
        <v>0</v>
      </c>
      <c r="F706" s="19">
        <f t="shared" si="30"/>
        <v>0</v>
      </c>
      <c r="G706" s="8"/>
      <c r="H706" s="39">
        <f t="shared" si="32"/>
        <v>0</v>
      </c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6.5" thickTop="1" thickBot="1" x14ac:dyDescent="0.25">
      <c r="A707" s="5">
        <v>74837</v>
      </c>
      <c r="B707" s="4"/>
      <c r="C707" s="4"/>
      <c r="D707" s="13">
        <f t="shared" si="31"/>
        <v>0</v>
      </c>
      <c r="E707" s="13">
        <f t="shared" si="31"/>
        <v>0</v>
      </c>
      <c r="F707" s="19">
        <f t="shared" si="30"/>
        <v>0</v>
      </c>
      <c r="G707" s="8"/>
      <c r="H707" s="39">
        <f t="shared" si="32"/>
        <v>0</v>
      </c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6.5" thickTop="1" thickBot="1" x14ac:dyDescent="0.25">
      <c r="A708" s="5">
        <v>74839</v>
      </c>
      <c r="B708" s="4"/>
      <c r="C708" s="4"/>
      <c r="D708" s="13">
        <f t="shared" si="31"/>
        <v>0</v>
      </c>
      <c r="E708" s="13">
        <f t="shared" si="31"/>
        <v>0</v>
      </c>
      <c r="F708" s="19">
        <f t="shared" si="30"/>
        <v>0</v>
      </c>
      <c r="G708" s="8"/>
      <c r="H708" s="39">
        <f t="shared" si="32"/>
        <v>0</v>
      </c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6.5" thickTop="1" thickBot="1" x14ac:dyDescent="0.25">
      <c r="A709" s="5">
        <v>74840</v>
      </c>
      <c r="B709" s="4"/>
      <c r="C709" s="4"/>
      <c r="D709" s="13">
        <f t="shared" si="31"/>
        <v>0</v>
      </c>
      <c r="E709" s="13">
        <f t="shared" si="31"/>
        <v>0</v>
      </c>
      <c r="F709" s="19">
        <f t="shared" si="30"/>
        <v>0</v>
      </c>
      <c r="G709" s="8"/>
      <c r="H709" s="39">
        <f t="shared" si="32"/>
        <v>0</v>
      </c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6.5" thickTop="1" thickBot="1" x14ac:dyDescent="0.25">
      <c r="A710" s="5">
        <v>74842</v>
      </c>
      <c r="B710" s="4"/>
      <c r="C710" s="4"/>
      <c r="D710" s="13">
        <f t="shared" si="31"/>
        <v>0</v>
      </c>
      <c r="E710" s="13">
        <f t="shared" si="31"/>
        <v>0</v>
      </c>
      <c r="F710" s="19">
        <f t="shared" si="30"/>
        <v>0</v>
      </c>
      <c r="G710" s="8"/>
      <c r="H710" s="39">
        <f t="shared" si="32"/>
        <v>0</v>
      </c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6.5" thickTop="1" thickBot="1" x14ac:dyDescent="0.25">
      <c r="A711" s="5">
        <v>74843</v>
      </c>
      <c r="B711" s="4"/>
      <c r="C711" s="4"/>
      <c r="D711" s="13">
        <f t="shared" si="31"/>
        <v>0</v>
      </c>
      <c r="E711" s="13">
        <f t="shared" si="31"/>
        <v>0</v>
      </c>
      <c r="F711" s="19">
        <f t="shared" si="30"/>
        <v>0</v>
      </c>
      <c r="G711" s="8"/>
      <c r="H711" s="39">
        <f t="shared" si="32"/>
        <v>0</v>
      </c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6.5" thickTop="1" thickBot="1" x14ac:dyDescent="0.25">
      <c r="A712" s="5">
        <v>74844</v>
      </c>
      <c r="B712" s="4"/>
      <c r="C712" s="4"/>
      <c r="D712" s="13">
        <f t="shared" si="31"/>
        <v>0</v>
      </c>
      <c r="E712" s="13">
        <f t="shared" si="31"/>
        <v>0</v>
      </c>
      <c r="F712" s="19">
        <f t="shared" ref="F712:F771" si="33">IF((IF(B712&gt;0,1,0)-IF(C712&gt;0,1,0))=0,0,1)</f>
        <v>0</v>
      </c>
      <c r="G712" s="8"/>
      <c r="H712" s="39">
        <f t="shared" si="32"/>
        <v>0</v>
      </c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6.5" thickTop="1" thickBot="1" x14ac:dyDescent="0.25">
      <c r="A713" s="5">
        <v>74845</v>
      </c>
      <c r="B713" s="4"/>
      <c r="C713" s="4"/>
      <c r="D713" s="13">
        <f t="shared" ref="D713:E771" si="34">IF(OR(ISNUMBER(B713),B713=$C$6),0,1)</f>
        <v>0</v>
      </c>
      <c r="E713" s="13">
        <f t="shared" si="34"/>
        <v>0</v>
      </c>
      <c r="F713" s="19">
        <f t="shared" si="33"/>
        <v>0</v>
      </c>
      <c r="G713" s="8"/>
      <c r="H713" s="39">
        <f t="shared" ref="H713:H771" si="35">ROUNDUP(C713,0)-ROUNDDOWN(C713,0)</f>
        <v>0</v>
      </c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6.5" thickTop="1" thickBot="1" x14ac:dyDescent="0.25">
      <c r="A714" s="5">
        <v>74848</v>
      </c>
      <c r="B714" s="4"/>
      <c r="C714" s="4"/>
      <c r="D714" s="13">
        <f t="shared" si="34"/>
        <v>0</v>
      </c>
      <c r="E714" s="13">
        <f t="shared" si="34"/>
        <v>0</v>
      </c>
      <c r="F714" s="19">
        <f t="shared" si="33"/>
        <v>0</v>
      </c>
      <c r="G714" s="8"/>
      <c r="H714" s="39">
        <f t="shared" si="35"/>
        <v>0</v>
      </c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6.5" thickTop="1" thickBot="1" x14ac:dyDescent="0.25">
      <c r="A715" s="5">
        <v>74849</v>
      </c>
      <c r="B715" s="4"/>
      <c r="C715" s="4"/>
      <c r="D715" s="13">
        <f t="shared" si="34"/>
        <v>0</v>
      </c>
      <c r="E715" s="13">
        <f t="shared" si="34"/>
        <v>0</v>
      </c>
      <c r="F715" s="19">
        <f t="shared" si="33"/>
        <v>0</v>
      </c>
      <c r="G715" s="8"/>
      <c r="H715" s="39">
        <f t="shared" si="35"/>
        <v>0</v>
      </c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6.5" thickTop="1" thickBot="1" x14ac:dyDescent="0.25">
      <c r="A716" s="5">
        <v>74850</v>
      </c>
      <c r="B716" s="4"/>
      <c r="C716" s="4"/>
      <c r="D716" s="13">
        <f t="shared" si="34"/>
        <v>0</v>
      </c>
      <c r="E716" s="13">
        <f t="shared" si="34"/>
        <v>0</v>
      </c>
      <c r="F716" s="19">
        <f t="shared" si="33"/>
        <v>0</v>
      </c>
      <c r="G716" s="8"/>
      <c r="H716" s="39">
        <f t="shared" si="35"/>
        <v>0</v>
      </c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6.5" thickTop="1" thickBot="1" x14ac:dyDescent="0.25">
      <c r="A717" s="5">
        <v>74851</v>
      </c>
      <c r="B717" s="4"/>
      <c r="C717" s="4"/>
      <c r="D717" s="13">
        <f t="shared" si="34"/>
        <v>0</v>
      </c>
      <c r="E717" s="13">
        <f t="shared" si="34"/>
        <v>0</v>
      </c>
      <c r="F717" s="19">
        <f t="shared" si="33"/>
        <v>0</v>
      </c>
      <c r="G717" s="8"/>
      <c r="H717" s="39">
        <f t="shared" si="35"/>
        <v>0</v>
      </c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6.5" thickTop="1" thickBot="1" x14ac:dyDescent="0.25">
      <c r="A718" s="5">
        <v>74852</v>
      </c>
      <c r="B718" s="4"/>
      <c r="C718" s="4"/>
      <c r="D718" s="13">
        <f t="shared" si="34"/>
        <v>0</v>
      </c>
      <c r="E718" s="13">
        <f t="shared" si="34"/>
        <v>0</v>
      </c>
      <c r="F718" s="19">
        <f t="shared" si="33"/>
        <v>0</v>
      </c>
      <c r="G718" s="8"/>
      <c r="H718" s="39">
        <f t="shared" si="35"/>
        <v>0</v>
      </c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6.5" thickTop="1" thickBot="1" x14ac:dyDescent="0.25">
      <c r="A719" s="5">
        <v>74854</v>
      </c>
      <c r="B719" s="4"/>
      <c r="C719" s="4"/>
      <c r="D719" s="13">
        <f t="shared" si="34"/>
        <v>0</v>
      </c>
      <c r="E719" s="13">
        <f t="shared" si="34"/>
        <v>0</v>
      </c>
      <c r="F719" s="19">
        <f t="shared" si="33"/>
        <v>0</v>
      </c>
      <c r="G719" s="8"/>
      <c r="H719" s="39">
        <f t="shared" si="35"/>
        <v>0</v>
      </c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6.5" thickTop="1" thickBot="1" x14ac:dyDescent="0.25">
      <c r="A720" s="5">
        <v>74855</v>
      </c>
      <c r="B720" s="4"/>
      <c r="C720" s="4"/>
      <c r="D720" s="13">
        <f t="shared" si="34"/>
        <v>0</v>
      </c>
      <c r="E720" s="13">
        <f t="shared" si="34"/>
        <v>0</v>
      </c>
      <c r="F720" s="19">
        <f t="shared" si="33"/>
        <v>0</v>
      </c>
      <c r="G720" s="8"/>
      <c r="H720" s="39">
        <f t="shared" si="35"/>
        <v>0</v>
      </c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6.5" thickTop="1" thickBot="1" x14ac:dyDescent="0.25">
      <c r="A721" s="5">
        <v>74856</v>
      </c>
      <c r="B721" s="4"/>
      <c r="C721" s="4"/>
      <c r="D721" s="13">
        <f t="shared" si="34"/>
        <v>0</v>
      </c>
      <c r="E721" s="13">
        <f t="shared" si="34"/>
        <v>0</v>
      </c>
      <c r="F721" s="19">
        <f t="shared" si="33"/>
        <v>0</v>
      </c>
      <c r="G721" s="8"/>
      <c r="H721" s="39">
        <f t="shared" si="35"/>
        <v>0</v>
      </c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6.5" thickTop="1" thickBot="1" x14ac:dyDescent="0.25">
      <c r="A722" s="5">
        <v>74857</v>
      </c>
      <c r="B722" s="4"/>
      <c r="C722" s="4"/>
      <c r="D722" s="13">
        <f t="shared" si="34"/>
        <v>0</v>
      </c>
      <c r="E722" s="13">
        <f t="shared" si="34"/>
        <v>0</v>
      </c>
      <c r="F722" s="19">
        <f t="shared" si="33"/>
        <v>0</v>
      </c>
      <c r="G722" s="8"/>
      <c r="H722" s="39">
        <f t="shared" si="35"/>
        <v>0</v>
      </c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6.5" thickTop="1" thickBot="1" x14ac:dyDescent="0.25">
      <c r="A723" s="5">
        <v>74859</v>
      </c>
      <c r="B723" s="4"/>
      <c r="C723" s="4"/>
      <c r="D723" s="13">
        <f t="shared" si="34"/>
        <v>0</v>
      </c>
      <c r="E723" s="13">
        <f t="shared" si="34"/>
        <v>0</v>
      </c>
      <c r="F723" s="19">
        <f t="shared" si="33"/>
        <v>0</v>
      </c>
      <c r="G723" s="8"/>
      <c r="H723" s="39">
        <f t="shared" si="35"/>
        <v>0</v>
      </c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6.5" thickTop="1" thickBot="1" x14ac:dyDescent="0.25">
      <c r="A724" s="5">
        <v>74860</v>
      </c>
      <c r="B724" s="4"/>
      <c r="C724" s="4"/>
      <c r="D724" s="13">
        <f t="shared" si="34"/>
        <v>0</v>
      </c>
      <c r="E724" s="13">
        <f t="shared" si="34"/>
        <v>0</v>
      </c>
      <c r="F724" s="19">
        <f t="shared" si="33"/>
        <v>0</v>
      </c>
      <c r="G724" s="8"/>
      <c r="H724" s="39">
        <f t="shared" si="35"/>
        <v>0</v>
      </c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6.5" thickTop="1" thickBot="1" x14ac:dyDescent="0.25">
      <c r="A725" s="5">
        <v>74864</v>
      </c>
      <c r="B725" s="4"/>
      <c r="C725" s="4"/>
      <c r="D725" s="13">
        <f t="shared" si="34"/>
        <v>0</v>
      </c>
      <c r="E725" s="13">
        <f t="shared" si="34"/>
        <v>0</v>
      </c>
      <c r="F725" s="19">
        <f t="shared" si="33"/>
        <v>0</v>
      </c>
      <c r="G725" s="8"/>
      <c r="H725" s="39">
        <f t="shared" si="35"/>
        <v>0</v>
      </c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6.5" thickTop="1" thickBot="1" x14ac:dyDescent="0.25">
      <c r="A726" s="5">
        <v>74865</v>
      </c>
      <c r="B726" s="4"/>
      <c r="C726" s="4"/>
      <c r="D726" s="13">
        <f t="shared" si="34"/>
        <v>0</v>
      </c>
      <c r="E726" s="13">
        <f t="shared" si="34"/>
        <v>0</v>
      </c>
      <c r="F726" s="19">
        <f t="shared" si="33"/>
        <v>0</v>
      </c>
      <c r="G726" s="8"/>
      <c r="H726" s="39">
        <f t="shared" si="35"/>
        <v>0</v>
      </c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6.5" thickTop="1" thickBot="1" x14ac:dyDescent="0.25">
      <c r="A727" s="5">
        <v>74866</v>
      </c>
      <c r="B727" s="4"/>
      <c r="C727" s="4"/>
      <c r="D727" s="13">
        <f t="shared" si="34"/>
        <v>0</v>
      </c>
      <c r="E727" s="13">
        <f t="shared" si="34"/>
        <v>0</v>
      </c>
      <c r="F727" s="19">
        <f t="shared" si="33"/>
        <v>0</v>
      </c>
      <c r="G727" s="8"/>
      <c r="H727" s="39">
        <f t="shared" si="35"/>
        <v>0</v>
      </c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6.5" thickTop="1" thickBot="1" x14ac:dyDescent="0.25">
      <c r="A728" s="5">
        <v>74867</v>
      </c>
      <c r="B728" s="4"/>
      <c r="C728" s="4"/>
      <c r="D728" s="13">
        <f t="shared" si="34"/>
        <v>0</v>
      </c>
      <c r="E728" s="13">
        <f t="shared" si="34"/>
        <v>0</v>
      </c>
      <c r="F728" s="19">
        <f t="shared" si="33"/>
        <v>0</v>
      </c>
      <c r="G728" s="8"/>
      <c r="H728" s="39">
        <f t="shared" si="35"/>
        <v>0</v>
      </c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6.5" thickTop="1" thickBot="1" x14ac:dyDescent="0.25">
      <c r="A729" s="5">
        <v>74868</v>
      </c>
      <c r="B729" s="4"/>
      <c r="C729" s="4"/>
      <c r="D729" s="13">
        <f t="shared" si="34"/>
        <v>0</v>
      </c>
      <c r="E729" s="13">
        <f t="shared" si="34"/>
        <v>0</v>
      </c>
      <c r="F729" s="19">
        <f t="shared" si="33"/>
        <v>0</v>
      </c>
      <c r="G729" s="8"/>
      <c r="H729" s="39">
        <f t="shared" si="35"/>
        <v>0</v>
      </c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6.5" thickTop="1" thickBot="1" x14ac:dyDescent="0.25">
      <c r="A730" s="5">
        <v>74869</v>
      </c>
      <c r="B730" s="4"/>
      <c r="C730" s="4"/>
      <c r="D730" s="13">
        <f t="shared" si="34"/>
        <v>0</v>
      </c>
      <c r="E730" s="13">
        <f t="shared" si="34"/>
        <v>0</v>
      </c>
      <c r="F730" s="19">
        <f t="shared" si="33"/>
        <v>0</v>
      </c>
      <c r="G730" s="8"/>
      <c r="H730" s="39">
        <f t="shared" si="35"/>
        <v>0</v>
      </c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6.5" thickTop="1" thickBot="1" x14ac:dyDescent="0.25">
      <c r="A731" s="5">
        <v>74871</v>
      </c>
      <c r="B731" s="4"/>
      <c r="C731" s="4"/>
      <c r="D731" s="13">
        <f t="shared" si="34"/>
        <v>0</v>
      </c>
      <c r="E731" s="13">
        <f t="shared" si="34"/>
        <v>0</v>
      </c>
      <c r="F731" s="19">
        <f t="shared" si="33"/>
        <v>0</v>
      </c>
      <c r="G731" s="8"/>
      <c r="H731" s="39">
        <f t="shared" si="35"/>
        <v>0</v>
      </c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6.5" thickTop="1" thickBot="1" x14ac:dyDescent="0.25">
      <c r="A732" s="5">
        <v>74872</v>
      </c>
      <c r="B732" s="4"/>
      <c r="C732" s="4"/>
      <c r="D732" s="13">
        <f t="shared" si="34"/>
        <v>0</v>
      </c>
      <c r="E732" s="13">
        <f t="shared" si="34"/>
        <v>0</v>
      </c>
      <c r="F732" s="19">
        <f t="shared" si="33"/>
        <v>0</v>
      </c>
      <c r="G732" s="8"/>
      <c r="H732" s="39">
        <f t="shared" si="35"/>
        <v>0</v>
      </c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6.5" thickTop="1" thickBot="1" x14ac:dyDescent="0.25">
      <c r="A733" s="5">
        <v>74873</v>
      </c>
      <c r="B733" s="4"/>
      <c r="C733" s="4"/>
      <c r="D733" s="13">
        <f t="shared" si="34"/>
        <v>0</v>
      </c>
      <c r="E733" s="13">
        <f t="shared" si="34"/>
        <v>0</v>
      </c>
      <c r="F733" s="19">
        <f t="shared" si="33"/>
        <v>0</v>
      </c>
      <c r="G733" s="8"/>
      <c r="H733" s="39">
        <f t="shared" si="35"/>
        <v>0</v>
      </c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6.5" thickTop="1" thickBot="1" x14ac:dyDescent="0.25">
      <c r="A734" s="5">
        <v>74875</v>
      </c>
      <c r="B734" s="4"/>
      <c r="C734" s="4"/>
      <c r="D734" s="13">
        <f t="shared" si="34"/>
        <v>0</v>
      </c>
      <c r="E734" s="13">
        <f t="shared" si="34"/>
        <v>0</v>
      </c>
      <c r="F734" s="19">
        <f t="shared" si="33"/>
        <v>0</v>
      </c>
      <c r="G734" s="8"/>
      <c r="H734" s="39">
        <f t="shared" si="35"/>
        <v>0</v>
      </c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6.5" thickTop="1" thickBot="1" x14ac:dyDescent="0.25">
      <c r="A735" s="5">
        <v>74878</v>
      </c>
      <c r="B735" s="4"/>
      <c r="C735" s="4"/>
      <c r="D735" s="13">
        <f t="shared" si="34"/>
        <v>0</v>
      </c>
      <c r="E735" s="13">
        <f t="shared" si="34"/>
        <v>0</v>
      </c>
      <c r="F735" s="19">
        <f t="shared" si="33"/>
        <v>0</v>
      </c>
      <c r="G735" s="8"/>
      <c r="H735" s="39">
        <f t="shared" si="35"/>
        <v>0</v>
      </c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6.5" thickTop="1" thickBot="1" x14ac:dyDescent="0.25">
      <c r="A736" s="5">
        <v>74880</v>
      </c>
      <c r="B736" s="4"/>
      <c r="C736" s="4"/>
      <c r="D736" s="13">
        <f t="shared" si="34"/>
        <v>0</v>
      </c>
      <c r="E736" s="13">
        <f t="shared" si="34"/>
        <v>0</v>
      </c>
      <c r="F736" s="19">
        <f t="shared" si="33"/>
        <v>0</v>
      </c>
      <c r="G736" s="8"/>
      <c r="H736" s="39">
        <f t="shared" si="35"/>
        <v>0</v>
      </c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6.5" thickTop="1" thickBot="1" x14ac:dyDescent="0.25">
      <c r="A737" s="5">
        <v>74881</v>
      </c>
      <c r="B737" s="4"/>
      <c r="C737" s="4"/>
      <c r="D737" s="13">
        <f t="shared" si="34"/>
        <v>0</v>
      </c>
      <c r="E737" s="13">
        <f t="shared" si="34"/>
        <v>0</v>
      </c>
      <c r="F737" s="19">
        <f t="shared" si="33"/>
        <v>0</v>
      </c>
      <c r="G737" s="8"/>
      <c r="H737" s="39">
        <f t="shared" si="35"/>
        <v>0</v>
      </c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6.5" thickTop="1" thickBot="1" x14ac:dyDescent="0.25">
      <c r="A738" s="5">
        <v>74883</v>
      </c>
      <c r="B738" s="4"/>
      <c r="C738" s="4"/>
      <c r="D738" s="13">
        <f t="shared" si="34"/>
        <v>0</v>
      </c>
      <c r="E738" s="13">
        <f t="shared" si="34"/>
        <v>0</v>
      </c>
      <c r="F738" s="19">
        <f t="shared" si="33"/>
        <v>0</v>
      </c>
      <c r="G738" s="8"/>
      <c r="H738" s="39">
        <f t="shared" si="35"/>
        <v>0</v>
      </c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6.5" thickTop="1" thickBot="1" x14ac:dyDescent="0.25">
      <c r="A739" s="5">
        <v>74884</v>
      </c>
      <c r="B739" s="4"/>
      <c r="C739" s="4"/>
      <c r="D739" s="13">
        <f t="shared" si="34"/>
        <v>0</v>
      </c>
      <c r="E739" s="13">
        <f t="shared" si="34"/>
        <v>0</v>
      </c>
      <c r="F739" s="19">
        <f t="shared" si="33"/>
        <v>0</v>
      </c>
      <c r="G739" s="8"/>
      <c r="H739" s="39">
        <f t="shared" si="35"/>
        <v>0</v>
      </c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6.5" thickTop="1" thickBot="1" x14ac:dyDescent="0.25">
      <c r="A740" s="5">
        <v>74901</v>
      </c>
      <c r="B740" s="4"/>
      <c r="C740" s="4"/>
      <c r="D740" s="13">
        <f t="shared" si="34"/>
        <v>0</v>
      </c>
      <c r="E740" s="13">
        <f t="shared" si="34"/>
        <v>0</v>
      </c>
      <c r="F740" s="19">
        <f t="shared" si="33"/>
        <v>0</v>
      </c>
      <c r="G740" s="8"/>
      <c r="H740" s="39">
        <f t="shared" si="35"/>
        <v>0</v>
      </c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6.5" thickTop="1" thickBot="1" x14ac:dyDescent="0.25">
      <c r="A741" s="5">
        <v>74902</v>
      </c>
      <c r="B741" s="4"/>
      <c r="C741" s="4"/>
      <c r="D741" s="13">
        <f t="shared" si="34"/>
        <v>0</v>
      </c>
      <c r="E741" s="13">
        <f t="shared" si="34"/>
        <v>0</v>
      </c>
      <c r="F741" s="19">
        <f t="shared" si="33"/>
        <v>0</v>
      </c>
      <c r="G741" s="8"/>
      <c r="H741" s="39">
        <f t="shared" si="35"/>
        <v>0</v>
      </c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6.5" thickTop="1" thickBot="1" x14ac:dyDescent="0.25">
      <c r="A742" s="5">
        <v>74930</v>
      </c>
      <c r="B742" s="4"/>
      <c r="C742" s="4"/>
      <c r="D742" s="13">
        <f t="shared" si="34"/>
        <v>0</v>
      </c>
      <c r="E742" s="13">
        <f t="shared" si="34"/>
        <v>0</v>
      </c>
      <c r="F742" s="19">
        <f t="shared" si="33"/>
        <v>0</v>
      </c>
      <c r="G742" s="8"/>
      <c r="H742" s="39">
        <f t="shared" si="35"/>
        <v>0</v>
      </c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6.5" thickTop="1" thickBot="1" x14ac:dyDescent="0.25">
      <c r="A743" s="5">
        <v>74931</v>
      </c>
      <c r="B743" s="4"/>
      <c r="C743" s="4"/>
      <c r="D743" s="13">
        <f t="shared" si="34"/>
        <v>0</v>
      </c>
      <c r="E743" s="13">
        <f t="shared" si="34"/>
        <v>0</v>
      </c>
      <c r="F743" s="19">
        <f t="shared" si="33"/>
        <v>0</v>
      </c>
      <c r="G743" s="8"/>
      <c r="H743" s="39">
        <f t="shared" si="35"/>
        <v>0</v>
      </c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6.5" thickTop="1" thickBot="1" x14ac:dyDescent="0.25">
      <c r="A744" s="5">
        <v>74932</v>
      </c>
      <c r="B744" s="4"/>
      <c r="C744" s="4"/>
      <c r="D744" s="13">
        <f t="shared" si="34"/>
        <v>0</v>
      </c>
      <c r="E744" s="13">
        <f t="shared" si="34"/>
        <v>0</v>
      </c>
      <c r="F744" s="19">
        <f t="shared" si="33"/>
        <v>0</v>
      </c>
      <c r="G744" s="8"/>
      <c r="H744" s="39">
        <f t="shared" si="35"/>
        <v>0</v>
      </c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6.5" thickTop="1" thickBot="1" x14ac:dyDescent="0.25">
      <c r="A745" s="5">
        <v>74935</v>
      </c>
      <c r="B745" s="4"/>
      <c r="C745" s="4"/>
      <c r="D745" s="13">
        <f t="shared" si="34"/>
        <v>0</v>
      </c>
      <c r="E745" s="13">
        <f t="shared" si="34"/>
        <v>0</v>
      </c>
      <c r="F745" s="19">
        <f t="shared" si="33"/>
        <v>0</v>
      </c>
      <c r="G745" s="8"/>
      <c r="H745" s="39">
        <f t="shared" si="35"/>
        <v>0</v>
      </c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6.5" thickTop="1" thickBot="1" x14ac:dyDescent="0.25">
      <c r="A746" s="5">
        <v>74936</v>
      </c>
      <c r="B746" s="4"/>
      <c r="C746" s="4"/>
      <c r="D746" s="13">
        <f t="shared" si="34"/>
        <v>0</v>
      </c>
      <c r="E746" s="13">
        <f t="shared" si="34"/>
        <v>0</v>
      </c>
      <c r="F746" s="19">
        <f t="shared" si="33"/>
        <v>0</v>
      </c>
      <c r="G746" s="8"/>
      <c r="H746" s="39">
        <f t="shared" si="35"/>
        <v>0</v>
      </c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6.5" thickTop="1" thickBot="1" x14ac:dyDescent="0.25">
      <c r="A747" s="5">
        <v>74937</v>
      </c>
      <c r="B747" s="4"/>
      <c r="C747" s="4"/>
      <c r="D747" s="13">
        <f t="shared" si="34"/>
        <v>0</v>
      </c>
      <c r="E747" s="13">
        <f t="shared" si="34"/>
        <v>0</v>
      </c>
      <c r="F747" s="19">
        <f t="shared" si="33"/>
        <v>0</v>
      </c>
      <c r="G747" s="8"/>
      <c r="H747" s="39">
        <f t="shared" si="35"/>
        <v>0</v>
      </c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6.5" thickTop="1" thickBot="1" x14ac:dyDescent="0.25">
      <c r="A748" s="5">
        <v>74939</v>
      </c>
      <c r="B748" s="4"/>
      <c r="C748" s="4"/>
      <c r="D748" s="13">
        <f t="shared" si="34"/>
        <v>0</v>
      </c>
      <c r="E748" s="13">
        <f t="shared" si="34"/>
        <v>0</v>
      </c>
      <c r="F748" s="19">
        <f t="shared" si="33"/>
        <v>0</v>
      </c>
      <c r="G748" s="8"/>
      <c r="H748" s="39">
        <f t="shared" si="35"/>
        <v>0</v>
      </c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6.5" thickTop="1" thickBot="1" x14ac:dyDescent="0.25">
      <c r="A749" s="5">
        <v>74940</v>
      </c>
      <c r="B749" s="4"/>
      <c r="C749" s="4"/>
      <c r="D749" s="13">
        <f t="shared" si="34"/>
        <v>0</v>
      </c>
      <c r="E749" s="13">
        <f t="shared" si="34"/>
        <v>0</v>
      </c>
      <c r="F749" s="19">
        <f t="shared" si="33"/>
        <v>0</v>
      </c>
      <c r="G749" s="8"/>
      <c r="H749" s="39">
        <f t="shared" si="35"/>
        <v>0</v>
      </c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6.5" thickTop="1" thickBot="1" x14ac:dyDescent="0.25">
      <c r="A750" s="5">
        <v>74941</v>
      </c>
      <c r="B750" s="4"/>
      <c r="C750" s="4"/>
      <c r="D750" s="13">
        <f t="shared" si="34"/>
        <v>0</v>
      </c>
      <c r="E750" s="13">
        <f t="shared" si="34"/>
        <v>0</v>
      </c>
      <c r="F750" s="19">
        <f t="shared" si="33"/>
        <v>0</v>
      </c>
      <c r="G750" s="8"/>
      <c r="H750" s="39">
        <f t="shared" si="35"/>
        <v>0</v>
      </c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6.5" thickTop="1" thickBot="1" x14ac:dyDescent="0.25">
      <c r="A751" s="5">
        <v>74942</v>
      </c>
      <c r="B751" s="4"/>
      <c r="C751" s="4"/>
      <c r="D751" s="13">
        <f t="shared" si="34"/>
        <v>0</v>
      </c>
      <c r="E751" s="13">
        <f t="shared" si="34"/>
        <v>0</v>
      </c>
      <c r="F751" s="19">
        <f t="shared" si="33"/>
        <v>0</v>
      </c>
      <c r="G751" s="8"/>
      <c r="H751" s="39">
        <f t="shared" si="35"/>
        <v>0</v>
      </c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6.5" thickTop="1" thickBot="1" x14ac:dyDescent="0.25">
      <c r="A752" s="5">
        <v>74943</v>
      </c>
      <c r="B752" s="4"/>
      <c r="C752" s="4"/>
      <c r="D752" s="13">
        <f t="shared" si="34"/>
        <v>0</v>
      </c>
      <c r="E752" s="13">
        <f t="shared" si="34"/>
        <v>0</v>
      </c>
      <c r="F752" s="19">
        <f t="shared" si="33"/>
        <v>0</v>
      </c>
      <c r="G752" s="8"/>
      <c r="H752" s="39">
        <f t="shared" si="35"/>
        <v>0</v>
      </c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6.5" thickTop="1" thickBot="1" x14ac:dyDescent="0.25">
      <c r="A753" s="5">
        <v>74944</v>
      </c>
      <c r="B753" s="4"/>
      <c r="C753" s="4"/>
      <c r="D753" s="13">
        <f t="shared" si="34"/>
        <v>0</v>
      </c>
      <c r="E753" s="13">
        <f t="shared" si="34"/>
        <v>0</v>
      </c>
      <c r="F753" s="19">
        <f t="shared" si="33"/>
        <v>0</v>
      </c>
      <c r="G753" s="8"/>
      <c r="H753" s="39">
        <f t="shared" si="35"/>
        <v>0</v>
      </c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6.5" thickTop="1" thickBot="1" x14ac:dyDescent="0.25">
      <c r="A754" s="5">
        <v>74945</v>
      </c>
      <c r="B754" s="4"/>
      <c r="C754" s="4"/>
      <c r="D754" s="13">
        <f t="shared" si="34"/>
        <v>0</v>
      </c>
      <c r="E754" s="13">
        <f t="shared" si="34"/>
        <v>0</v>
      </c>
      <c r="F754" s="19">
        <f t="shared" si="33"/>
        <v>0</v>
      </c>
      <c r="G754" s="8"/>
      <c r="H754" s="39">
        <f t="shared" si="35"/>
        <v>0</v>
      </c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6.5" thickTop="1" thickBot="1" x14ac:dyDescent="0.25">
      <c r="A755" s="5">
        <v>74946</v>
      </c>
      <c r="B755" s="4"/>
      <c r="C755" s="4"/>
      <c r="D755" s="13">
        <f t="shared" si="34"/>
        <v>0</v>
      </c>
      <c r="E755" s="13">
        <f t="shared" si="34"/>
        <v>0</v>
      </c>
      <c r="F755" s="19">
        <f t="shared" si="33"/>
        <v>0</v>
      </c>
      <c r="G755" s="8"/>
      <c r="H755" s="39">
        <f t="shared" si="35"/>
        <v>0</v>
      </c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6.5" thickTop="1" thickBot="1" x14ac:dyDescent="0.25">
      <c r="A756" s="5">
        <v>74947</v>
      </c>
      <c r="B756" s="4"/>
      <c r="C756" s="4"/>
      <c r="D756" s="13">
        <f t="shared" si="34"/>
        <v>0</v>
      </c>
      <c r="E756" s="13">
        <f t="shared" si="34"/>
        <v>0</v>
      </c>
      <c r="F756" s="19">
        <f t="shared" si="33"/>
        <v>0</v>
      </c>
      <c r="G756" s="8"/>
      <c r="H756" s="39">
        <f t="shared" si="35"/>
        <v>0</v>
      </c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6.5" thickTop="1" thickBot="1" x14ac:dyDescent="0.25">
      <c r="A757" s="5">
        <v>74948</v>
      </c>
      <c r="B757" s="4"/>
      <c r="C757" s="4"/>
      <c r="D757" s="13">
        <f t="shared" si="34"/>
        <v>0</v>
      </c>
      <c r="E757" s="13">
        <f t="shared" si="34"/>
        <v>0</v>
      </c>
      <c r="F757" s="19">
        <f t="shared" si="33"/>
        <v>0</v>
      </c>
      <c r="G757" s="8"/>
      <c r="H757" s="39">
        <f t="shared" si="35"/>
        <v>0</v>
      </c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6.5" thickTop="1" thickBot="1" x14ac:dyDescent="0.25">
      <c r="A758" s="5">
        <v>74949</v>
      </c>
      <c r="B758" s="4"/>
      <c r="C758" s="4"/>
      <c r="D758" s="13">
        <f t="shared" si="34"/>
        <v>0</v>
      </c>
      <c r="E758" s="13">
        <f t="shared" si="34"/>
        <v>0</v>
      </c>
      <c r="F758" s="19">
        <f t="shared" si="33"/>
        <v>0</v>
      </c>
      <c r="G758" s="8"/>
      <c r="H758" s="39">
        <f t="shared" si="35"/>
        <v>0</v>
      </c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6.5" thickTop="1" thickBot="1" x14ac:dyDescent="0.25">
      <c r="A759" s="5">
        <v>74951</v>
      </c>
      <c r="B759" s="4"/>
      <c r="C759" s="4"/>
      <c r="D759" s="13">
        <f t="shared" si="34"/>
        <v>0</v>
      </c>
      <c r="E759" s="13">
        <f t="shared" si="34"/>
        <v>0</v>
      </c>
      <c r="F759" s="19">
        <f t="shared" si="33"/>
        <v>0</v>
      </c>
      <c r="G759" s="8"/>
      <c r="H759" s="39">
        <f t="shared" si="35"/>
        <v>0</v>
      </c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6.5" thickTop="1" thickBot="1" x14ac:dyDescent="0.25">
      <c r="A760" s="5">
        <v>74953</v>
      </c>
      <c r="B760" s="4"/>
      <c r="C760" s="4"/>
      <c r="D760" s="13">
        <f t="shared" si="34"/>
        <v>0</v>
      </c>
      <c r="E760" s="13">
        <f t="shared" si="34"/>
        <v>0</v>
      </c>
      <c r="F760" s="19">
        <f t="shared" si="33"/>
        <v>0</v>
      </c>
      <c r="G760" s="8"/>
      <c r="H760" s="39">
        <f t="shared" si="35"/>
        <v>0</v>
      </c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6.5" thickTop="1" thickBot="1" x14ac:dyDescent="0.25">
      <c r="A761" s="5">
        <v>74954</v>
      </c>
      <c r="B761" s="4"/>
      <c r="C761" s="4"/>
      <c r="D761" s="13">
        <f t="shared" si="34"/>
        <v>0</v>
      </c>
      <c r="E761" s="13">
        <f t="shared" si="34"/>
        <v>0</v>
      </c>
      <c r="F761" s="19">
        <f t="shared" si="33"/>
        <v>0</v>
      </c>
      <c r="G761" s="8"/>
      <c r="H761" s="39">
        <f t="shared" si="35"/>
        <v>0</v>
      </c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6.5" thickTop="1" thickBot="1" x14ac:dyDescent="0.25">
      <c r="A762" s="5">
        <v>74955</v>
      </c>
      <c r="B762" s="4"/>
      <c r="C762" s="4"/>
      <c r="D762" s="13">
        <f t="shared" si="34"/>
        <v>0</v>
      </c>
      <c r="E762" s="13">
        <f t="shared" si="34"/>
        <v>0</v>
      </c>
      <c r="F762" s="19">
        <f t="shared" si="33"/>
        <v>0</v>
      </c>
      <c r="G762" s="8"/>
      <c r="H762" s="39">
        <f t="shared" si="35"/>
        <v>0</v>
      </c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6.5" thickTop="1" thickBot="1" x14ac:dyDescent="0.25">
      <c r="A763" s="5">
        <v>74956</v>
      </c>
      <c r="B763" s="4"/>
      <c r="C763" s="4"/>
      <c r="D763" s="13">
        <f t="shared" si="34"/>
        <v>0</v>
      </c>
      <c r="E763" s="13">
        <f t="shared" si="34"/>
        <v>0</v>
      </c>
      <c r="F763" s="19">
        <f t="shared" si="33"/>
        <v>0</v>
      </c>
      <c r="G763" s="8"/>
      <c r="H763" s="39">
        <f t="shared" si="35"/>
        <v>0</v>
      </c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6.5" thickTop="1" thickBot="1" x14ac:dyDescent="0.25">
      <c r="A764" s="5">
        <v>74957</v>
      </c>
      <c r="B764" s="4"/>
      <c r="C764" s="4"/>
      <c r="D764" s="13">
        <f t="shared" si="34"/>
        <v>0</v>
      </c>
      <c r="E764" s="13">
        <f t="shared" si="34"/>
        <v>0</v>
      </c>
      <c r="F764" s="19">
        <f t="shared" si="33"/>
        <v>0</v>
      </c>
      <c r="G764" s="8"/>
      <c r="H764" s="39">
        <f t="shared" si="35"/>
        <v>0</v>
      </c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6.5" thickTop="1" thickBot="1" x14ac:dyDescent="0.25">
      <c r="A765" s="5">
        <v>74959</v>
      </c>
      <c r="B765" s="4"/>
      <c r="C765" s="4"/>
      <c r="D765" s="13">
        <f t="shared" si="34"/>
        <v>0</v>
      </c>
      <c r="E765" s="13">
        <f t="shared" si="34"/>
        <v>0</v>
      </c>
      <c r="F765" s="19">
        <f t="shared" si="33"/>
        <v>0</v>
      </c>
      <c r="G765" s="8"/>
      <c r="H765" s="39">
        <f t="shared" si="35"/>
        <v>0</v>
      </c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6.5" thickTop="1" thickBot="1" x14ac:dyDescent="0.25">
      <c r="A766" s="5">
        <v>74960</v>
      </c>
      <c r="B766" s="4"/>
      <c r="C766" s="4"/>
      <c r="D766" s="13">
        <f t="shared" si="34"/>
        <v>0</v>
      </c>
      <c r="E766" s="13">
        <f t="shared" si="34"/>
        <v>0</v>
      </c>
      <c r="F766" s="19">
        <f t="shared" si="33"/>
        <v>0</v>
      </c>
      <c r="G766" s="8"/>
      <c r="H766" s="39">
        <f t="shared" si="35"/>
        <v>0</v>
      </c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6.5" thickTop="1" thickBot="1" x14ac:dyDescent="0.25">
      <c r="A767" s="5">
        <v>74962</v>
      </c>
      <c r="B767" s="4"/>
      <c r="C767" s="4"/>
      <c r="D767" s="13">
        <f t="shared" si="34"/>
        <v>0</v>
      </c>
      <c r="E767" s="13">
        <f t="shared" si="34"/>
        <v>0</v>
      </c>
      <c r="F767" s="19">
        <f t="shared" si="33"/>
        <v>0</v>
      </c>
      <c r="G767" s="8"/>
      <c r="H767" s="39">
        <f t="shared" si="35"/>
        <v>0</v>
      </c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6.5" thickTop="1" thickBot="1" x14ac:dyDescent="0.25">
      <c r="A768" s="5">
        <v>74963</v>
      </c>
      <c r="B768" s="4"/>
      <c r="C768" s="4"/>
      <c r="D768" s="13">
        <f t="shared" si="34"/>
        <v>0</v>
      </c>
      <c r="E768" s="13">
        <f t="shared" si="34"/>
        <v>0</v>
      </c>
      <c r="F768" s="19">
        <f t="shared" si="33"/>
        <v>0</v>
      </c>
      <c r="G768" s="8"/>
      <c r="H768" s="39">
        <f t="shared" si="35"/>
        <v>0</v>
      </c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6.5" thickTop="1" thickBot="1" x14ac:dyDescent="0.25">
      <c r="A769" s="5">
        <v>74964</v>
      </c>
      <c r="B769" s="4"/>
      <c r="C769" s="4"/>
      <c r="D769" s="13">
        <f t="shared" si="34"/>
        <v>0</v>
      </c>
      <c r="E769" s="13">
        <f t="shared" si="34"/>
        <v>0</v>
      </c>
      <c r="F769" s="19">
        <f t="shared" si="33"/>
        <v>0</v>
      </c>
      <c r="G769" s="8"/>
      <c r="H769" s="39">
        <f t="shared" si="35"/>
        <v>0</v>
      </c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6.5" thickTop="1" thickBot="1" x14ac:dyDescent="0.25">
      <c r="A770" s="5">
        <v>74965</v>
      </c>
      <c r="B770" s="4"/>
      <c r="C770" s="4"/>
      <c r="D770" s="13">
        <f t="shared" si="34"/>
        <v>0</v>
      </c>
      <c r="E770" s="13">
        <f t="shared" si="34"/>
        <v>0</v>
      </c>
      <c r="F770" s="19">
        <f t="shared" si="33"/>
        <v>0</v>
      </c>
      <c r="G770" s="8"/>
      <c r="H770" s="39">
        <f t="shared" si="35"/>
        <v>0</v>
      </c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6.5" thickTop="1" thickBot="1" x14ac:dyDescent="0.25">
      <c r="A771" s="5">
        <v>74966</v>
      </c>
      <c r="B771" s="4"/>
      <c r="C771" s="4"/>
      <c r="D771" s="13">
        <f t="shared" si="34"/>
        <v>0</v>
      </c>
      <c r="E771" s="13">
        <f t="shared" si="34"/>
        <v>0</v>
      </c>
      <c r="F771" s="19">
        <f t="shared" si="33"/>
        <v>0</v>
      </c>
      <c r="G771" s="8"/>
      <c r="H771" s="39">
        <f t="shared" si="35"/>
        <v>0</v>
      </c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5" thickTop="1" x14ac:dyDescent="0.2"/>
  </sheetData>
  <sheetProtection algorithmName="SHA-512" hashValue="Dwz1IZVR2dBylWa8LduiALICbzFiJ/luUkr8dYviCZv3CMRYQJSnOd76lH/r0cCjwEMffsiAYPXYcQusOKCJsw==" saltValue="qCRpkPD1Z8eAOuIj1JT5hQ==" spinCount="100000" sheet="1" selectLockedCells="1"/>
  <protectedRanges>
    <protectedRange algorithmName="SHA-512" hashValue="djTVbShSK0JoUPsf8CSayq9HMBoc9IvEpWxIbCFDsr3XPwM6nnnISWTeBuUJvEWC7zx6pVn8cEs9RPk6qHmtLA==" saltValue="F5CFnPuo9Iawy6aB15Km7g==" spinCount="100000" sqref="B8:C771" name="Range1"/>
  </protectedRanges>
  <mergeCells count="3">
    <mergeCell ref="A1:C1"/>
    <mergeCell ref="A2:C3"/>
    <mergeCell ref="E2:F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357E6-4712-4C98-9022-2653D16B5EA2}">
  <dimension ref="A1:T772"/>
  <sheetViews>
    <sheetView workbookViewId="0">
      <selection activeCell="B8" sqref="B8"/>
    </sheetView>
  </sheetViews>
  <sheetFormatPr defaultColWidth="12.5703125" defaultRowHeight="12.75" x14ac:dyDescent="0.2"/>
  <cols>
    <col min="1" max="1" width="18.5703125" customWidth="1"/>
    <col min="2" max="2" width="44.42578125" customWidth="1"/>
    <col min="3" max="3" width="17.7109375" customWidth="1"/>
    <col min="4" max="4" width="9" customWidth="1"/>
    <col min="5" max="5" width="16.5703125" customWidth="1"/>
    <col min="6" max="6" width="17.140625" customWidth="1"/>
    <col min="7" max="15" width="16.42578125" customWidth="1"/>
    <col min="16" max="16" width="15.140625" customWidth="1"/>
    <col min="17" max="17" width="16.42578125" customWidth="1"/>
    <col min="256" max="256" width="6.140625" customWidth="1"/>
    <col min="257" max="257" width="18.7109375" customWidth="1"/>
    <col min="258" max="258" width="24.85546875" customWidth="1"/>
    <col min="259" max="259" width="17.7109375" customWidth="1"/>
    <col min="260" max="260" width="13" customWidth="1"/>
    <col min="261" max="261" width="12.85546875" customWidth="1"/>
    <col min="262" max="262" width="13.140625" customWidth="1"/>
    <col min="263" max="271" width="16.42578125" customWidth="1"/>
    <col min="272" max="272" width="15.140625" customWidth="1"/>
    <col min="273" max="273" width="16.42578125" customWidth="1"/>
    <col min="512" max="512" width="6.140625" customWidth="1"/>
    <col min="513" max="513" width="18.7109375" customWidth="1"/>
    <col min="514" max="514" width="24.85546875" customWidth="1"/>
    <col min="515" max="515" width="17.7109375" customWidth="1"/>
    <col min="516" max="516" width="13" customWidth="1"/>
    <col min="517" max="517" width="12.85546875" customWidth="1"/>
    <col min="518" max="518" width="13.140625" customWidth="1"/>
    <col min="519" max="527" width="16.42578125" customWidth="1"/>
    <col min="528" max="528" width="15.140625" customWidth="1"/>
    <col min="529" max="529" width="16.42578125" customWidth="1"/>
    <col min="768" max="768" width="6.140625" customWidth="1"/>
    <col min="769" max="769" width="18.7109375" customWidth="1"/>
    <col min="770" max="770" width="24.85546875" customWidth="1"/>
    <col min="771" max="771" width="17.7109375" customWidth="1"/>
    <col min="772" max="772" width="13" customWidth="1"/>
    <col min="773" max="773" width="12.85546875" customWidth="1"/>
    <col min="774" max="774" width="13.140625" customWidth="1"/>
    <col min="775" max="783" width="16.42578125" customWidth="1"/>
    <col min="784" max="784" width="15.140625" customWidth="1"/>
    <col min="785" max="785" width="16.42578125" customWidth="1"/>
    <col min="1024" max="1024" width="6.140625" customWidth="1"/>
    <col min="1025" max="1025" width="18.7109375" customWidth="1"/>
    <col min="1026" max="1026" width="24.85546875" customWidth="1"/>
    <col min="1027" max="1027" width="17.7109375" customWidth="1"/>
    <col min="1028" max="1028" width="13" customWidth="1"/>
    <col min="1029" max="1029" width="12.85546875" customWidth="1"/>
    <col min="1030" max="1030" width="13.140625" customWidth="1"/>
    <col min="1031" max="1039" width="16.42578125" customWidth="1"/>
    <col min="1040" max="1040" width="15.140625" customWidth="1"/>
    <col min="1041" max="1041" width="16.42578125" customWidth="1"/>
    <col min="1280" max="1280" width="6.140625" customWidth="1"/>
    <col min="1281" max="1281" width="18.7109375" customWidth="1"/>
    <col min="1282" max="1282" width="24.85546875" customWidth="1"/>
    <col min="1283" max="1283" width="17.7109375" customWidth="1"/>
    <col min="1284" max="1284" width="13" customWidth="1"/>
    <col min="1285" max="1285" width="12.85546875" customWidth="1"/>
    <col min="1286" max="1286" width="13.140625" customWidth="1"/>
    <col min="1287" max="1295" width="16.42578125" customWidth="1"/>
    <col min="1296" max="1296" width="15.140625" customWidth="1"/>
    <col min="1297" max="1297" width="16.42578125" customWidth="1"/>
    <col min="1536" max="1536" width="6.140625" customWidth="1"/>
    <col min="1537" max="1537" width="18.7109375" customWidth="1"/>
    <col min="1538" max="1538" width="24.85546875" customWidth="1"/>
    <col min="1539" max="1539" width="17.7109375" customWidth="1"/>
    <col min="1540" max="1540" width="13" customWidth="1"/>
    <col min="1541" max="1541" width="12.85546875" customWidth="1"/>
    <col min="1542" max="1542" width="13.140625" customWidth="1"/>
    <col min="1543" max="1551" width="16.42578125" customWidth="1"/>
    <col min="1552" max="1552" width="15.140625" customWidth="1"/>
    <col min="1553" max="1553" width="16.42578125" customWidth="1"/>
    <col min="1792" max="1792" width="6.140625" customWidth="1"/>
    <col min="1793" max="1793" width="18.7109375" customWidth="1"/>
    <col min="1794" max="1794" width="24.85546875" customWidth="1"/>
    <col min="1795" max="1795" width="17.7109375" customWidth="1"/>
    <col min="1796" max="1796" width="13" customWidth="1"/>
    <col min="1797" max="1797" width="12.85546875" customWidth="1"/>
    <col min="1798" max="1798" width="13.140625" customWidth="1"/>
    <col min="1799" max="1807" width="16.42578125" customWidth="1"/>
    <col min="1808" max="1808" width="15.140625" customWidth="1"/>
    <col min="1809" max="1809" width="16.42578125" customWidth="1"/>
    <col min="2048" max="2048" width="6.140625" customWidth="1"/>
    <col min="2049" max="2049" width="18.7109375" customWidth="1"/>
    <col min="2050" max="2050" width="24.85546875" customWidth="1"/>
    <col min="2051" max="2051" width="17.7109375" customWidth="1"/>
    <col min="2052" max="2052" width="13" customWidth="1"/>
    <col min="2053" max="2053" width="12.85546875" customWidth="1"/>
    <col min="2054" max="2054" width="13.140625" customWidth="1"/>
    <col min="2055" max="2063" width="16.42578125" customWidth="1"/>
    <col min="2064" max="2064" width="15.140625" customWidth="1"/>
    <col min="2065" max="2065" width="16.42578125" customWidth="1"/>
    <col min="2304" max="2304" width="6.140625" customWidth="1"/>
    <col min="2305" max="2305" width="18.7109375" customWidth="1"/>
    <col min="2306" max="2306" width="24.85546875" customWidth="1"/>
    <col min="2307" max="2307" width="17.7109375" customWidth="1"/>
    <col min="2308" max="2308" width="13" customWidth="1"/>
    <col min="2309" max="2309" width="12.85546875" customWidth="1"/>
    <col min="2310" max="2310" width="13.140625" customWidth="1"/>
    <col min="2311" max="2319" width="16.42578125" customWidth="1"/>
    <col min="2320" max="2320" width="15.140625" customWidth="1"/>
    <col min="2321" max="2321" width="16.42578125" customWidth="1"/>
    <col min="2560" max="2560" width="6.140625" customWidth="1"/>
    <col min="2561" max="2561" width="18.7109375" customWidth="1"/>
    <col min="2562" max="2562" width="24.85546875" customWidth="1"/>
    <col min="2563" max="2563" width="17.7109375" customWidth="1"/>
    <col min="2564" max="2564" width="13" customWidth="1"/>
    <col min="2565" max="2565" width="12.85546875" customWidth="1"/>
    <col min="2566" max="2566" width="13.140625" customWidth="1"/>
    <col min="2567" max="2575" width="16.42578125" customWidth="1"/>
    <col min="2576" max="2576" width="15.140625" customWidth="1"/>
    <col min="2577" max="2577" width="16.42578125" customWidth="1"/>
    <col min="2816" max="2816" width="6.140625" customWidth="1"/>
    <col min="2817" max="2817" width="18.7109375" customWidth="1"/>
    <col min="2818" max="2818" width="24.85546875" customWidth="1"/>
    <col min="2819" max="2819" width="17.7109375" customWidth="1"/>
    <col min="2820" max="2820" width="13" customWidth="1"/>
    <col min="2821" max="2821" width="12.85546875" customWidth="1"/>
    <col min="2822" max="2822" width="13.140625" customWidth="1"/>
    <col min="2823" max="2831" width="16.42578125" customWidth="1"/>
    <col min="2832" max="2832" width="15.140625" customWidth="1"/>
    <col min="2833" max="2833" width="16.42578125" customWidth="1"/>
    <col min="3072" max="3072" width="6.140625" customWidth="1"/>
    <col min="3073" max="3073" width="18.7109375" customWidth="1"/>
    <col min="3074" max="3074" width="24.85546875" customWidth="1"/>
    <col min="3075" max="3075" width="17.7109375" customWidth="1"/>
    <col min="3076" max="3076" width="13" customWidth="1"/>
    <col min="3077" max="3077" width="12.85546875" customWidth="1"/>
    <col min="3078" max="3078" width="13.140625" customWidth="1"/>
    <col min="3079" max="3087" width="16.42578125" customWidth="1"/>
    <col min="3088" max="3088" width="15.140625" customWidth="1"/>
    <col min="3089" max="3089" width="16.42578125" customWidth="1"/>
    <col min="3328" max="3328" width="6.140625" customWidth="1"/>
    <col min="3329" max="3329" width="18.7109375" customWidth="1"/>
    <col min="3330" max="3330" width="24.85546875" customWidth="1"/>
    <col min="3331" max="3331" width="17.7109375" customWidth="1"/>
    <col min="3332" max="3332" width="13" customWidth="1"/>
    <col min="3333" max="3333" width="12.85546875" customWidth="1"/>
    <col min="3334" max="3334" width="13.140625" customWidth="1"/>
    <col min="3335" max="3343" width="16.42578125" customWidth="1"/>
    <col min="3344" max="3344" width="15.140625" customWidth="1"/>
    <col min="3345" max="3345" width="16.42578125" customWidth="1"/>
    <col min="3584" max="3584" width="6.140625" customWidth="1"/>
    <col min="3585" max="3585" width="18.7109375" customWidth="1"/>
    <col min="3586" max="3586" width="24.85546875" customWidth="1"/>
    <col min="3587" max="3587" width="17.7109375" customWidth="1"/>
    <col min="3588" max="3588" width="13" customWidth="1"/>
    <col min="3589" max="3589" width="12.85546875" customWidth="1"/>
    <col min="3590" max="3590" width="13.140625" customWidth="1"/>
    <col min="3591" max="3599" width="16.42578125" customWidth="1"/>
    <col min="3600" max="3600" width="15.140625" customWidth="1"/>
    <col min="3601" max="3601" width="16.42578125" customWidth="1"/>
    <col min="3840" max="3840" width="6.140625" customWidth="1"/>
    <col min="3841" max="3841" width="18.7109375" customWidth="1"/>
    <col min="3842" max="3842" width="24.85546875" customWidth="1"/>
    <col min="3843" max="3843" width="17.7109375" customWidth="1"/>
    <col min="3844" max="3844" width="13" customWidth="1"/>
    <col min="3845" max="3845" width="12.85546875" customWidth="1"/>
    <col min="3846" max="3846" width="13.140625" customWidth="1"/>
    <col min="3847" max="3855" width="16.42578125" customWidth="1"/>
    <col min="3856" max="3856" width="15.140625" customWidth="1"/>
    <col min="3857" max="3857" width="16.42578125" customWidth="1"/>
    <col min="4096" max="4096" width="6.140625" customWidth="1"/>
    <col min="4097" max="4097" width="18.7109375" customWidth="1"/>
    <col min="4098" max="4098" width="24.85546875" customWidth="1"/>
    <col min="4099" max="4099" width="17.7109375" customWidth="1"/>
    <col min="4100" max="4100" width="13" customWidth="1"/>
    <col min="4101" max="4101" width="12.85546875" customWidth="1"/>
    <col min="4102" max="4102" width="13.140625" customWidth="1"/>
    <col min="4103" max="4111" width="16.42578125" customWidth="1"/>
    <col min="4112" max="4112" width="15.140625" customWidth="1"/>
    <col min="4113" max="4113" width="16.42578125" customWidth="1"/>
    <col min="4352" max="4352" width="6.140625" customWidth="1"/>
    <col min="4353" max="4353" width="18.7109375" customWidth="1"/>
    <col min="4354" max="4354" width="24.85546875" customWidth="1"/>
    <col min="4355" max="4355" width="17.7109375" customWidth="1"/>
    <col min="4356" max="4356" width="13" customWidth="1"/>
    <col min="4357" max="4357" width="12.85546875" customWidth="1"/>
    <col min="4358" max="4358" width="13.140625" customWidth="1"/>
    <col min="4359" max="4367" width="16.42578125" customWidth="1"/>
    <col min="4368" max="4368" width="15.140625" customWidth="1"/>
    <col min="4369" max="4369" width="16.42578125" customWidth="1"/>
    <col min="4608" max="4608" width="6.140625" customWidth="1"/>
    <col min="4609" max="4609" width="18.7109375" customWidth="1"/>
    <col min="4610" max="4610" width="24.85546875" customWidth="1"/>
    <col min="4611" max="4611" width="17.7109375" customWidth="1"/>
    <col min="4612" max="4612" width="13" customWidth="1"/>
    <col min="4613" max="4613" width="12.85546875" customWidth="1"/>
    <col min="4614" max="4614" width="13.140625" customWidth="1"/>
    <col min="4615" max="4623" width="16.42578125" customWidth="1"/>
    <col min="4624" max="4624" width="15.140625" customWidth="1"/>
    <col min="4625" max="4625" width="16.42578125" customWidth="1"/>
    <col min="4864" max="4864" width="6.140625" customWidth="1"/>
    <col min="4865" max="4865" width="18.7109375" customWidth="1"/>
    <col min="4866" max="4866" width="24.85546875" customWidth="1"/>
    <col min="4867" max="4867" width="17.7109375" customWidth="1"/>
    <col min="4868" max="4868" width="13" customWidth="1"/>
    <col min="4869" max="4869" width="12.85546875" customWidth="1"/>
    <col min="4870" max="4870" width="13.140625" customWidth="1"/>
    <col min="4871" max="4879" width="16.42578125" customWidth="1"/>
    <col min="4880" max="4880" width="15.140625" customWidth="1"/>
    <col min="4881" max="4881" width="16.42578125" customWidth="1"/>
    <col min="5120" max="5120" width="6.140625" customWidth="1"/>
    <col min="5121" max="5121" width="18.7109375" customWidth="1"/>
    <col min="5122" max="5122" width="24.85546875" customWidth="1"/>
    <col min="5123" max="5123" width="17.7109375" customWidth="1"/>
    <col min="5124" max="5124" width="13" customWidth="1"/>
    <col min="5125" max="5125" width="12.85546875" customWidth="1"/>
    <col min="5126" max="5126" width="13.140625" customWidth="1"/>
    <col min="5127" max="5135" width="16.42578125" customWidth="1"/>
    <col min="5136" max="5136" width="15.140625" customWidth="1"/>
    <col min="5137" max="5137" width="16.42578125" customWidth="1"/>
    <col min="5376" max="5376" width="6.140625" customWidth="1"/>
    <col min="5377" max="5377" width="18.7109375" customWidth="1"/>
    <col min="5378" max="5378" width="24.85546875" customWidth="1"/>
    <col min="5379" max="5379" width="17.7109375" customWidth="1"/>
    <col min="5380" max="5380" width="13" customWidth="1"/>
    <col min="5381" max="5381" width="12.85546875" customWidth="1"/>
    <col min="5382" max="5382" width="13.140625" customWidth="1"/>
    <col min="5383" max="5391" width="16.42578125" customWidth="1"/>
    <col min="5392" max="5392" width="15.140625" customWidth="1"/>
    <col min="5393" max="5393" width="16.42578125" customWidth="1"/>
    <col min="5632" max="5632" width="6.140625" customWidth="1"/>
    <col min="5633" max="5633" width="18.7109375" customWidth="1"/>
    <col min="5634" max="5634" width="24.85546875" customWidth="1"/>
    <col min="5635" max="5635" width="17.7109375" customWidth="1"/>
    <col min="5636" max="5636" width="13" customWidth="1"/>
    <col min="5637" max="5637" width="12.85546875" customWidth="1"/>
    <col min="5638" max="5638" width="13.140625" customWidth="1"/>
    <col min="5639" max="5647" width="16.42578125" customWidth="1"/>
    <col min="5648" max="5648" width="15.140625" customWidth="1"/>
    <col min="5649" max="5649" width="16.42578125" customWidth="1"/>
    <col min="5888" max="5888" width="6.140625" customWidth="1"/>
    <col min="5889" max="5889" width="18.7109375" customWidth="1"/>
    <col min="5890" max="5890" width="24.85546875" customWidth="1"/>
    <col min="5891" max="5891" width="17.7109375" customWidth="1"/>
    <col min="5892" max="5892" width="13" customWidth="1"/>
    <col min="5893" max="5893" width="12.85546875" customWidth="1"/>
    <col min="5894" max="5894" width="13.140625" customWidth="1"/>
    <col min="5895" max="5903" width="16.42578125" customWidth="1"/>
    <col min="5904" max="5904" width="15.140625" customWidth="1"/>
    <col min="5905" max="5905" width="16.42578125" customWidth="1"/>
    <col min="6144" max="6144" width="6.140625" customWidth="1"/>
    <col min="6145" max="6145" width="18.7109375" customWidth="1"/>
    <col min="6146" max="6146" width="24.85546875" customWidth="1"/>
    <col min="6147" max="6147" width="17.7109375" customWidth="1"/>
    <col min="6148" max="6148" width="13" customWidth="1"/>
    <col min="6149" max="6149" width="12.85546875" customWidth="1"/>
    <col min="6150" max="6150" width="13.140625" customWidth="1"/>
    <col min="6151" max="6159" width="16.42578125" customWidth="1"/>
    <col min="6160" max="6160" width="15.140625" customWidth="1"/>
    <col min="6161" max="6161" width="16.42578125" customWidth="1"/>
    <col min="6400" max="6400" width="6.140625" customWidth="1"/>
    <col min="6401" max="6401" width="18.7109375" customWidth="1"/>
    <col min="6402" max="6402" width="24.85546875" customWidth="1"/>
    <col min="6403" max="6403" width="17.7109375" customWidth="1"/>
    <col min="6404" max="6404" width="13" customWidth="1"/>
    <col min="6405" max="6405" width="12.85546875" customWidth="1"/>
    <col min="6406" max="6406" width="13.140625" customWidth="1"/>
    <col min="6407" max="6415" width="16.42578125" customWidth="1"/>
    <col min="6416" max="6416" width="15.140625" customWidth="1"/>
    <col min="6417" max="6417" width="16.42578125" customWidth="1"/>
    <col min="6656" max="6656" width="6.140625" customWidth="1"/>
    <col min="6657" max="6657" width="18.7109375" customWidth="1"/>
    <col min="6658" max="6658" width="24.85546875" customWidth="1"/>
    <col min="6659" max="6659" width="17.7109375" customWidth="1"/>
    <col min="6660" max="6660" width="13" customWidth="1"/>
    <col min="6661" max="6661" width="12.85546875" customWidth="1"/>
    <col min="6662" max="6662" width="13.140625" customWidth="1"/>
    <col min="6663" max="6671" width="16.42578125" customWidth="1"/>
    <col min="6672" max="6672" width="15.140625" customWidth="1"/>
    <col min="6673" max="6673" width="16.42578125" customWidth="1"/>
    <col min="6912" max="6912" width="6.140625" customWidth="1"/>
    <col min="6913" max="6913" width="18.7109375" customWidth="1"/>
    <col min="6914" max="6914" width="24.85546875" customWidth="1"/>
    <col min="6915" max="6915" width="17.7109375" customWidth="1"/>
    <col min="6916" max="6916" width="13" customWidth="1"/>
    <col min="6917" max="6917" width="12.85546875" customWidth="1"/>
    <col min="6918" max="6918" width="13.140625" customWidth="1"/>
    <col min="6919" max="6927" width="16.42578125" customWidth="1"/>
    <col min="6928" max="6928" width="15.140625" customWidth="1"/>
    <col min="6929" max="6929" width="16.42578125" customWidth="1"/>
    <col min="7168" max="7168" width="6.140625" customWidth="1"/>
    <col min="7169" max="7169" width="18.7109375" customWidth="1"/>
    <col min="7170" max="7170" width="24.85546875" customWidth="1"/>
    <col min="7171" max="7171" width="17.7109375" customWidth="1"/>
    <col min="7172" max="7172" width="13" customWidth="1"/>
    <col min="7173" max="7173" width="12.85546875" customWidth="1"/>
    <col min="7174" max="7174" width="13.140625" customWidth="1"/>
    <col min="7175" max="7183" width="16.42578125" customWidth="1"/>
    <col min="7184" max="7184" width="15.140625" customWidth="1"/>
    <col min="7185" max="7185" width="16.42578125" customWidth="1"/>
    <col min="7424" max="7424" width="6.140625" customWidth="1"/>
    <col min="7425" max="7425" width="18.7109375" customWidth="1"/>
    <col min="7426" max="7426" width="24.85546875" customWidth="1"/>
    <col min="7427" max="7427" width="17.7109375" customWidth="1"/>
    <col min="7428" max="7428" width="13" customWidth="1"/>
    <col min="7429" max="7429" width="12.85546875" customWidth="1"/>
    <col min="7430" max="7430" width="13.140625" customWidth="1"/>
    <col min="7431" max="7439" width="16.42578125" customWidth="1"/>
    <col min="7440" max="7440" width="15.140625" customWidth="1"/>
    <col min="7441" max="7441" width="16.42578125" customWidth="1"/>
    <col min="7680" max="7680" width="6.140625" customWidth="1"/>
    <col min="7681" max="7681" width="18.7109375" customWidth="1"/>
    <col min="7682" max="7682" width="24.85546875" customWidth="1"/>
    <col min="7683" max="7683" width="17.7109375" customWidth="1"/>
    <col min="7684" max="7684" width="13" customWidth="1"/>
    <col min="7685" max="7685" width="12.85546875" customWidth="1"/>
    <col min="7686" max="7686" width="13.140625" customWidth="1"/>
    <col min="7687" max="7695" width="16.42578125" customWidth="1"/>
    <col min="7696" max="7696" width="15.140625" customWidth="1"/>
    <col min="7697" max="7697" width="16.42578125" customWidth="1"/>
    <col min="7936" max="7936" width="6.140625" customWidth="1"/>
    <col min="7937" max="7937" width="18.7109375" customWidth="1"/>
    <col min="7938" max="7938" width="24.85546875" customWidth="1"/>
    <col min="7939" max="7939" width="17.7109375" customWidth="1"/>
    <col min="7940" max="7940" width="13" customWidth="1"/>
    <col min="7941" max="7941" width="12.85546875" customWidth="1"/>
    <col min="7942" max="7942" width="13.140625" customWidth="1"/>
    <col min="7943" max="7951" width="16.42578125" customWidth="1"/>
    <col min="7952" max="7952" width="15.140625" customWidth="1"/>
    <col min="7953" max="7953" width="16.42578125" customWidth="1"/>
    <col min="8192" max="8192" width="6.140625" customWidth="1"/>
    <col min="8193" max="8193" width="18.7109375" customWidth="1"/>
    <col min="8194" max="8194" width="24.85546875" customWidth="1"/>
    <col min="8195" max="8195" width="17.7109375" customWidth="1"/>
    <col min="8196" max="8196" width="13" customWidth="1"/>
    <col min="8197" max="8197" width="12.85546875" customWidth="1"/>
    <col min="8198" max="8198" width="13.140625" customWidth="1"/>
    <col min="8199" max="8207" width="16.42578125" customWidth="1"/>
    <col min="8208" max="8208" width="15.140625" customWidth="1"/>
    <col min="8209" max="8209" width="16.42578125" customWidth="1"/>
    <col min="8448" max="8448" width="6.140625" customWidth="1"/>
    <col min="8449" max="8449" width="18.7109375" customWidth="1"/>
    <col min="8450" max="8450" width="24.85546875" customWidth="1"/>
    <col min="8451" max="8451" width="17.7109375" customWidth="1"/>
    <col min="8452" max="8452" width="13" customWidth="1"/>
    <col min="8453" max="8453" width="12.85546875" customWidth="1"/>
    <col min="8454" max="8454" width="13.140625" customWidth="1"/>
    <col min="8455" max="8463" width="16.42578125" customWidth="1"/>
    <col min="8464" max="8464" width="15.140625" customWidth="1"/>
    <col min="8465" max="8465" width="16.42578125" customWidth="1"/>
    <col min="8704" max="8704" width="6.140625" customWidth="1"/>
    <col min="8705" max="8705" width="18.7109375" customWidth="1"/>
    <col min="8706" max="8706" width="24.85546875" customWidth="1"/>
    <col min="8707" max="8707" width="17.7109375" customWidth="1"/>
    <col min="8708" max="8708" width="13" customWidth="1"/>
    <col min="8709" max="8709" width="12.85546875" customWidth="1"/>
    <col min="8710" max="8710" width="13.140625" customWidth="1"/>
    <col min="8711" max="8719" width="16.42578125" customWidth="1"/>
    <col min="8720" max="8720" width="15.140625" customWidth="1"/>
    <col min="8721" max="8721" width="16.42578125" customWidth="1"/>
    <col min="8960" max="8960" width="6.140625" customWidth="1"/>
    <col min="8961" max="8961" width="18.7109375" customWidth="1"/>
    <col min="8962" max="8962" width="24.85546875" customWidth="1"/>
    <col min="8963" max="8963" width="17.7109375" customWidth="1"/>
    <col min="8964" max="8964" width="13" customWidth="1"/>
    <col min="8965" max="8965" width="12.85546875" customWidth="1"/>
    <col min="8966" max="8966" width="13.140625" customWidth="1"/>
    <col min="8967" max="8975" width="16.42578125" customWidth="1"/>
    <col min="8976" max="8976" width="15.140625" customWidth="1"/>
    <col min="8977" max="8977" width="16.42578125" customWidth="1"/>
    <col min="9216" max="9216" width="6.140625" customWidth="1"/>
    <col min="9217" max="9217" width="18.7109375" customWidth="1"/>
    <col min="9218" max="9218" width="24.85546875" customWidth="1"/>
    <col min="9219" max="9219" width="17.7109375" customWidth="1"/>
    <col min="9220" max="9220" width="13" customWidth="1"/>
    <col min="9221" max="9221" width="12.85546875" customWidth="1"/>
    <col min="9222" max="9222" width="13.140625" customWidth="1"/>
    <col min="9223" max="9231" width="16.42578125" customWidth="1"/>
    <col min="9232" max="9232" width="15.140625" customWidth="1"/>
    <col min="9233" max="9233" width="16.42578125" customWidth="1"/>
    <col min="9472" max="9472" width="6.140625" customWidth="1"/>
    <col min="9473" max="9473" width="18.7109375" customWidth="1"/>
    <col min="9474" max="9474" width="24.85546875" customWidth="1"/>
    <col min="9475" max="9475" width="17.7109375" customWidth="1"/>
    <col min="9476" max="9476" width="13" customWidth="1"/>
    <col min="9477" max="9477" width="12.85546875" customWidth="1"/>
    <col min="9478" max="9478" width="13.140625" customWidth="1"/>
    <col min="9479" max="9487" width="16.42578125" customWidth="1"/>
    <col min="9488" max="9488" width="15.140625" customWidth="1"/>
    <col min="9489" max="9489" width="16.42578125" customWidth="1"/>
    <col min="9728" max="9728" width="6.140625" customWidth="1"/>
    <col min="9729" max="9729" width="18.7109375" customWidth="1"/>
    <col min="9730" max="9730" width="24.85546875" customWidth="1"/>
    <col min="9731" max="9731" width="17.7109375" customWidth="1"/>
    <col min="9732" max="9732" width="13" customWidth="1"/>
    <col min="9733" max="9733" width="12.85546875" customWidth="1"/>
    <col min="9734" max="9734" width="13.140625" customWidth="1"/>
    <col min="9735" max="9743" width="16.42578125" customWidth="1"/>
    <col min="9744" max="9744" width="15.140625" customWidth="1"/>
    <col min="9745" max="9745" width="16.42578125" customWidth="1"/>
    <col min="9984" max="9984" width="6.140625" customWidth="1"/>
    <col min="9985" max="9985" width="18.7109375" customWidth="1"/>
    <col min="9986" max="9986" width="24.85546875" customWidth="1"/>
    <col min="9987" max="9987" width="17.7109375" customWidth="1"/>
    <col min="9988" max="9988" width="13" customWidth="1"/>
    <col min="9989" max="9989" width="12.85546875" customWidth="1"/>
    <col min="9990" max="9990" width="13.140625" customWidth="1"/>
    <col min="9991" max="9999" width="16.42578125" customWidth="1"/>
    <col min="10000" max="10000" width="15.140625" customWidth="1"/>
    <col min="10001" max="10001" width="16.42578125" customWidth="1"/>
    <col min="10240" max="10240" width="6.140625" customWidth="1"/>
    <col min="10241" max="10241" width="18.7109375" customWidth="1"/>
    <col min="10242" max="10242" width="24.85546875" customWidth="1"/>
    <col min="10243" max="10243" width="17.7109375" customWidth="1"/>
    <col min="10244" max="10244" width="13" customWidth="1"/>
    <col min="10245" max="10245" width="12.85546875" customWidth="1"/>
    <col min="10246" max="10246" width="13.140625" customWidth="1"/>
    <col min="10247" max="10255" width="16.42578125" customWidth="1"/>
    <col min="10256" max="10256" width="15.140625" customWidth="1"/>
    <col min="10257" max="10257" width="16.42578125" customWidth="1"/>
    <col min="10496" max="10496" width="6.140625" customWidth="1"/>
    <col min="10497" max="10497" width="18.7109375" customWidth="1"/>
    <col min="10498" max="10498" width="24.85546875" customWidth="1"/>
    <col min="10499" max="10499" width="17.7109375" customWidth="1"/>
    <col min="10500" max="10500" width="13" customWidth="1"/>
    <col min="10501" max="10501" width="12.85546875" customWidth="1"/>
    <col min="10502" max="10502" width="13.140625" customWidth="1"/>
    <col min="10503" max="10511" width="16.42578125" customWidth="1"/>
    <col min="10512" max="10512" width="15.140625" customWidth="1"/>
    <col min="10513" max="10513" width="16.42578125" customWidth="1"/>
    <col min="10752" max="10752" width="6.140625" customWidth="1"/>
    <col min="10753" max="10753" width="18.7109375" customWidth="1"/>
    <col min="10754" max="10754" width="24.85546875" customWidth="1"/>
    <col min="10755" max="10755" width="17.7109375" customWidth="1"/>
    <col min="10756" max="10756" width="13" customWidth="1"/>
    <col min="10757" max="10757" width="12.85546875" customWidth="1"/>
    <col min="10758" max="10758" width="13.140625" customWidth="1"/>
    <col min="10759" max="10767" width="16.42578125" customWidth="1"/>
    <col min="10768" max="10768" width="15.140625" customWidth="1"/>
    <col min="10769" max="10769" width="16.42578125" customWidth="1"/>
    <col min="11008" max="11008" width="6.140625" customWidth="1"/>
    <col min="11009" max="11009" width="18.7109375" customWidth="1"/>
    <col min="11010" max="11010" width="24.85546875" customWidth="1"/>
    <col min="11011" max="11011" width="17.7109375" customWidth="1"/>
    <col min="11012" max="11012" width="13" customWidth="1"/>
    <col min="11013" max="11013" width="12.85546875" customWidth="1"/>
    <col min="11014" max="11014" width="13.140625" customWidth="1"/>
    <col min="11015" max="11023" width="16.42578125" customWidth="1"/>
    <col min="11024" max="11024" width="15.140625" customWidth="1"/>
    <col min="11025" max="11025" width="16.42578125" customWidth="1"/>
    <col min="11264" max="11264" width="6.140625" customWidth="1"/>
    <col min="11265" max="11265" width="18.7109375" customWidth="1"/>
    <col min="11266" max="11266" width="24.85546875" customWidth="1"/>
    <col min="11267" max="11267" width="17.7109375" customWidth="1"/>
    <col min="11268" max="11268" width="13" customWidth="1"/>
    <col min="11269" max="11269" width="12.85546875" customWidth="1"/>
    <col min="11270" max="11270" width="13.140625" customWidth="1"/>
    <col min="11271" max="11279" width="16.42578125" customWidth="1"/>
    <col min="11280" max="11280" width="15.140625" customWidth="1"/>
    <col min="11281" max="11281" width="16.42578125" customWidth="1"/>
    <col min="11520" max="11520" width="6.140625" customWidth="1"/>
    <col min="11521" max="11521" width="18.7109375" customWidth="1"/>
    <col min="11522" max="11522" width="24.85546875" customWidth="1"/>
    <col min="11523" max="11523" width="17.7109375" customWidth="1"/>
    <col min="11524" max="11524" width="13" customWidth="1"/>
    <col min="11525" max="11525" width="12.85546875" customWidth="1"/>
    <col min="11526" max="11526" width="13.140625" customWidth="1"/>
    <col min="11527" max="11535" width="16.42578125" customWidth="1"/>
    <col min="11536" max="11536" width="15.140625" customWidth="1"/>
    <col min="11537" max="11537" width="16.42578125" customWidth="1"/>
    <col min="11776" max="11776" width="6.140625" customWidth="1"/>
    <col min="11777" max="11777" width="18.7109375" customWidth="1"/>
    <col min="11778" max="11778" width="24.85546875" customWidth="1"/>
    <col min="11779" max="11779" width="17.7109375" customWidth="1"/>
    <col min="11780" max="11780" width="13" customWidth="1"/>
    <col min="11781" max="11781" width="12.85546875" customWidth="1"/>
    <col min="11782" max="11782" width="13.140625" customWidth="1"/>
    <col min="11783" max="11791" width="16.42578125" customWidth="1"/>
    <col min="11792" max="11792" width="15.140625" customWidth="1"/>
    <col min="11793" max="11793" width="16.42578125" customWidth="1"/>
    <col min="12032" max="12032" width="6.140625" customWidth="1"/>
    <col min="12033" max="12033" width="18.7109375" customWidth="1"/>
    <col min="12034" max="12034" width="24.85546875" customWidth="1"/>
    <col min="12035" max="12035" width="17.7109375" customWidth="1"/>
    <col min="12036" max="12036" width="13" customWidth="1"/>
    <col min="12037" max="12037" width="12.85546875" customWidth="1"/>
    <col min="12038" max="12038" width="13.140625" customWidth="1"/>
    <col min="12039" max="12047" width="16.42578125" customWidth="1"/>
    <col min="12048" max="12048" width="15.140625" customWidth="1"/>
    <col min="12049" max="12049" width="16.42578125" customWidth="1"/>
    <col min="12288" max="12288" width="6.140625" customWidth="1"/>
    <col min="12289" max="12289" width="18.7109375" customWidth="1"/>
    <col min="12290" max="12290" width="24.85546875" customWidth="1"/>
    <col min="12291" max="12291" width="17.7109375" customWidth="1"/>
    <col min="12292" max="12292" width="13" customWidth="1"/>
    <col min="12293" max="12293" width="12.85546875" customWidth="1"/>
    <col min="12294" max="12294" width="13.140625" customWidth="1"/>
    <col min="12295" max="12303" width="16.42578125" customWidth="1"/>
    <col min="12304" max="12304" width="15.140625" customWidth="1"/>
    <col min="12305" max="12305" width="16.42578125" customWidth="1"/>
    <col min="12544" max="12544" width="6.140625" customWidth="1"/>
    <col min="12545" max="12545" width="18.7109375" customWidth="1"/>
    <col min="12546" max="12546" width="24.85546875" customWidth="1"/>
    <col min="12547" max="12547" width="17.7109375" customWidth="1"/>
    <col min="12548" max="12548" width="13" customWidth="1"/>
    <col min="12549" max="12549" width="12.85546875" customWidth="1"/>
    <col min="12550" max="12550" width="13.140625" customWidth="1"/>
    <col min="12551" max="12559" width="16.42578125" customWidth="1"/>
    <col min="12560" max="12560" width="15.140625" customWidth="1"/>
    <col min="12561" max="12561" width="16.42578125" customWidth="1"/>
    <col min="12800" max="12800" width="6.140625" customWidth="1"/>
    <col min="12801" max="12801" width="18.7109375" customWidth="1"/>
    <col min="12802" max="12802" width="24.85546875" customWidth="1"/>
    <col min="12803" max="12803" width="17.7109375" customWidth="1"/>
    <col min="12804" max="12804" width="13" customWidth="1"/>
    <col min="12805" max="12805" width="12.85546875" customWidth="1"/>
    <col min="12806" max="12806" width="13.140625" customWidth="1"/>
    <col min="12807" max="12815" width="16.42578125" customWidth="1"/>
    <col min="12816" max="12816" width="15.140625" customWidth="1"/>
    <col min="12817" max="12817" width="16.42578125" customWidth="1"/>
    <col min="13056" max="13056" width="6.140625" customWidth="1"/>
    <col min="13057" max="13057" width="18.7109375" customWidth="1"/>
    <col min="13058" max="13058" width="24.85546875" customWidth="1"/>
    <col min="13059" max="13059" width="17.7109375" customWidth="1"/>
    <col min="13060" max="13060" width="13" customWidth="1"/>
    <col min="13061" max="13061" width="12.85546875" customWidth="1"/>
    <col min="13062" max="13062" width="13.140625" customWidth="1"/>
    <col min="13063" max="13071" width="16.42578125" customWidth="1"/>
    <col min="13072" max="13072" width="15.140625" customWidth="1"/>
    <col min="13073" max="13073" width="16.42578125" customWidth="1"/>
    <col min="13312" max="13312" width="6.140625" customWidth="1"/>
    <col min="13313" max="13313" width="18.7109375" customWidth="1"/>
    <col min="13314" max="13314" width="24.85546875" customWidth="1"/>
    <col min="13315" max="13315" width="17.7109375" customWidth="1"/>
    <col min="13316" max="13316" width="13" customWidth="1"/>
    <col min="13317" max="13317" width="12.85546875" customWidth="1"/>
    <col min="13318" max="13318" width="13.140625" customWidth="1"/>
    <col min="13319" max="13327" width="16.42578125" customWidth="1"/>
    <col min="13328" max="13328" width="15.140625" customWidth="1"/>
    <col min="13329" max="13329" width="16.42578125" customWidth="1"/>
    <col min="13568" max="13568" width="6.140625" customWidth="1"/>
    <col min="13569" max="13569" width="18.7109375" customWidth="1"/>
    <col min="13570" max="13570" width="24.85546875" customWidth="1"/>
    <col min="13571" max="13571" width="17.7109375" customWidth="1"/>
    <col min="13572" max="13572" width="13" customWidth="1"/>
    <col min="13573" max="13573" width="12.85546875" customWidth="1"/>
    <col min="13574" max="13574" width="13.140625" customWidth="1"/>
    <col min="13575" max="13583" width="16.42578125" customWidth="1"/>
    <col min="13584" max="13584" width="15.140625" customWidth="1"/>
    <col min="13585" max="13585" width="16.42578125" customWidth="1"/>
    <col min="13824" max="13824" width="6.140625" customWidth="1"/>
    <col min="13825" max="13825" width="18.7109375" customWidth="1"/>
    <col min="13826" max="13826" width="24.85546875" customWidth="1"/>
    <col min="13827" max="13827" width="17.7109375" customWidth="1"/>
    <col min="13828" max="13828" width="13" customWidth="1"/>
    <col min="13829" max="13829" width="12.85546875" customWidth="1"/>
    <col min="13830" max="13830" width="13.140625" customWidth="1"/>
    <col min="13831" max="13839" width="16.42578125" customWidth="1"/>
    <col min="13840" max="13840" width="15.140625" customWidth="1"/>
    <col min="13841" max="13841" width="16.42578125" customWidth="1"/>
    <col min="14080" max="14080" width="6.140625" customWidth="1"/>
    <col min="14081" max="14081" width="18.7109375" customWidth="1"/>
    <col min="14082" max="14082" width="24.85546875" customWidth="1"/>
    <col min="14083" max="14083" width="17.7109375" customWidth="1"/>
    <col min="14084" max="14084" width="13" customWidth="1"/>
    <col min="14085" max="14085" width="12.85546875" customWidth="1"/>
    <col min="14086" max="14086" width="13.140625" customWidth="1"/>
    <col min="14087" max="14095" width="16.42578125" customWidth="1"/>
    <col min="14096" max="14096" width="15.140625" customWidth="1"/>
    <col min="14097" max="14097" width="16.42578125" customWidth="1"/>
    <col min="14336" max="14336" width="6.140625" customWidth="1"/>
    <col min="14337" max="14337" width="18.7109375" customWidth="1"/>
    <col min="14338" max="14338" width="24.85546875" customWidth="1"/>
    <col min="14339" max="14339" width="17.7109375" customWidth="1"/>
    <col min="14340" max="14340" width="13" customWidth="1"/>
    <col min="14341" max="14341" width="12.85546875" customWidth="1"/>
    <col min="14342" max="14342" width="13.140625" customWidth="1"/>
    <col min="14343" max="14351" width="16.42578125" customWidth="1"/>
    <col min="14352" max="14352" width="15.140625" customWidth="1"/>
    <col min="14353" max="14353" width="16.42578125" customWidth="1"/>
    <col min="14592" max="14592" width="6.140625" customWidth="1"/>
    <col min="14593" max="14593" width="18.7109375" customWidth="1"/>
    <col min="14594" max="14594" width="24.85546875" customWidth="1"/>
    <col min="14595" max="14595" width="17.7109375" customWidth="1"/>
    <col min="14596" max="14596" width="13" customWidth="1"/>
    <col min="14597" max="14597" width="12.85546875" customWidth="1"/>
    <col min="14598" max="14598" width="13.140625" customWidth="1"/>
    <col min="14599" max="14607" width="16.42578125" customWidth="1"/>
    <col min="14608" max="14608" width="15.140625" customWidth="1"/>
    <col min="14609" max="14609" width="16.42578125" customWidth="1"/>
    <col min="14848" max="14848" width="6.140625" customWidth="1"/>
    <col min="14849" max="14849" width="18.7109375" customWidth="1"/>
    <col min="14850" max="14850" width="24.85546875" customWidth="1"/>
    <col min="14851" max="14851" width="17.7109375" customWidth="1"/>
    <col min="14852" max="14852" width="13" customWidth="1"/>
    <col min="14853" max="14853" width="12.85546875" customWidth="1"/>
    <col min="14854" max="14854" width="13.140625" customWidth="1"/>
    <col min="14855" max="14863" width="16.42578125" customWidth="1"/>
    <col min="14864" max="14864" width="15.140625" customWidth="1"/>
    <col min="14865" max="14865" width="16.42578125" customWidth="1"/>
    <col min="15104" max="15104" width="6.140625" customWidth="1"/>
    <col min="15105" max="15105" width="18.7109375" customWidth="1"/>
    <col min="15106" max="15106" width="24.85546875" customWidth="1"/>
    <col min="15107" max="15107" width="17.7109375" customWidth="1"/>
    <col min="15108" max="15108" width="13" customWidth="1"/>
    <col min="15109" max="15109" width="12.85546875" customWidth="1"/>
    <col min="15110" max="15110" width="13.140625" customWidth="1"/>
    <col min="15111" max="15119" width="16.42578125" customWidth="1"/>
    <col min="15120" max="15120" width="15.140625" customWidth="1"/>
    <col min="15121" max="15121" width="16.42578125" customWidth="1"/>
    <col min="15360" max="15360" width="6.140625" customWidth="1"/>
    <col min="15361" max="15361" width="18.7109375" customWidth="1"/>
    <col min="15362" max="15362" width="24.85546875" customWidth="1"/>
    <col min="15363" max="15363" width="17.7109375" customWidth="1"/>
    <col min="15364" max="15364" width="13" customWidth="1"/>
    <col min="15365" max="15365" width="12.85546875" customWidth="1"/>
    <col min="15366" max="15366" width="13.140625" customWidth="1"/>
    <col min="15367" max="15375" width="16.42578125" customWidth="1"/>
    <col min="15376" max="15376" width="15.140625" customWidth="1"/>
    <col min="15377" max="15377" width="16.42578125" customWidth="1"/>
    <col min="15616" max="15616" width="6.140625" customWidth="1"/>
    <col min="15617" max="15617" width="18.7109375" customWidth="1"/>
    <col min="15618" max="15618" width="24.85546875" customWidth="1"/>
    <col min="15619" max="15619" width="17.7109375" customWidth="1"/>
    <col min="15620" max="15620" width="13" customWidth="1"/>
    <col min="15621" max="15621" width="12.85546875" customWidth="1"/>
    <col min="15622" max="15622" width="13.140625" customWidth="1"/>
    <col min="15623" max="15631" width="16.42578125" customWidth="1"/>
    <col min="15632" max="15632" width="15.140625" customWidth="1"/>
    <col min="15633" max="15633" width="16.42578125" customWidth="1"/>
    <col min="15872" max="15872" width="6.140625" customWidth="1"/>
    <col min="15873" max="15873" width="18.7109375" customWidth="1"/>
    <col min="15874" max="15874" width="24.85546875" customWidth="1"/>
    <col min="15875" max="15875" width="17.7109375" customWidth="1"/>
    <col min="15876" max="15876" width="13" customWidth="1"/>
    <col min="15877" max="15877" width="12.85546875" customWidth="1"/>
    <col min="15878" max="15878" width="13.140625" customWidth="1"/>
    <col min="15879" max="15887" width="16.42578125" customWidth="1"/>
    <col min="15888" max="15888" width="15.140625" customWidth="1"/>
    <col min="15889" max="15889" width="16.42578125" customWidth="1"/>
    <col min="16128" max="16128" width="6.140625" customWidth="1"/>
    <col min="16129" max="16129" width="18.7109375" customWidth="1"/>
    <col min="16130" max="16130" width="24.85546875" customWidth="1"/>
    <col min="16131" max="16131" width="17.7109375" customWidth="1"/>
    <col min="16132" max="16132" width="13" customWidth="1"/>
    <col min="16133" max="16133" width="12.85546875" customWidth="1"/>
    <col min="16134" max="16134" width="13.140625" customWidth="1"/>
    <col min="16135" max="16143" width="16.42578125" customWidth="1"/>
    <col min="16144" max="16144" width="15.140625" customWidth="1"/>
    <col min="16145" max="16145" width="16.42578125" customWidth="1"/>
  </cols>
  <sheetData>
    <row r="1" spans="1:20" ht="17.25" thickTop="1" thickBot="1" x14ac:dyDescent="0.3">
      <c r="A1" s="55" t="str">
        <f>Aggregate!B16</f>
        <v>DATA AS OF :  DECEMBER 31, 2025</v>
      </c>
      <c r="B1" s="56"/>
      <c r="C1" s="57"/>
      <c r="D1" s="8"/>
      <c r="E1" s="8"/>
      <c r="F1" s="8"/>
      <c r="G1" s="8"/>
      <c r="H1" s="13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15.75" customHeight="1" thickTop="1" thickBot="1" x14ac:dyDescent="0.25">
      <c r="A2" s="58" t="s">
        <v>59</v>
      </c>
      <c r="B2" s="59"/>
      <c r="C2" s="60"/>
      <c r="D2" s="8"/>
      <c r="E2" s="64" t="s">
        <v>26</v>
      </c>
      <c r="F2" s="65"/>
      <c r="G2" s="8"/>
      <c r="H2" s="13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31.5" customHeight="1" thickTop="1" thickBot="1" x14ac:dyDescent="0.25">
      <c r="A3" s="61"/>
      <c r="B3" s="62"/>
      <c r="C3" s="63"/>
      <c r="D3" s="8"/>
      <c r="E3" s="9" t="s">
        <v>29</v>
      </c>
      <c r="F3" s="9" t="s">
        <v>30</v>
      </c>
      <c r="G3" s="8"/>
      <c r="H3" s="1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16.5" thickTop="1" thickBot="1" x14ac:dyDescent="0.25">
      <c r="A4" s="8"/>
      <c r="B4" s="12" t="s">
        <v>17</v>
      </c>
      <c r="C4" s="8"/>
      <c r="D4" s="8"/>
      <c r="E4" s="2">
        <f>SUM(B8:B771)</f>
        <v>0</v>
      </c>
      <c r="F4" s="2">
        <f>SUM(C8:C771)</f>
        <v>0</v>
      </c>
      <c r="G4" s="8"/>
      <c r="H4" s="1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6.5" thickTop="1" thickBot="1" x14ac:dyDescent="0.25">
      <c r="A5" s="8"/>
      <c r="B5" s="8"/>
      <c r="C5" s="8"/>
      <c r="D5" s="19"/>
      <c r="E5" s="19">
        <f>SUM(F8:F771)</f>
        <v>0</v>
      </c>
      <c r="F5" s="19"/>
      <c r="G5" s="8"/>
      <c r="H5" s="13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ht="33" thickTop="1" thickBot="1" x14ac:dyDescent="0.25">
      <c r="A6" s="8"/>
      <c r="B6" s="41" t="s">
        <v>31</v>
      </c>
      <c r="C6" s="8"/>
      <c r="D6" s="19"/>
      <c r="E6" s="19"/>
      <c r="F6" s="19"/>
      <c r="G6" s="8"/>
      <c r="H6" s="13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38.25" customHeight="1" thickTop="1" thickBot="1" x14ac:dyDescent="0.25">
      <c r="A7" s="9" t="s">
        <v>21</v>
      </c>
      <c r="B7" s="9" t="s">
        <v>32</v>
      </c>
      <c r="C7" s="9" t="s">
        <v>33</v>
      </c>
      <c r="D7" s="13">
        <f>SUM(D8:D771)</f>
        <v>0</v>
      </c>
      <c r="E7" s="13">
        <f>SUM(E8:E771)</f>
        <v>0</v>
      </c>
      <c r="F7" s="19"/>
      <c r="G7" s="8"/>
      <c r="H7" s="39">
        <f>SUM(H8:H771)</f>
        <v>0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 ht="15" customHeight="1" thickTop="1" thickBot="1" x14ac:dyDescent="0.25">
      <c r="A8" s="5">
        <v>73001</v>
      </c>
      <c r="B8" s="4"/>
      <c r="C8" s="4"/>
      <c r="D8" s="13">
        <f>IF(OR(ISNUMBER(B8),B8=$C$6),0,1)</f>
        <v>0</v>
      </c>
      <c r="E8" s="13">
        <f>IF(OR(ISNUMBER(C8),C8=$C$6),0,1)</f>
        <v>0</v>
      </c>
      <c r="F8" s="19">
        <f t="shared" ref="F8:F71" si="0">IF((IF(B8&gt;0,1,0)-IF(C8&gt;0,1,0))=0,0,1)</f>
        <v>0</v>
      </c>
      <c r="G8" s="8"/>
      <c r="H8" s="39">
        <f>ROUNDUP(C8,0)-ROUNDDOWN(C8,0)</f>
        <v>0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ht="15.75" customHeight="1" thickTop="1" thickBot="1" x14ac:dyDescent="0.25">
      <c r="A9" s="5">
        <v>73002</v>
      </c>
      <c r="B9" s="4"/>
      <c r="C9" s="4"/>
      <c r="D9" s="13">
        <f t="shared" ref="D9:E72" si="1">IF(OR(ISNUMBER(B9),B9=$C$6),0,1)</f>
        <v>0</v>
      </c>
      <c r="E9" s="13">
        <f t="shared" si="1"/>
        <v>0</v>
      </c>
      <c r="F9" s="19">
        <f t="shared" si="0"/>
        <v>0</v>
      </c>
      <c r="G9" s="8"/>
      <c r="H9" s="39">
        <f t="shared" ref="H9:H72" si="2">ROUNDUP(C9,0)-ROUNDDOWN(C9,0)</f>
        <v>0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ht="16.5" thickTop="1" thickBot="1" x14ac:dyDescent="0.25">
      <c r="A10" s="5">
        <v>73003</v>
      </c>
      <c r="B10" s="4"/>
      <c r="C10" s="4"/>
      <c r="D10" s="13">
        <f t="shared" si="1"/>
        <v>0</v>
      </c>
      <c r="E10" s="13">
        <f t="shared" si="1"/>
        <v>0</v>
      </c>
      <c r="F10" s="19">
        <f t="shared" si="0"/>
        <v>0</v>
      </c>
      <c r="G10" s="8"/>
      <c r="H10" s="39">
        <f t="shared" si="2"/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ht="16.5" thickTop="1" thickBot="1" x14ac:dyDescent="0.25">
      <c r="A11" s="5">
        <v>73004</v>
      </c>
      <c r="B11" s="4"/>
      <c r="C11" s="4"/>
      <c r="D11" s="13">
        <f t="shared" si="1"/>
        <v>0</v>
      </c>
      <c r="E11" s="13">
        <f t="shared" si="1"/>
        <v>0</v>
      </c>
      <c r="F11" s="19">
        <f t="shared" si="0"/>
        <v>0</v>
      </c>
      <c r="G11" s="8"/>
      <c r="H11" s="39">
        <f t="shared" si="2"/>
        <v>0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ht="16.5" thickTop="1" thickBot="1" x14ac:dyDescent="0.25">
      <c r="A12" s="5">
        <v>73005</v>
      </c>
      <c r="B12" s="4"/>
      <c r="C12" s="4"/>
      <c r="D12" s="13">
        <f t="shared" si="1"/>
        <v>0</v>
      </c>
      <c r="E12" s="13">
        <f t="shared" si="1"/>
        <v>0</v>
      </c>
      <c r="F12" s="19">
        <f t="shared" si="0"/>
        <v>0</v>
      </c>
      <c r="G12" s="8"/>
      <c r="H12" s="39">
        <f t="shared" si="2"/>
        <v>0</v>
      </c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ht="16.5" thickTop="1" thickBot="1" x14ac:dyDescent="0.25">
      <c r="A13" s="5">
        <v>73006</v>
      </c>
      <c r="B13" s="4"/>
      <c r="C13" s="4"/>
      <c r="D13" s="13">
        <f t="shared" si="1"/>
        <v>0</v>
      </c>
      <c r="E13" s="13">
        <f t="shared" si="1"/>
        <v>0</v>
      </c>
      <c r="F13" s="19">
        <f t="shared" si="0"/>
        <v>0</v>
      </c>
      <c r="G13" s="8"/>
      <c r="H13" s="39">
        <f t="shared" si="2"/>
        <v>0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ht="16.5" thickTop="1" thickBot="1" x14ac:dyDescent="0.25">
      <c r="A14" s="5">
        <v>73007</v>
      </c>
      <c r="B14" s="4"/>
      <c r="C14" s="4"/>
      <c r="D14" s="13">
        <f t="shared" si="1"/>
        <v>0</v>
      </c>
      <c r="E14" s="13">
        <f t="shared" si="1"/>
        <v>0</v>
      </c>
      <c r="F14" s="19">
        <f t="shared" si="0"/>
        <v>0</v>
      </c>
      <c r="G14" s="8"/>
      <c r="H14" s="39">
        <f t="shared" si="2"/>
        <v>0</v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ht="16.5" thickTop="1" thickBot="1" x14ac:dyDescent="0.25">
      <c r="A15" s="5">
        <v>73008</v>
      </c>
      <c r="B15" s="4"/>
      <c r="C15" s="4"/>
      <c r="D15" s="13">
        <f t="shared" si="1"/>
        <v>0</v>
      </c>
      <c r="E15" s="13">
        <f t="shared" si="1"/>
        <v>0</v>
      </c>
      <c r="F15" s="19">
        <f t="shared" si="0"/>
        <v>0</v>
      </c>
      <c r="G15" s="8"/>
      <c r="H15" s="39">
        <f t="shared" si="2"/>
        <v>0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ht="16.5" thickTop="1" thickBot="1" x14ac:dyDescent="0.25">
      <c r="A16" s="5">
        <v>73009</v>
      </c>
      <c r="B16" s="4"/>
      <c r="C16" s="4"/>
      <c r="D16" s="13">
        <f t="shared" si="1"/>
        <v>0</v>
      </c>
      <c r="E16" s="13">
        <f t="shared" si="1"/>
        <v>0</v>
      </c>
      <c r="F16" s="19">
        <f t="shared" si="0"/>
        <v>0</v>
      </c>
      <c r="G16" s="8"/>
      <c r="H16" s="39">
        <f t="shared" si="2"/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ht="16.5" thickTop="1" thickBot="1" x14ac:dyDescent="0.25">
      <c r="A17" s="5">
        <v>73010</v>
      </c>
      <c r="B17" s="4"/>
      <c r="C17" s="4"/>
      <c r="D17" s="13">
        <f t="shared" si="1"/>
        <v>0</v>
      </c>
      <c r="E17" s="13">
        <f t="shared" si="1"/>
        <v>0</v>
      </c>
      <c r="F17" s="19">
        <f t="shared" si="0"/>
        <v>0</v>
      </c>
      <c r="G17" s="8"/>
      <c r="H17" s="39">
        <f t="shared" si="2"/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ht="16.5" thickTop="1" thickBot="1" x14ac:dyDescent="0.25">
      <c r="A18" s="5">
        <v>73011</v>
      </c>
      <c r="B18" s="4"/>
      <c r="C18" s="4"/>
      <c r="D18" s="13">
        <f t="shared" si="1"/>
        <v>0</v>
      </c>
      <c r="E18" s="13">
        <f t="shared" si="1"/>
        <v>0</v>
      </c>
      <c r="F18" s="19">
        <f t="shared" si="0"/>
        <v>0</v>
      </c>
      <c r="G18" s="8"/>
      <c r="H18" s="39">
        <f t="shared" si="2"/>
        <v>0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ht="16.5" thickTop="1" thickBot="1" x14ac:dyDescent="0.25">
      <c r="A19" s="5">
        <v>73012</v>
      </c>
      <c r="B19" s="4"/>
      <c r="C19" s="4"/>
      <c r="D19" s="13">
        <f t="shared" si="1"/>
        <v>0</v>
      </c>
      <c r="E19" s="13">
        <f t="shared" si="1"/>
        <v>0</v>
      </c>
      <c r="F19" s="19">
        <f t="shared" si="0"/>
        <v>0</v>
      </c>
      <c r="G19" s="8"/>
      <c r="H19" s="39">
        <f t="shared" si="2"/>
        <v>0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ht="16.5" thickTop="1" thickBot="1" x14ac:dyDescent="0.25">
      <c r="A20" s="5">
        <v>73013</v>
      </c>
      <c r="B20" s="4"/>
      <c r="C20" s="4"/>
      <c r="D20" s="13">
        <f t="shared" si="1"/>
        <v>0</v>
      </c>
      <c r="E20" s="13">
        <f t="shared" si="1"/>
        <v>0</v>
      </c>
      <c r="F20" s="19">
        <f t="shared" si="0"/>
        <v>0</v>
      </c>
      <c r="G20" s="8"/>
      <c r="H20" s="39">
        <f t="shared" si="2"/>
        <v>0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spans="1:20" ht="16.5" thickTop="1" thickBot="1" x14ac:dyDescent="0.25">
      <c r="A21" s="5">
        <v>73014</v>
      </c>
      <c r="B21" s="4"/>
      <c r="C21" s="4"/>
      <c r="D21" s="13">
        <f t="shared" si="1"/>
        <v>0</v>
      </c>
      <c r="E21" s="13">
        <f t="shared" si="1"/>
        <v>0</v>
      </c>
      <c r="F21" s="19">
        <f t="shared" si="0"/>
        <v>0</v>
      </c>
      <c r="G21" s="8"/>
      <c r="H21" s="39">
        <f t="shared" si="2"/>
        <v>0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</row>
    <row r="22" spans="1:20" ht="16.5" thickTop="1" thickBot="1" x14ac:dyDescent="0.25">
      <c r="A22" s="5">
        <v>73015</v>
      </c>
      <c r="B22" s="4"/>
      <c r="C22" s="4"/>
      <c r="D22" s="13">
        <f t="shared" si="1"/>
        <v>0</v>
      </c>
      <c r="E22" s="13">
        <f t="shared" si="1"/>
        <v>0</v>
      </c>
      <c r="F22" s="19">
        <f t="shared" si="0"/>
        <v>0</v>
      </c>
      <c r="G22" s="8"/>
      <c r="H22" s="39">
        <f t="shared" si="2"/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</row>
    <row r="23" spans="1:20" ht="16.5" thickTop="1" thickBot="1" x14ac:dyDescent="0.25">
      <c r="A23" s="5">
        <v>73016</v>
      </c>
      <c r="B23" s="4"/>
      <c r="C23" s="4"/>
      <c r="D23" s="13">
        <f t="shared" si="1"/>
        <v>0</v>
      </c>
      <c r="E23" s="13">
        <f t="shared" si="1"/>
        <v>0</v>
      </c>
      <c r="F23" s="19">
        <f t="shared" si="0"/>
        <v>0</v>
      </c>
      <c r="G23" s="8"/>
      <c r="H23" s="39">
        <f t="shared" si="2"/>
        <v>0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spans="1:20" ht="16.5" thickTop="1" thickBot="1" x14ac:dyDescent="0.25">
      <c r="A24" s="5">
        <v>73017</v>
      </c>
      <c r="B24" s="4"/>
      <c r="C24" s="4"/>
      <c r="D24" s="13">
        <f t="shared" si="1"/>
        <v>0</v>
      </c>
      <c r="E24" s="13">
        <f t="shared" si="1"/>
        <v>0</v>
      </c>
      <c r="F24" s="19">
        <f t="shared" si="0"/>
        <v>0</v>
      </c>
      <c r="G24" s="8"/>
      <c r="H24" s="39">
        <f t="shared" si="2"/>
        <v>0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0" ht="16.5" thickTop="1" thickBot="1" x14ac:dyDescent="0.25">
      <c r="A25" s="5">
        <v>73018</v>
      </c>
      <c r="B25" s="4"/>
      <c r="C25" s="4"/>
      <c r="D25" s="13">
        <f t="shared" si="1"/>
        <v>0</v>
      </c>
      <c r="E25" s="13">
        <f t="shared" si="1"/>
        <v>0</v>
      </c>
      <c r="F25" s="19">
        <f t="shared" si="0"/>
        <v>0</v>
      </c>
      <c r="G25" s="8"/>
      <c r="H25" s="39">
        <f t="shared" si="2"/>
        <v>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</row>
    <row r="26" spans="1:20" ht="16.5" thickTop="1" thickBot="1" x14ac:dyDescent="0.25">
      <c r="A26" s="5">
        <v>73019</v>
      </c>
      <c r="B26" s="4"/>
      <c r="C26" s="4"/>
      <c r="D26" s="13">
        <f t="shared" si="1"/>
        <v>0</v>
      </c>
      <c r="E26" s="13">
        <f t="shared" si="1"/>
        <v>0</v>
      </c>
      <c r="F26" s="19">
        <f t="shared" si="0"/>
        <v>0</v>
      </c>
      <c r="G26" s="8"/>
      <c r="H26" s="39">
        <f t="shared" si="2"/>
        <v>0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</row>
    <row r="27" spans="1:20" ht="16.5" thickTop="1" thickBot="1" x14ac:dyDescent="0.25">
      <c r="A27" s="5">
        <v>73020</v>
      </c>
      <c r="B27" s="4"/>
      <c r="C27" s="4"/>
      <c r="D27" s="13">
        <f t="shared" si="1"/>
        <v>0</v>
      </c>
      <c r="E27" s="13">
        <f t="shared" si="1"/>
        <v>0</v>
      </c>
      <c r="F27" s="19">
        <f t="shared" si="0"/>
        <v>0</v>
      </c>
      <c r="G27" s="8"/>
      <c r="H27" s="39">
        <f t="shared" si="2"/>
        <v>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pans="1:20" ht="16.5" thickTop="1" thickBot="1" x14ac:dyDescent="0.25">
      <c r="A28" s="5">
        <v>73021</v>
      </c>
      <c r="B28" s="4"/>
      <c r="C28" s="4"/>
      <c r="D28" s="13">
        <f t="shared" si="1"/>
        <v>0</v>
      </c>
      <c r="E28" s="13">
        <f t="shared" si="1"/>
        <v>0</v>
      </c>
      <c r="F28" s="19">
        <f t="shared" si="0"/>
        <v>0</v>
      </c>
      <c r="G28" s="8"/>
      <c r="H28" s="39">
        <f t="shared" si="2"/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ht="16.5" thickTop="1" thickBot="1" x14ac:dyDescent="0.25">
      <c r="A29" s="5">
        <v>73022</v>
      </c>
      <c r="B29" s="4"/>
      <c r="C29" s="4"/>
      <c r="D29" s="13">
        <f t="shared" si="1"/>
        <v>0</v>
      </c>
      <c r="E29" s="13">
        <f t="shared" si="1"/>
        <v>0</v>
      </c>
      <c r="F29" s="19">
        <f t="shared" si="0"/>
        <v>0</v>
      </c>
      <c r="G29" s="8"/>
      <c r="H29" s="39">
        <f t="shared" si="2"/>
        <v>0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ht="16.5" thickTop="1" thickBot="1" x14ac:dyDescent="0.25">
      <c r="A30" s="5">
        <v>73023</v>
      </c>
      <c r="B30" s="4"/>
      <c r="C30" s="4"/>
      <c r="D30" s="13">
        <f t="shared" si="1"/>
        <v>0</v>
      </c>
      <c r="E30" s="13">
        <f t="shared" si="1"/>
        <v>0</v>
      </c>
      <c r="F30" s="19">
        <f t="shared" si="0"/>
        <v>0</v>
      </c>
      <c r="G30" s="8"/>
      <c r="H30" s="39">
        <f t="shared" si="2"/>
        <v>0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pans="1:20" ht="16.5" thickTop="1" thickBot="1" x14ac:dyDescent="0.25">
      <c r="A31" s="5">
        <v>73024</v>
      </c>
      <c r="B31" s="4"/>
      <c r="C31" s="4"/>
      <c r="D31" s="13">
        <f t="shared" si="1"/>
        <v>0</v>
      </c>
      <c r="E31" s="13">
        <f t="shared" si="1"/>
        <v>0</v>
      </c>
      <c r="F31" s="19">
        <f t="shared" si="0"/>
        <v>0</v>
      </c>
      <c r="G31" s="8"/>
      <c r="H31" s="39">
        <f t="shared" si="2"/>
        <v>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pans="1:20" ht="16.5" thickTop="1" thickBot="1" x14ac:dyDescent="0.25">
      <c r="A32" s="5">
        <v>73025</v>
      </c>
      <c r="B32" s="4"/>
      <c r="C32" s="4"/>
      <c r="D32" s="13">
        <f t="shared" si="1"/>
        <v>0</v>
      </c>
      <c r="E32" s="13">
        <f t="shared" si="1"/>
        <v>0</v>
      </c>
      <c r="F32" s="19">
        <f t="shared" si="0"/>
        <v>0</v>
      </c>
      <c r="G32" s="8"/>
      <c r="H32" s="39">
        <f t="shared" si="2"/>
        <v>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20" ht="16.5" thickTop="1" thickBot="1" x14ac:dyDescent="0.25">
      <c r="A33" s="5">
        <v>73026</v>
      </c>
      <c r="B33" s="4"/>
      <c r="C33" s="4"/>
      <c r="D33" s="13">
        <f t="shared" si="1"/>
        <v>0</v>
      </c>
      <c r="E33" s="13">
        <f t="shared" si="1"/>
        <v>0</v>
      </c>
      <c r="F33" s="19">
        <f t="shared" si="0"/>
        <v>0</v>
      </c>
      <c r="G33" s="8"/>
      <c r="H33" s="39">
        <f t="shared" si="2"/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1:20" ht="16.5" thickTop="1" thickBot="1" x14ac:dyDescent="0.25">
      <c r="A34" s="5">
        <v>73027</v>
      </c>
      <c r="B34" s="4"/>
      <c r="C34" s="4"/>
      <c r="D34" s="13">
        <f t="shared" si="1"/>
        <v>0</v>
      </c>
      <c r="E34" s="13">
        <f t="shared" si="1"/>
        <v>0</v>
      </c>
      <c r="F34" s="19">
        <f t="shared" si="0"/>
        <v>0</v>
      </c>
      <c r="G34" s="8"/>
      <c r="H34" s="39">
        <f t="shared" si="2"/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1:20" ht="16.5" thickTop="1" thickBot="1" x14ac:dyDescent="0.25">
      <c r="A35" s="5">
        <v>73028</v>
      </c>
      <c r="B35" s="4"/>
      <c r="C35" s="4"/>
      <c r="D35" s="13">
        <f t="shared" si="1"/>
        <v>0</v>
      </c>
      <c r="E35" s="13">
        <f t="shared" si="1"/>
        <v>0</v>
      </c>
      <c r="F35" s="19">
        <f t="shared" si="0"/>
        <v>0</v>
      </c>
      <c r="G35" s="8"/>
      <c r="H35" s="39">
        <f t="shared" si="2"/>
        <v>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 ht="16.5" thickTop="1" thickBot="1" x14ac:dyDescent="0.25">
      <c r="A36" s="5">
        <v>73029</v>
      </c>
      <c r="B36" s="4"/>
      <c r="C36" s="4"/>
      <c r="D36" s="13">
        <f t="shared" si="1"/>
        <v>0</v>
      </c>
      <c r="E36" s="13">
        <f t="shared" si="1"/>
        <v>0</v>
      </c>
      <c r="F36" s="19">
        <f t="shared" si="0"/>
        <v>0</v>
      </c>
      <c r="G36" s="8"/>
      <c r="H36" s="39">
        <f t="shared" si="2"/>
        <v>0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ht="16.5" thickTop="1" thickBot="1" x14ac:dyDescent="0.25">
      <c r="A37" s="5">
        <v>73030</v>
      </c>
      <c r="B37" s="4"/>
      <c r="C37" s="4"/>
      <c r="D37" s="13">
        <f t="shared" si="1"/>
        <v>0</v>
      </c>
      <c r="E37" s="13">
        <f t="shared" si="1"/>
        <v>0</v>
      </c>
      <c r="F37" s="19">
        <f t="shared" si="0"/>
        <v>0</v>
      </c>
      <c r="G37" s="8"/>
      <c r="H37" s="39">
        <f t="shared" si="2"/>
        <v>0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 ht="16.5" thickTop="1" thickBot="1" x14ac:dyDescent="0.25">
      <c r="A38" s="5">
        <v>73031</v>
      </c>
      <c r="B38" s="4"/>
      <c r="C38" s="4"/>
      <c r="D38" s="13">
        <f t="shared" si="1"/>
        <v>0</v>
      </c>
      <c r="E38" s="13">
        <f t="shared" si="1"/>
        <v>0</v>
      </c>
      <c r="F38" s="19">
        <f t="shared" si="0"/>
        <v>0</v>
      </c>
      <c r="G38" s="8"/>
      <c r="H38" s="39">
        <f t="shared" si="2"/>
        <v>0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 ht="16.5" thickTop="1" thickBot="1" x14ac:dyDescent="0.25">
      <c r="A39" s="5">
        <v>73032</v>
      </c>
      <c r="B39" s="4"/>
      <c r="C39" s="4"/>
      <c r="D39" s="13">
        <f t="shared" si="1"/>
        <v>0</v>
      </c>
      <c r="E39" s="13">
        <f t="shared" si="1"/>
        <v>0</v>
      </c>
      <c r="F39" s="19">
        <f t="shared" si="0"/>
        <v>0</v>
      </c>
      <c r="G39" s="8"/>
      <c r="H39" s="39">
        <f t="shared" si="2"/>
        <v>0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ht="16.5" thickTop="1" thickBot="1" x14ac:dyDescent="0.25">
      <c r="A40" s="5">
        <v>73033</v>
      </c>
      <c r="B40" s="4"/>
      <c r="C40" s="4"/>
      <c r="D40" s="13">
        <f t="shared" si="1"/>
        <v>0</v>
      </c>
      <c r="E40" s="13">
        <f t="shared" si="1"/>
        <v>0</v>
      </c>
      <c r="F40" s="19">
        <f t="shared" si="0"/>
        <v>0</v>
      </c>
      <c r="G40" s="8"/>
      <c r="H40" s="39">
        <f t="shared" si="2"/>
        <v>0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1:20" ht="16.5" thickTop="1" thickBot="1" x14ac:dyDescent="0.25">
      <c r="A41" s="5">
        <v>73034</v>
      </c>
      <c r="B41" s="4"/>
      <c r="C41" s="4"/>
      <c r="D41" s="13">
        <f t="shared" si="1"/>
        <v>0</v>
      </c>
      <c r="E41" s="13">
        <f t="shared" si="1"/>
        <v>0</v>
      </c>
      <c r="F41" s="19">
        <f t="shared" si="0"/>
        <v>0</v>
      </c>
      <c r="G41" s="8"/>
      <c r="H41" s="39">
        <f t="shared" si="2"/>
        <v>0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</row>
    <row r="42" spans="1:20" ht="16.5" thickTop="1" thickBot="1" x14ac:dyDescent="0.25">
      <c r="A42" s="5">
        <v>73036</v>
      </c>
      <c r="B42" s="4"/>
      <c r="C42" s="4"/>
      <c r="D42" s="13">
        <f t="shared" si="1"/>
        <v>0</v>
      </c>
      <c r="E42" s="13">
        <f t="shared" si="1"/>
        <v>0</v>
      </c>
      <c r="F42" s="19">
        <f t="shared" si="0"/>
        <v>0</v>
      </c>
      <c r="G42" s="8"/>
      <c r="H42" s="39">
        <f t="shared" si="2"/>
        <v>0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 ht="16.5" thickTop="1" thickBot="1" x14ac:dyDescent="0.25">
      <c r="A43" s="5">
        <v>73038</v>
      </c>
      <c r="B43" s="4"/>
      <c r="C43" s="4"/>
      <c r="D43" s="13">
        <f t="shared" si="1"/>
        <v>0</v>
      </c>
      <c r="E43" s="13">
        <f t="shared" si="1"/>
        <v>0</v>
      </c>
      <c r="F43" s="19">
        <f t="shared" si="0"/>
        <v>0</v>
      </c>
      <c r="G43" s="8"/>
      <c r="H43" s="39">
        <f t="shared" si="2"/>
        <v>0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</row>
    <row r="44" spans="1:20" ht="16.5" thickTop="1" thickBot="1" x14ac:dyDescent="0.25">
      <c r="A44" s="5">
        <v>73039</v>
      </c>
      <c r="B44" s="4"/>
      <c r="C44" s="4"/>
      <c r="D44" s="13">
        <f t="shared" si="1"/>
        <v>0</v>
      </c>
      <c r="E44" s="13">
        <f t="shared" si="1"/>
        <v>0</v>
      </c>
      <c r="F44" s="19">
        <f t="shared" si="0"/>
        <v>0</v>
      </c>
      <c r="G44" s="8"/>
      <c r="H44" s="39">
        <f t="shared" si="2"/>
        <v>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</row>
    <row r="45" spans="1:20" ht="16.5" thickTop="1" thickBot="1" x14ac:dyDescent="0.25">
      <c r="A45" s="5">
        <v>73040</v>
      </c>
      <c r="B45" s="4"/>
      <c r="C45" s="4"/>
      <c r="D45" s="13">
        <f t="shared" si="1"/>
        <v>0</v>
      </c>
      <c r="E45" s="13">
        <f t="shared" si="1"/>
        <v>0</v>
      </c>
      <c r="F45" s="19">
        <f t="shared" si="0"/>
        <v>0</v>
      </c>
      <c r="G45" s="8"/>
      <c r="H45" s="39">
        <f t="shared" si="2"/>
        <v>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ht="16.5" thickTop="1" thickBot="1" x14ac:dyDescent="0.25">
      <c r="A46" s="5">
        <v>73041</v>
      </c>
      <c r="B46" s="4"/>
      <c r="C46" s="4"/>
      <c r="D46" s="13">
        <f t="shared" si="1"/>
        <v>0</v>
      </c>
      <c r="E46" s="13">
        <f t="shared" si="1"/>
        <v>0</v>
      </c>
      <c r="F46" s="19">
        <f t="shared" si="0"/>
        <v>0</v>
      </c>
      <c r="G46" s="8"/>
      <c r="H46" s="39">
        <f t="shared" si="2"/>
        <v>0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</row>
    <row r="47" spans="1:20" ht="16.5" thickTop="1" thickBot="1" x14ac:dyDescent="0.25">
      <c r="A47" s="5">
        <v>73042</v>
      </c>
      <c r="B47" s="4"/>
      <c r="C47" s="4"/>
      <c r="D47" s="13">
        <f t="shared" si="1"/>
        <v>0</v>
      </c>
      <c r="E47" s="13">
        <f t="shared" si="1"/>
        <v>0</v>
      </c>
      <c r="F47" s="19">
        <f t="shared" si="0"/>
        <v>0</v>
      </c>
      <c r="G47" s="8"/>
      <c r="H47" s="39">
        <f t="shared" si="2"/>
        <v>0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</row>
    <row r="48" spans="1:20" ht="16.5" thickTop="1" thickBot="1" x14ac:dyDescent="0.25">
      <c r="A48" s="5">
        <v>73043</v>
      </c>
      <c r="B48" s="4"/>
      <c r="C48" s="4"/>
      <c r="D48" s="13">
        <f t="shared" si="1"/>
        <v>0</v>
      </c>
      <c r="E48" s="13">
        <f t="shared" si="1"/>
        <v>0</v>
      </c>
      <c r="F48" s="19">
        <f t="shared" si="0"/>
        <v>0</v>
      </c>
      <c r="G48" s="8"/>
      <c r="H48" s="39">
        <f t="shared" si="2"/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</row>
    <row r="49" spans="1:20" ht="16.5" thickTop="1" thickBot="1" x14ac:dyDescent="0.25">
      <c r="A49" s="5">
        <v>73044</v>
      </c>
      <c r="B49" s="4"/>
      <c r="C49" s="4"/>
      <c r="D49" s="13">
        <f t="shared" si="1"/>
        <v>0</v>
      </c>
      <c r="E49" s="13">
        <f t="shared" si="1"/>
        <v>0</v>
      </c>
      <c r="F49" s="19">
        <f t="shared" si="0"/>
        <v>0</v>
      </c>
      <c r="G49" s="8"/>
      <c r="H49" s="39">
        <f t="shared" si="2"/>
        <v>0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</row>
    <row r="50" spans="1:20" ht="16.5" thickTop="1" thickBot="1" x14ac:dyDescent="0.25">
      <c r="A50" s="5">
        <v>73045</v>
      </c>
      <c r="B50" s="4"/>
      <c r="C50" s="4"/>
      <c r="D50" s="13">
        <f t="shared" si="1"/>
        <v>0</v>
      </c>
      <c r="E50" s="13">
        <f t="shared" si="1"/>
        <v>0</v>
      </c>
      <c r="F50" s="19">
        <f t="shared" si="0"/>
        <v>0</v>
      </c>
      <c r="G50" s="8"/>
      <c r="H50" s="39">
        <f t="shared" si="2"/>
        <v>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</row>
    <row r="51" spans="1:20" ht="16.5" thickTop="1" thickBot="1" x14ac:dyDescent="0.25">
      <c r="A51" s="5">
        <v>73047</v>
      </c>
      <c r="B51" s="4"/>
      <c r="C51" s="4"/>
      <c r="D51" s="13">
        <f t="shared" si="1"/>
        <v>0</v>
      </c>
      <c r="E51" s="13">
        <f t="shared" si="1"/>
        <v>0</v>
      </c>
      <c r="F51" s="19">
        <f t="shared" si="0"/>
        <v>0</v>
      </c>
      <c r="G51" s="8"/>
      <c r="H51" s="39">
        <f t="shared" si="2"/>
        <v>0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ht="16.5" thickTop="1" thickBot="1" x14ac:dyDescent="0.25">
      <c r="A52" s="5">
        <v>73048</v>
      </c>
      <c r="B52" s="4"/>
      <c r="C52" s="4"/>
      <c r="D52" s="13">
        <f t="shared" si="1"/>
        <v>0</v>
      </c>
      <c r="E52" s="13">
        <f t="shared" si="1"/>
        <v>0</v>
      </c>
      <c r="F52" s="19">
        <f t="shared" si="0"/>
        <v>0</v>
      </c>
      <c r="G52" s="8"/>
      <c r="H52" s="39">
        <f t="shared" si="2"/>
        <v>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</row>
    <row r="53" spans="1:20" ht="16.5" thickTop="1" thickBot="1" x14ac:dyDescent="0.25">
      <c r="A53" s="5">
        <v>73049</v>
      </c>
      <c r="B53" s="4"/>
      <c r="C53" s="4"/>
      <c r="D53" s="13">
        <f t="shared" si="1"/>
        <v>0</v>
      </c>
      <c r="E53" s="13">
        <f t="shared" si="1"/>
        <v>0</v>
      </c>
      <c r="F53" s="19">
        <f t="shared" si="0"/>
        <v>0</v>
      </c>
      <c r="G53" s="8"/>
      <c r="H53" s="39">
        <f t="shared" si="2"/>
        <v>0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</row>
    <row r="54" spans="1:20" ht="16.5" thickTop="1" thickBot="1" x14ac:dyDescent="0.25">
      <c r="A54" s="5">
        <v>73050</v>
      </c>
      <c r="B54" s="4"/>
      <c r="C54" s="4"/>
      <c r="D54" s="13">
        <f t="shared" si="1"/>
        <v>0</v>
      </c>
      <c r="E54" s="13">
        <f t="shared" si="1"/>
        <v>0</v>
      </c>
      <c r="F54" s="19">
        <f t="shared" si="0"/>
        <v>0</v>
      </c>
      <c r="G54" s="8"/>
      <c r="H54" s="39">
        <f t="shared" si="2"/>
        <v>0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</row>
    <row r="55" spans="1:20" ht="16.5" thickTop="1" thickBot="1" x14ac:dyDescent="0.25">
      <c r="A55" s="5">
        <v>73051</v>
      </c>
      <c r="B55" s="4"/>
      <c r="C55" s="4"/>
      <c r="D55" s="13">
        <f t="shared" si="1"/>
        <v>0</v>
      </c>
      <c r="E55" s="13">
        <f t="shared" si="1"/>
        <v>0</v>
      </c>
      <c r="F55" s="19">
        <f t="shared" si="0"/>
        <v>0</v>
      </c>
      <c r="G55" s="8"/>
      <c r="H55" s="39">
        <f t="shared" si="2"/>
        <v>0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</row>
    <row r="56" spans="1:20" ht="16.5" thickTop="1" thickBot="1" x14ac:dyDescent="0.25">
      <c r="A56" s="5">
        <v>73052</v>
      </c>
      <c r="B56" s="4"/>
      <c r="C56" s="4"/>
      <c r="D56" s="13">
        <f t="shared" si="1"/>
        <v>0</v>
      </c>
      <c r="E56" s="13">
        <f t="shared" si="1"/>
        <v>0</v>
      </c>
      <c r="F56" s="19">
        <f t="shared" si="0"/>
        <v>0</v>
      </c>
      <c r="G56" s="8"/>
      <c r="H56" s="39">
        <f t="shared" si="2"/>
        <v>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</row>
    <row r="57" spans="1:20" ht="16.5" thickTop="1" thickBot="1" x14ac:dyDescent="0.25">
      <c r="A57" s="5">
        <v>73053</v>
      </c>
      <c r="B57" s="4"/>
      <c r="C57" s="4"/>
      <c r="D57" s="13">
        <f t="shared" si="1"/>
        <v>0</v>
      </c>
      <c r="E57" s="13">
        <f t="shared" si="1"/>
        <v>0</v>
      </c>
      <c r="F57" s="19">
        <f t="shared" si="0"/>
        <v>0</v>
      </c>
      <c r="G57" s="8"/>
      <c r="H57" s="39">
        <f t="shared" si="2"/>
        <v>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ht="16.5" thickTop="1" thickBot="1" x14ac:dyDescent="0.25">
      <c r="A58" s="5">
        <v>73054</v>
      </c>
      <c r="B58" s="4"/>
      <c r="C58" s="4"/>
      <c r="D58" s="13">
        <f t="shared" si="1"/>
        <v>0</v>
      </c>
      <c r="E58" s="13">
        <f t="shared" si="1"/>
        <v>0</v>
      </c>
      <c r="F58" s="19">
        <f t="shared" si="0"/>
        <v>0</v>
      </c>
      <c r="G58" s="8"/>
      <c r="H58" s="39">
        <f t="shared" si="2"/>
        <v>0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</row>
    <row r="59" spans="1:20" ht="16.5" thickTop="1" thickBot="1" x14ac:dyDescent="0.25">
      <c r="A59" s="5">
        <v>73055</v>
      </c>
      <c r="B59" s="4"/>
      <c r="C59" s="4"/>
      <c r="D59" s="13">
        <f t="shared" si="1"/>
        <v>0</v>
      </c>
      <c r="E59" s="13">
        <f t="shared" si="1"/>
        <v>0</v>
      </c>
      <c r="F59" s="19">
        <f t="shared" si="0"/>
        <v>0</v>
      </c>
      <c r="G59" s="8"/>
      <c r="H59" s="39">
        <f t="shared" si="2"/>
        <v>0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</row>
    <row r="60" spans="1:20" ht="16.5" thickTop="1" thickBot="1" x14ac:dyDescent="0.25">
      <c r="A60" s="5">
        <v>73056</v>
      </c>
      <c r="B60" s="4"/>
      <c r="C60" s="4"/>
      <c r="D60" s="13">
        <f t="shared" si="1"/>
        <v>0</v>
      </c>
      <c r="E60" s="13">
        <f t="shared" si="1"/>
        <v>0</v>
      </c>
      <c r="F60" s="19">
        <f t="shared" si="0"/>
        <v>0</v>
      </c>
      <c r="G60" s="8"/>
      <c r="H60" s="39">
        <f t="shared" si="2"/>
        <v>0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</row>
    <row r="61" spans="1:20" ht="16.5" thickTop="1" thickBot="1" x14ac:dyDescent="0.25">
      <c r="A61" s="5">
        <v>73057</v>
      </c>
      <c r="B61" s="4"/>
      <c r="C61" s="4"/>
      <c r="D61" s="13">
        <f t="shared" si="1"/>
        <v>0</v>
      </c>
      <c r="E61" s="13">
        <f t="shared" si="1"/>
        <v>0</v>
      </c>
      <c r="F61" s="19">
        <f t="shared" si="0"/>
        <v>0</v>
      </c>
      <c r="G61" s="8"/>
      <c r="H61" s="39">
        <f t="shared" si="2"/>
        <v>0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</row>
    <row r="62" spans="1:20" ht="16.5" thickTop="1" thickBot="1" x14ac:dyDescent="0.25">
      <c r="A62" s="5">
        <v>73058</v>
      </c>
      <c r="B62" s="4"/>
      <c r="C62" s="4"/>
      <c r="D62" s="13">
        <f t="shared" si="1"/>
        <v>0</v>
      </c>
      <c r="E62" s="13">
        <f t="shared" si="1"/>
        <v>0</v>
      </c>
      <c r="F62" s="19">
        <f t="shared" si="0"/>
        <v>0</v>
      </c>
      <c r="G62" s="8"/>
      <c r="H62" s="39">
        <f t="shared" si="2"/>
        <v>0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</row>
    <row r="63" spans="1:20" ht="16.5" thickTop="1" thickBot="1" x14ac:dyDescent="0.25">
      <c r="A63" s="5">
        <v>73059</v>
      </c>
      <c r="B63" s="4"/>
      <c r="C63" s="4"/>
      <c r="D63" s="13">
        <f t="shared" si="1"/>
        <v>0</v>
      </c>
      <c r="E63" s="13">
        <f t="shared" si="1"/>
        <v>0</v>
      </c>
      <c r="F63" s="19">
        <f t="shared" si="0"/>
        <v>0</v>
      </c>
      <c r="G63" s="8"/>
      <c r="H63" s="39">
        <f t="shared" si="2"/>
        <v>0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6.5" thickTop="1" thickBot="1" x14ac:dyDescent="0.25">
      <c r="A64" s="5">
        <v>73061</v>
      </c>
      <c r="B64" s="4"/>
      <c r="C64" s="4"/>
      <c r="D64" s="13">
        <f t="shared" si="1"/>
        <v>0</v>
      </c>
      <c r="E64" s="13">
        <f t="shared" si="1"/>
        <v>0</v>
      </c>
      <c r="F64" s="19">
        <f t="shared" si="0"/>
        <v>0</v>
      </c>
      <c r="G64" s="8"/>
      <c r="H64" s="39">
        <f t="shared" si="2"/>
        <v>0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20" ht="16.5" thickTop="1" thickBot="1" x14ac:dyDescent="0.25">
      <c r="A65" s="5">
        <v>73062</v>
      </c>
      <c r="B65" s="4"/>
      <c r="C65" s="4"/>
      <c r="D65" s="13">
        <f t="shared" si="1"/>
        <v>0</v>
      </c>
      <c r="E65" s="13">
        <f t="shared" si="1"/>
        <v>0</v>
      </c>
      <c r="F65" s="19">
        <f t="shared" si="0"/>
        <v>0</v>
      </c>
      <c r="G65" s="8"/>
      <c r="H65" s="39">
        <f t="shared" si="2"/>
        <v>0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</row>
    <row r="66" spans="1:20" ht="16.5" thickTop="1" thickBot="1" x14ac:dyDescent="0.25">
      <c r="A66" s="5">
        <v>73063</v>
      </c>
      <c r="B66" s="4"/>
      <c r="C66" s="4"/>
      <c r="D66" s="13">
        <f t="shared" si="1"/>
        <v>0</v>
      </c>
      <c r="E66" s="13">
        <f t="shared" si="1"/>
        <v>0</v>
      </c>
      <c r="F66" s="19">
        <f t="shared" si="0"/>
        <v>0</v>
      </c>
      <c r="G66" s="8"/>
      <c r="H66" s="39">
        <f t="shared" si="2"/>
        <v>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</row>
    <row r="67" spans="1:20" ht="16.5" thickTop="1" thickBot="1" x14ac:dyDescent="0.25">
      <c r="A67" s="5">
        <v>73064</v>
      </c>
      <c r="B67" s="4"/>
      <c r="C67" s="4"/>
      <c r="D67" s="13">
        <f t="shared" si="1"/>
        <v>0</v>
      </c>
      <c r="E67" s="13">
        <f t="shared" si="1"/>
        <v>0</v>
      </c>
      <c r="F67" s="19">
        <f t="shared" si="0"/>
        <v>0</v>
      </c>
      <c r="G67" s="8"/>
      <c r="H67" s="39">
        <f t="shared" si="2"/>
        <v>0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</row>
    <row r="68" spans="1:20" ht="16.5" thickTop="1" thickBot="1" x14ac:dyDescent="0.25">
      <c r="A68" s="5">
        <v>73065</v>
      </c>
      <c r="B68" s="4"/>
      <c r="C68" s="4"/>
      <c r="D68" s="13">
        <f t="shared" si="1"/>
        <v>0</v>
      </c>
      <c r="E68" s="13">
        <f t="shared" si="1"/>
        <v>0</v>
      </c>
      <c r="F68" s="19">
        <f t="shared" si="0"/>
        <v>0</v>
      </c>
      <c r="G68" s="8"/>
      <c r="H68" s="39">
        <f t="shared" si="2"/>
        <v>0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</row>
    <row r="69" spans="1:20" ht="16.5" thickTop="1" thickBot="1" x14ac:dyDescent="0.25">
      <c r="A69" s="5">
        <v>73066</v>
      </c>
      <c r="B69" s="4"/>
      <c r="C69" s="4"/>
      <c r="D69" s="13">
        <f t="shared" si="1"/>
        <v>0</v>
      </c>
      <c r="E69" s="13">
        <f t="shared" si="1"/>
        <v>0</v>
      </c>
      <c r="F69" s="19">
        <f t="shared" si="0"/>
        <v>0</v>
      </c>
      <c r="G69" s="8"/>
      <c r="H69" s="39">
        <f t="shared" si="2"/>
        <v>0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</row>
    <row r="70" spans="1:20" ht="16.5" thickTop="1" thickBot="1" x14ac:dyDescent="0.25">
      <c r="A70" s="5">
        <v>73067</v>
      </c>
      <c r="B70" s="4"/>
      <c r="C70" s="4"/>
      <c r="D70" s="13">
        <f t="shared" si="1"/>
        <v>0</v>
      </c>
      <c r="E70" s="13">
        <f t="shared" si="1"/>
        <v>0</v>
      </c>
      <c r="F70" s="19">
        <f t="shared" si="0"/>
        <v>0</v>
      </c>
      <c r="G70" s="8"/>
      <c r="H70" s="39">
        <f t="shared" si="2"/>
        <v>0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</row>
    <row r="71" spans="1:20" ht="16.5" thickTop="1" thickBot="1" x14ac:dyDescent="0.25">
      <c r="A71" s="5">
        <v>73068</v>
      </c>
      <c r="B71" s="4"/>
      <c r="C71" s="4"/>
      <c r="D71" s="13">
        <f t="shared" si="1"/>
        <v>0</v>
      </c>
      <c r="E71" s="13">
        <f t="shared" si="1"/>
        <v>0</v>
      </c>
      <c r="F71" s="19">
        <f t="shared" si="0"/>
        <v>0</v>
      </c>
      <c r="G71" s="8"/>
      <c r="H71" s="39">
        <f t="shared" si="2"/>
        <v>0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</row>
    <row r="72" spans="1:20" ht="16.5" thickTop="1" thickBot="1" x14ac:dyDescent="0.25">
      <c r="A72" s="5">
        <v>73069</v>
      </c>
      <c r="B72" s="4"/>
      <c r="C72" s="4"/>
      <c r="D72" s="13">
        <f t="shared" si="1"/>
        <v>0</v>
      </c>
      <c r="E72" s="13">
        <f t="shared" si="1"/>
        <v>0</v>
      </c>
      <c r="F72" s="19">
        <f t="shared" ref="F72:F135" si="3">IF((IF(B72&gt;0,1,0)-IF(C72&gt;0,1,0))=0,0,1)</f>
        <v>0</v>
      </c>
      <c r="G72" s="8"/>
      <c r="H72" s="39">
        <f t="shared" si="2"/>
        <v>0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</row>
    <row r="73" spans="1:20" ht="16.5" thickTop="1" thickBot="1" x14ac:dyDescent="0.25">
      <c r="A73" s="5">
        <v>73070</v>
      </c>
      <c r="B73" s="4"/>
      <c r="C73" s="4"/>
      <c r="D73" s="13">
        <f t="shared" ref="D73:E136" si="4">IF(OR(ISNUMBER(B73),B73=$C$6),0,1)</f>
        <v>0</v>
      </c>
      <c r="E73" s="13">
        <f t="shared" si="4"/>
        <v>0</v>
      </c>
      <c r="F73" s="19">
        <f t="shared" si="3"/>
        <v>0</v>
      </c>
      <c r="G73" s="8"/>
      <c r="H73" s="39">
        <f t="shared" ref="H73:H136" si="5">ROUNDUP(C73,0)-ROUNDDOWN(C73,0)</f>
        <v>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</row>
    <row r="74" spans="1:20" ht="16.5" thickTop="1" thickBot="1" x14ac:dyDescent="0.25">
      <c r="A74" s="5">
        <v>73071</v>
      </c>
      <c r="B74" s="4"/>
      <c r="C74" s="4"/>
      <c r="D74" s="13">
        <f t="shared" si="4"/>
        <v>0</v>
      </c>
      <c r="E74" s="13">
        <f t="shared" si="4"/>
        <v>0</v>
      </c>
      <c r="F74" s="19">
        <f t="shared" si="3"/>
        <v>0</v>
      </c>
      <c r="G74" s="8"/>
      <c r="H74" s="39">
        <f t="shared" si="5"/>
        <v>0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</row>
    <row r="75" spans="1:20" ht="16.5" thickTop="1" thickBot="1" x14ac:dyDescent="0.25">
      <c r="A75" s="5">
        <v>73072</v>
      </c>
      <c r="B75" s="4"/>
      <c r="C75" s="4"/>
      <c r="D75" s="13">
        <f t="shared" si="4"/>
        <v>0</v>
      </c>
      <c r="E75" s="13">
        <f t="shared" si="4"/>
        <v>0</v>
      </c>
      <c r="F75" s="19">
        <f t="shared" si="3"/>
        <v>0</v>
      </c>
      <c r="G75" s="8"/>
      <c r="H75" s="39">
        <f t="shared" si="5"/>
        <v>0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</row>
    <row r="76" spans="1:20" ht="16.5" thickTop="1" thickBot="1" x14ac:dyDescent="0.25">
      <c r="A76" s="5">
        <v>73073</v>
      </c>
      <c r="B76" s="4"/>
      <c r="C76" s="4"/>
      <c r="D76" s="13">
        <f t="shared" si="4"/>
        <v>0</v>
      </c>
      <c r="E76" s="13">
        <f t="shared" si="4"/>
        <v>0</v>
      </c>
      <c r="F76" s="19">
        <f t="shared" si="3"/>
        <v>0</v>
      </c>
      <c r="G76" s="8"/>
      <c r="H76" s="39">
        <f t="shared" si="5"/>
        <v>0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</row>
    <row r="77" spans="1:20" ht="16.5" thickTop="1" thickBot="1" x14ac:dyDescent="0.25">
      <c r="A77" s="5">
        <v>73074</v>
      </c>
      <c r="B77" s="4"/>
      <c r="C77" s="4"/>
      <c r="D77" s="13">
        <f t="shared" si="4"/>
        <v>0</v>
      </c>
      <c r="E77" s="13">
        <f t="shared" si="4"/>
        <v>0</v>
      </c>
      <c r="F77" s="19">
        <f t="shared" si="3"/>
        <v>0</v>
      </c>
      <c r="G77" s="8"/>
      <c r="H77" s="39">
        <f t="shared" si="5"/>
        <v>0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</row>
    <row r="78" spans="1:20" ht="16.5" thickTop="1" thickBot="1" x14ac:dyDescent="0.25">
      <c r="A78" s="5">
        <v>73075</v>
      </c>
      <c r="B78" s="4"/>
      <c r="C78" s="4"/>
      <c r="D78" s="13">
        <f t="shared" si="4"/>
        <v>0</v>
      </c>
      <c r="E78" s="13">
        <f t="shared" si="4"/>
        <v>0</v>
      </c>
      <c r="F78" s="19">
        <f t="shared" si="3"/>
        <v>0</v>
      </c>
      <c r="G78" s="8"/>
      <c r="H78" s="39">
        <f t="shared" si="5"/>
        <v>0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</row>
    <row r="79" spans="1:20" ht="16.5" thickTop="1" thickBot="1" x14ac:dyDescent="0.25">
      <c r="A79" s="5">
        <v>73077</v>
      </c>
      <c r="B79" s="4"/>
      <c r="C79" s="4"/>
      <c r="D79" s="13">
        <f t="shared" si="4"/>
        <v>0</v>
      </c>
      <c r="E79" s="13">
        <f t="shared" si="4"/>
        <v>0</v>
      </c>
      <c r="F79" s="19">
        <f t="shared" si="3"/>
        <v>0</v>
      </c>
      <c r="G79" s="8"/>
      <c r="H79" s="39">
        <f t="shared" si="5"/>
        <v>0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</row>
    <row r="80" spans="1:20" ht="16.5" thickTop="1" thickBot="1" x14ac:dyDescent="0.25">
      <c r="A80" s="5">
        <v>73078</v>
      </c>
      <c r="B80" s="4"/>
      <c r="C80" s="4"/>
      <c r="D80" s="13">
        <f t="shared" si="4"/>
        <v>0</v>
      </c>
      <c r="E80" s="13">
        <f t="shared" si="4"/>
        <v>0</v>
      </c>
      <c r="F80" s="19">
        <f t="shared" si="3"/>
        <v>0</v>
      </c>
      <c r="G80" s="8"/>
      <c r="H80" s="39">
        <f t="shared" si="5"/>
        <v>0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</row>
    <row r="81" spans="1:20" ht="16.5" thickTop="1" thickBot="1" x14ac:dyDescent="0.25">
      <c r="A81" s="5">
        <v>73079</v>
      </c>
      <c r="B81" s="4"/>
      <c r="C81" s="4"/>
      <c r="D81" s="13">
        <f t="shared" si="4"/>
        <v>0</v>
      </c>
      <c r="E81" s="13">
        <f t="shared" si="4"/>
        <v>0</v>
      </c>
      <c r="F81" s="19">
        <f t="shared" si="3"/>
        <v>0</v>
      </c>
      <c r="G81" s="8"/>
      <c r="H81" s="39">
        <f t="shared" si="5"/>
        <v>0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</row>
    <row r="82" spans="1:20" ht="16.5" thickTop="1" thickBot="1" x14ac:dyDescent="0.25">
      <c r="A82" s="5">
        <v>73080</v>
      </c>
      <c r="B82" s="4"/>
      <c r="C82" s="4"/>
      <c r="D82" s="13">
        <f t="shared" si="4"/>
        <v>0</v>
      </c>
      <c r="E82" s="13">
        <f t="shared" si="4"/>
        <v>0</v>
      </c>
      <c r="F82" s="19">
        <f t="shared" si="3"/>
        <v>0</v>
      </c>
      <c r="G82" s="8"/>
      <c r="H82" s="39">
        <f t="shared" si="5"/>
        <v>0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</row>
    <row r="83" spans="1:20" ht="16.5" thickTop="1" thickBot="1" x14ac:dyDescent="0.25">
      <c r="A83" s="5">
        <v>73082</v>
      </c>
      <c r="B83" s="4"/>
      <c r="C83" s="4"/>
      <c r="D83" s="13">
        <f t="shared" si="4"/>
        <v>0</v>
      </c>
      <c r="E83" s="13">
        <f t="shared" si="4"/>
        <v>0</v>
      </c>
      <c r="F83" s="19">
        <f t="shared" si="3"/>
        <v>0</v>
      </c>
      <c r="G83" s="8"/>
      <c r="H83" s="39">
        <f t="shared" si="5"/>
        <v>0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</row>
    <row r="84" spans="1:20" ht="16.5" thickTop="1" thickBot="1" x14ac:dyDescent="0.25">
      <c r="A84" s="5">
        <v>73083</v>
      </c>
      <c r="B84" s="4"/>
      <c r="C84" s="4"/>
      <c r="D84" s="13">
        <f t="shared" si="4"/>
        <v>0</v>
      </c>
      <c r="E84" s="13">
        <f t="shared" si="4"/>
        <v>0</v>
      </c>
      <c r="F84" s="19">
        <f t="shared" si="3"/>
        <v>0</v>
      </c>
      <c r="G84" s="8"/>
      <c r="H84" s="39">
        <f t="shared" si="5"/>
        <v>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</row>
    <row r="85" spans="1:20" ht="16.5" thickTop="1" thickBot="1" x14ac:dyDescent="0.25">
      <c r="A85" s="5">
        <v>73084</v>
      </c>
      <c r="B85" s="4"/>
      <c r="C85" s="4"/>
      <c r="D85" s="13">
        <f t="shared" si="4"/>
        <v>0</v>
      </c>
      <c r="E85" s="13">
        <f t="shared" si="4"/>
        <v>0</v>
      </c>
      <c r="F85" s="19">
        <f t="shared" si="3"/>
        <v>0</v>
      </c>
      <c r="G85" s="8"/>
      <c r="H85" s="39">
        <f t="shared" si="5"/>
        <v>0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</row>
    <row r="86" spans="1:20" ht="16.5" thickTop="1" thickBot="1" x14ac:dyDescent="0.25">
      <c r="A86" s="5">
        <v>73085</v>
      </c>
      <c r="B86" s="4"/>
      <c r="C86" s="4"/>
      <c r="D86" s="13">
        <f t="shared" si="4"/>
        <v>0</v>
      </c>
      <c r="E86" s="13">
        <f t="shared" si="4"/>
        <v>0</v>
      </c>
      <c r="F86" s="19">
        <f t="shared" si="3"/>
        <v>0</v>
      </c>
      <c r="G86" s="8"/>
      <c r="H86" s="39">
        <f t="shared" si="5"/>
        <v>0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</row>
    <row r="87" spans="1:20" ht="16.5" thickTop="1" thickBot="1" x14ac:dyDescent="0.25">
      <c r="A87" s="5">
        <v>73086</v>
      </c>
      <c r="B87" s="4"/>
      <c r="C87" s="4"/>
      <c r="D87" s="13">
        <f t="shared" si="4"/>
        <v>0</v>
      </c>
      <c r="E87" s="13">
        <f t="shared" si="4"/>
        <v>0</v>
      </c>
      <c r="F87" s="19">
        <f t="shared" si="3"/>
        <v>0</v>
      </c>
      <c r="G87" s="8"/>
      <c r="H87" s="39">
        <f t="shared" si="5"/>
        <v>0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</row>
    <row r="88" spans="1:20" ht="16.5" thickTop="1" thickBot="1" x14ac:dyDescent="0.25">
      <c r="A88" s="5">
        <v>73089</v>
      </c>
      <c r="B88" s="4"/>
      <c r="C88" s="4"/>
      <c r="D88" s="13">
        <f t="shared" si="4"/>
        <v>0</v>
      </c>
      <c r="E88" s="13">
        <f t="shared" si="4"/>
        <v>0</v>
      </c>
      <c r="F88" s="19">
        <f t="shared" si="3"/>
        <v>0</v>
      </c>
      <c r="G88" s="8"/>
      <c r="H88" s="39">
        <f t="shared" si="5"/>
        <v>0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</row>
    <row r="89" spans="1:20" ht="16.5" thickTop="1" thickBot="1" x14ac:dyDescent="0.25">
      <c r="A89" s="5">
        <v>73090</v>
      </c>
      <c r="B89" s="4"/>
      <c r="C89" s="4"/>
      <c r="D89" s="13">
        <f t="shared" si="4"/>
        <v>0</v>
      </c>
      <c r="E89" s="13">
        <f t="shared" si="4"/>
        <v>0</v>
      </c>
      <c r="F89" s="19">
        <f t="shared" si="3"/>
        <v>0</v>
      </c>
      <c r="G89" s="8"/>
      <c r="H89" s="39">
        <f t="shared" si="5"/>
        <v>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</row>
    <row r="90" spans="1:20" ht="16.5" thickTop="1" thickBot="1" x14ac:dyDescent="0.25">
      <c r="A90" s="5">
        <v>73092</v>
      </c>
      <c r="B90" s="4"/>
      <c r="C90" s="4"/>
      <c r="D90" s="13">
        <f t="shared" si="4"/>
        <v>0</v>
      </c>
      <c r="E90" s="13">
        <f t="shared" si="4"/>
        <v>0</v>
      </c>
      <c r="F90" s="19">
        <f t="shared" si="3"/>
        <v>0</v>
      </c>
      <c r="G90" s="8"/>
      <c r="H90" s="39">
        <f t="shared" si="5"/>
        <v>0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</row>
    <row r="91" spans="1:20" ht="16.5" thickTop="1" thickBot="1" x14ac:dyDescent="0.25">
      <c r="A91" s="5">
        <v>73093</v>
      </c>
      <c r="B91" s="4"/>
      <c r="C91" s="4"/>
      <c r="D91" s="13">
        <f t="shared" si="4"/>
        <v>0</v>
      </c>
      <c r="E91" s="13">
        <f t="shared" si="4"/>
        <v>0</v>
      </c>
      <c r="F91" s="19">
        <f t="shared" si="3"/>
        <v>0</v>
      </c>
      <c r="G91" s="8"/>
      <c r="H91" s="39">
        <f t="shared" si="5"/>
        <v>0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</row>
    <row r="92" spans="1:20" ht="16.5" thickTop="1" thickBot="1" x14ac:dyDescent="0.25">
      <c r="A92" s="5">
        <v>73095</v>
      </c>
      <c r="B92" s="4"/>
      <c r="C92" s="4"/>
      <c r="D92" s="13">
        <f t="shared" si="4"/>
        <v>0</v>
      </c>
      <c r="E92" s="13">
        <f t="shared" si="4"/>
        <v>0</v>
      </c>
      <c r="F92" s="19">
        <f t="shared" si="3"/>
        <v>0</v>
      </c>
      <c r="G92" s="8"/>
      <c r="H92" s="39">
        <f t="shared" si="5"/>
        <v>0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</row>
    <row r="93" spans="1:20" ht="16.5" thickTop="1" thickBot="1" x14ac:dyDescent="0.25">
      <c r="A93" s="5">
        <v>73096</v>
      </c>
      <c r="B93" s="4"/>
      <c r="C93" s="4"/>
      <c r="D93" s="13">
        <f t="shared" si="4"/>
        <v>0</v>
      </c>
      <c r="E93" s="13">
        <f t="shared" si="4"/>
        <v>0</v>
      </c>
      <c r="F93" s="19">
        <f t="shared" si="3"/>
        <v>0</v>
      </c>
      <c r="G93" s="8"/>
      <c r="H93" s="39">
        <f t="shared" si="5"/>
        <v>0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</row>
    <row r="94" spans="1:20" ht="16.5" thickTop="1" thickBot="1" x14ac:dyDescent="0.25">
      <c r="A94" s="5">
        <v>73097</v>
      </c>
      <c r="B94" s="4"/>
      <c r="C94" s="4"/>
      <c r="D94" s="13">
        <f t="shared" si="4"/>
        <v>0</v>
      </c>
      <c r="E94" s="13">
        <f t="shared" si="4"/>
        <v>0</v>
      </c>
      <c r="F94" s="19">
        <f t="shared" si="3"/>
        <v>0</v>
      </c>
      <c r="G94" s="8"/>
      <c r="H94" s="39">
        <f t="shared" si="5"/>
        <v>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</row>
    <row r="95" spans="1:20" ht="16.5" thickTop="1" thickBot="1" x14ac:dyDescent="0.25">
      <c r="A95" s="5">
        <v>73098</v>
      </c>
      <c r="B95" s="4"/>
      <c r="C95" s="4"/>
      <c r="D95" s="13">
        <f t="shared" si="4"/>
        <v>0</v>
      </c>
      <c r="E95" s="13">
        <f t="shared" si="4"/>
        <v>0</v>
      </c>
      <c r="F95" s="19">
        <f t="shared" si="3"/>
        <v>0</v>
      </c>
      <c r="G95" s="8"/>
      <c r="H95" s="39">
        <f t="shared" si="5"/>
        <v>0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</row>
    <row r="96" spans="1:20" ht="16.5" thickTop="1" thickBot="1" x14ac:dyDescent="0.25">
      <c r="A96" s="5">
        <v>73099</v>
      </c>
      <c r="B96" s="4"/>
      <c r="C96" s="4"/>
      <c r="D96" s="13">
        <f t="shared" si="4"/>
        <v>0</v>
      </c>
      <c r="E96" s="13">
        <f t="shared" si="4"/>
        <v>0</v>
      </c>
      <c r="F96" s="19">
        <f t="shared" si="3"/>
        <v>0</v>
      </c>
      <c r="G96" s="8"/>
      <c r="H96" s="39">
        <f t="shared" si="5"/>
        <v>0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</row>
    <row r="97" spans="1:20" ht="16.5" thickTop="1" thickBot="1" x14ac:dyDescent="0.25">
      <c r="A97" s="5">
        <v>73101</v>
      </c>
      <c r="B97" s="4"/>
      <c r="C97" s="4"/>
      <c r="D97" s="13">
        <f t="shared" si="4"/>
        <v>0</v>
      </c>
      <c r="E97" s="13">
        <f t="shared" si="4"/>
        <v>0</v>
      </c>
      <c r="F97" s="19">
        <f t="shared" si="3"/>
        <v>0</v>
      </c>
      <c r="G97" s="8"/>
      <c r="H97" s="39">
        <f t="shared" si="5"/>
        <v>0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</row>
    <row r="98" spans="1:20" ht="16.5" thickTop="1" thickBot="1" x14ac:dyDescent="0.25">
      <c r="A98" s="5">
        <v>73102</v>
      </c>
      <c r="B98" s="4"/>
      <c r="C98" s="4"/>
      <c r="D98" s="13">
        <f t="shared" si="4"/>
        <v>0</v>
      </c>
      <c r="E98" s="13">
        <f t="shared" si="4"/>
        <v>0</v>
      </c>
      <c r="F98" s="19">
        <f t="shared" si="3"/>
        <v>0</v>
      </c>
      <c r="G98" s="8"/>
      <c r="H98" s="39">
        <f t="shared" si="5"/>
        <v>0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</row>
    <row r="99" spans="1:20" ht="16.5" thickTop="1" thickBot="1" x14ac:dyDescent="0.25">
      <c r="A99" s="5">
        <v>73103</v>
      </c>
      <c r="B99" s="4"/>
      <c r="C99" s="4"/>
      <c r="D99" s="13">
        <f t="shared" si="4"/>
        <v>0</v>
      </c>
      <c r="E99" s="13">
        <f t="shared" si="4"/>
        <v>0</v>
      </c>
      <c r="F99" s="19">
        <f t="shared" si="3"/>
        <v>0</v>
      </c>
      <c r="G99" s="8"/>
      <c r="H99" s="39">
        <f t="shared" si="5"/>
        <v>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</row>
    <row r="100" spans="1:20" ht="16.5" thickTop="1" thickBot="1" x14ac:dyDescent="0.25">
      <c r="A100" s="5">
        <v>73104</v>
      </c>
      <c r="B100" s="4"/>
      <c r="C100" s="4"/>
      <c r="D100" s="13">
        <f t="shared" si="4"/>
        <v>0</v>
      </c>
      <c r="E100" s="13">
        <f t="shared" si="4"/>
        <v>0</v>
      </c>
      <c r="F100" s="19">
        <f t="shared" si="3"/>
        <v>0</v>
      </c>
      <c r="G100" s="8"/>
      <c r="H100" s="39">
        <f t="shared" si="5"/>
        <v>0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6.5" thickTop="1" thickBot="1" x14ac:dyDescent="0.25">
      <c r="A101" s="5">
        <v>73105</v>
      </c>
      <c r="B101" s="4"/>
      <c r="C101" s="4"/>
      <c r="D101" s="13">
        <f t="shared" si="4"/>
        <v>0</v>
      </c>
      <c r="E101" s="13">
        <f t="shared" si="4"/>
        <v>0</v>
      </c>
      <c r="F101" s="19">
        <f t="shared" si="3"/>
        <v>0</v>
      </c>
      <c r="G101" s="8"/>
      <c r="H101" s="39">
        <f t="shared" si="5"/>
        <v>0</v>
      </c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6.5" thickTop="1" thickBot="1" x14ac:dyDescent="0.25">
      <c r="A102" s="5">
        <v>73106</v>
      </c>
      <c r="B102" s="4"/>
      <c r="C102" s="4"/>
      <c r="D102" s="13">
        <f t="shared" si="4"/>
        <v>0</v>
      </c>
      <c r="E102" s="13">
        <f t="shared" si="4"/>
        <v>0</v>
      </c>
      <c r="F102" s="19">
        <f t="shared" si="3"/>
        <v>0</v>
      </c>
      <c r="G102" s="8"/>
      <c r="H102" s="39">
        <f t="shared" si="5"/>
        <v>0</v>
      </c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6.5" thickTop="1" thickBot="1" x14ac:dyDescent="0.25">
      <c r="A103" s="5">
        <v>73107</v>
      </c>
      <c r="B103" s="4"/>
      <c r="C103" s="4"/>
      <c r="D103" s="13">
        <f t="shared" si="4"/>
        <v>0</v>
      </c>
      <c r="E103" s="13">
        <f t="shared" si="4"/>
        <v>0</v>
      </c>
      <c r="F103" s="19">
        <f t="shared" si="3"/>
        <v>0</v>
      </c>
      <c r="G103" s="8"/>
      <c r="H103" s="39">
        <f t="shared" si="5"/>
        <v>0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6.5" thickTop="1" thickBot="1" x14ac:dyDescent="0.25">
      <c r="A104" s="5">
        <v>73108</v>
      </c>
      <c r="B104" s="4"/>
      <c r="C104" s="4"/>
      <c r="D104" s="13">
        <f t="shared" si="4"/>
        <v>0</v>
      </c>
      <c r="E104" s="13">
        <f t="shared" si="4"/>
        <v>0</v>
      </c>
      <c r="F104" s="19">
        <f t="shared" si="3"/>
        <v>0</v>
      </c>
      <c r="G104" s="8"/>
      <c r="H104" s="39">
        <f t="shared" si="5"/>
        <v>0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6.5" thickTop="1" thickBot="1" x14ac:dyDescent="0.25">
      <c r="A105" s="5">
        <v>73109</v>
      </c>
      <c r="B105" s="4"/>
      <c r="C105" s="4"/>
      <c r="D105" s="13">
        <f t="shared" si="4"/>
        <v>0</v>
      </c>
      <c r="E105" s="13">
        <f t="shared" si="4"/>
        <v>0</v>
      </c>
      <c r="F105" s="19">
        <f t="shared" si="3"/>
        <v>0</v>
      </c>
      <c r="G105" s="8"/>
      <c r="H105" s="39">
        <f t="shared" si="5"/>
        <v>0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6.5" thickTop="1" thickBot="1" x14ac:dyDescent="0.25">
      <c r="A106" s="5">
        <v>73110</v>
      </c>
      <c r="B106" s="4"/>
      <c r="C106" s="4"/>
      <c r="D106" s="13">
        <f t="shared" si="4"/>
        <v>0</v>
      </c>
      <c r="E106" s="13">
        <f t="shared" si="4"/>
        <v>0</v>
      </c>
      <c r="F106" s="19">
        <f t="shared" si="3"/>
        <v>0</v>
      </c>
      <c r="G106" s="8"/>
      <c r="H106" s="39">
        <f t="shared" si="5"/>
        <v>0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6.5" thickTop="1" thickBot="1" x14ac:dyDescent="0.25">
      <c r="A107" s="5">
        <v>73111</v>
      </c>
      <c r="B107" s="4"/>
      <c r="C107" s="4"/>
      <c r="D107" s="13">
        <f t="shared" si="4"/>
        <v>0</v>
      </c>
      <c r="E107" s="13">
        <f t="shared" si="4"/>
        <v>0</v>
      </c>
      <c r="F107" s="19">
        <f t="shared" si="3"/>
        <v>0</v>
      </c>
      <c r="G107" s="8"/>
      <c r="H107" s="39">
        <f t="shared" si="5"/>
        <v>0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6.5" thickTop="1" thickBot="1" x14ac:dyDescent="0.25">
      <c r="A108" s="5">
        <v>73112</v>
      </c>
      <c r="B108" s="4"/>
      <c r="C108" s="4"/>
      <c r="D108" s="13">
        <f t="shared" si="4"/>
        <v>0</v>
      </c>
      <c r="E108" s="13">
        <f t="shared" si="4"/>
        <v>0</v>
      </c>
      <c r="F108" s="19">
        <f t="shared" si="3"/>
        <v>0</v>
      </c>
      <c r="G108" s="8"/>
      <c r="H108" s="39">
        <f t="shared" si="5"/>
        <v>0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6.5" thickTop="1" thickBot="1" x14ac:dyDescent="0.25">
      <c r="A109" s="5">
        <v>73113</v>
      </c>
      <c r="B109" s="4"/>
      <c r="C109" s="4"/>
      <c r="D109" s="13">
        <f t="shared" si="4"/>
        <v>0</v>
      </c>
      <c r="E109" s="13">
        <f t="shared" si="4"/>
        <v>0</v>
      </c>
      <c r="F109" s="19">
        <f t="shared" si="3"/>
        <v>0</v>
      </c>
      <c r="G109" s="8"/>
      <c r="H109" s="39">
        <f t="shared" si="5"/>
        <v>0</v>
      </c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6.5" thickTop="1" thickBot="1" x14ac:dyDescent="0.25">
      <c r="A110" s="5">
        <v>73114</v>
      </c>
      <c r="B110" s="4"/>
      <c r="C110" s="4"/>
      <c r="D110" s="13">
        <f t="shared" si="4"/>
        <v>0</v>
      </c>
      <c r="E110" s="13">
        <f t="shared" si="4"/>
        <v>0</v>
      </c>
      <c r="F110" s="19">
        <f t="shared" si="3"/>
        <v>0</v>
      </c>
      <c r="G110" s="8"/>
      <c r="H110" s="39">
        <f t="shared" si="5"/>
        <v>0</v>
      </c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6.5" thickTop="1" thickBot="1" x14ac:dyDescent="0.25">
      <c r="A111" s="5">
        <v>73115</v>
      </c>
      <c r="B111" s="4"/>
      <c r="C111" s="4"/>
      <c r="D111" s="13">
        <f t="shared" si="4"/>
        <v>0</v>
      </c>
      <c r="E111" s="13">
        <f t="shared" si="4"/>
        <v>0</v>
      </c>
      <c r="F111" s="19">
        <f t="shared" si="3"/>
        <v>0</v>
      </c>
      <c r="G111" s="8"/>
      <c r="H111" s="39">
        <f t="shared" si="5"/>
        <v>0</v>
      </c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6.5" thickTop="1" thickBot="1" x14ac:dyDescent="0.25">
      <c r="A112" s="5">
        <v>73116</v>
      </c>
      <c r="B112" s="4"/>
      <c r="C112" s="4"/>
      <c r="D112" s="13">
        <f t="shared" si="4"/>
        <v>0</v>
      </c>
      <c r="E112" s="13">
        <f t="shared" si="4"/>
        <v>0</v>
      </c>
      <c r="F112" s="19">
        <f t="shared" si="3"/>
        <v>0</v>
      </c>
      <c r="G112" s="8"/>
      <c r="H112" s="39">
        <f t="shared" si="5"/>
        <v>0</v>
      </c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6.5" thickTop="1" thickBot="1" x14ac:dyDescent="0.25">
      <c r="A113" s="5">
        <v>73117</v>
      </c>
      <c r="B113" s="4"/>
      <c r="C113" s="4"/>
      <c r="D113" s="13">
        <f t="shared" si="4"/>
        <v>0</v>
      </c>
      <c r="E113" s="13">
        <f t="shared" si="4"/>
        <v>0</v>
      </c>
      <c r="F113" s="19">
        <f t="shared" si="3"/>
        <v>0</v>
      </c>
      <c r="G113" s="8"/>
      <c r="H113" s="39">
        <f t="shared" si="5"/>
        <v>0</v>
      </c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6.5" thickTop="1" thickBot="1" x14ac:dyDescent="0.25">
      <c r="A114" s="5">
        <v>73118</v>
      </c>
      <c r="B114" s="4"/>
      <c r="C114" s="4"/>
      <c r="D114" s="13">
        <f t="shared" si="4"/>
        <v>0</v>
      </c>
      <c r="E114" s="13">
        <f t="shared" si="4"/>
        <v>0</v>
      </c>
      <c r="F114" s="19">
        <f t="shared" si="3"/>
        <v>0</v>
      </c>
      <c r="G114" s="8"/>
      <c r="H114" s="39">
        <f t="shared" si="5"/>
        <v>0</v>
      </c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6.5" thickTop="1" thickBot="1" x14ac:dyDescent="0.25">
      <c r="A115" s="5">
        <v>73119</v>
      </c>
      <c r="B115" s="4"/>
      <c r="C115" s="4"/>
      <c r="D115" s="13">
        <f t="shared" si="4"/>
        <v>0</v>
      </c>
      <c r="E115" s="13">
        <f t="shared" si="4"/>
        <v>0</v>
      </c>
      <c r="F115" s="19">
        <f t="shared" si="3"/>
        <v>0</v>
      </c>
      <c r="G115" s="8"/>
      <c r="H115" s="39">
        <f t="shared" si="5"/>
        <v>0</v>
      </c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6.5" thickTop="1" thickBot="1" x14ac:dyDescent="0.25">
      <c r="A116" s="5">
        <v>73120</v>
      </c>
      <c r="B116" s="4"/>
      <c r="C116" s="4"/>
      <c r="D116" s="13">
        <f t="shared" si="4"/>
        <v>0</v>
      </c>
      <c r="E116" s="13">
        <f t="shared" si="4"/>
        <v>0</v>
      </c>
      <c r="F116" s="19">
        <f t="shared" si="3"/>
        <v>0</v>
      </c>
      <c r="G116" s="8"/>
      <c r="H116" s="39">
        <f t="shared" si="5"/>
        <v>0</v>
      </c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6.5" thickTop="1" thickBot="1" x14ac:dyDescent="0.25">
      <c r="A117" s="5">
        <v>73121</v>
      </c>
      <c r="B117" s="4"/>
      <c r="C117" s="4"/>
      <c r="D117" s="13">
        <f t="shared" si="4"/>
        <v>0</v>
      </c>
      <c r="E117" s="13">
        <f t="shared" si="4"/>
        <v>0</v>
      </c>
      <c r="F117" s="19">
        <f t="shared" si="3"/>
        <v>0</v>
      </c>
      <c r="G117" s="8"/>
      <c r="H117" s="39">
        <f t="shared" si="5"/>
        <v>0</v>
      </c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6.5" thickTop="1" thickBot="1" x14ac:dyDescent="0.25">
      <c r="A118" s="5">
        <v>73122</v>
      </c>
      <c r="B118" s="4"/>
      <c r="C118" s="4"/>
      <c r="D118" s="13">
        <f t="shared" si="4"/>
        <v>0</v>
      </c>
      <c r="E118" s="13">
        <f t="shared" si="4"/>
        <v>0</v>
      </c>
      <c r="F118" s="19">
        <f t="shared" si="3"/>
        <v>0</v>
      </c>
      <c r="G118" s="8"/>
      <c r="H118" s="39">
        <f t="shared" si="5"/>
        <v>0</v>
      </c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6.5" thickTop="1" thickBot="1" x14ac:dyDescent="0.25">
      <c r="A119" s="5">
        <v>73123</v>
      </c>
      <c r="B119" s="4"/>
      <c r="C119" s="4"/>
      <c r="D119" s="13">
        <f t="shared" si="4"/>
        <v>0</v>
      </c>
      <c r="E119" s="13">
        <f t="shared" si="4"/>
        <v>0</v>
      </c>
      <c r="F119" s="19">
        <f t="shared" si="3"/>
        <v>0</v>
      </c>
      <c r="G119" s="8"/>
      <c r="H119" s="39">
        <f t="shared" si="5"/>
        <v>0</v>
      </c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6.5" thickTop="1" thickBot="1" x14ac:dyDescent="0.25">
      <c r="A120" s="5">
        <v>73124</v>
      </c>
      <c r="B120" s="4"/>
      <c r="C120" s="4"/>
      <c r="D120" s="13">
        <f t="shared" si="4"/>
        <v>0</v>
      </c>
      <c r="E120" s="13">
        <f t="shared" si="4"/>
        <v>0</v>
      </c>
      <c r="F120" s="19">
        <f t="shared" si="3"/>
        <v>0</v>
      </c>
      <c r="G120" s="8"/>
      <c r="H120" s="39">
        <f t="shared" si="5"/>
        <v>0</v>
      </c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6.5" thickTop="1" thickBot="1" x14ac:dyDescent="0.25">
      <c r="A121" s="5">
        <v>73125</v>
      </c>
      <c r="B121" s="4"/>
      <c r="C121" s="4"/>
      <c r="D121" s="13">
        <f t="shared" si="4"/>
        <v>0</v>
      </c>
      <c r="E121" s="13">
        <f t="shared" si="4"/>
        <v>0</v>
      </c>
      <c r="F121" s="19">
        <f t="shared" si="3"/>
        <v>0</v>
      </c>
      <c r="G121" s="8"/>
      <c r="H121" s="39">
        <f t="shared" si="5"/>
        <v>0</v>
      </c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6.5" thickTop="1" thickBot="1" x14ac:dyDescent="0.25">
      <c r="A122" s="5">
        <v>73126</v>
      </c>
      <c r="B122" s="4"/>
      <c r="C122" s="4"/>
      <c r="D122" s="13">
        <f t="shared" si="4"/>
        <v>0</v>
      </c>
      <c r="E122" s="13">
        <f t="shared" si="4"/>
        <v>0</v>
      </c>
      <c r="F122" s="19">
        <f t="shared" si="3"/>
        <v>0</v>
      </c>
      <c r="G122" s="8"/>
      <c r="H122" s="39">
        <f t="shared" si="5"/>
        <v>0</v>
      </c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6.5" thickTop="1" thickBot="1" x14ac:dyDescent="0.25">
      <c r="A123" s="5">
        <v>73127</v>
      </c>
      <c r="B123" s="4"/>
      <c r="C123" s="4"/>
      <c r="D123" s="13">
        <f t="shared" si="4"/>
        <v>0</v>
      </c>
      <c r="E123" s="13">
        <f t="shared" si="4"/>
        <v>0</v>
      </c>
      <c r="F123" s="19">
        <f t="shared" si="3"/>
        <v>0</v>
      </c>
      <c r="G123" s="8"/>
      <c r="H123" s="39">
        <f t="shared" si="5"/>
        <v>0</v>
      </c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6.5" thickTop="1" thickBot="1" x14ac:dyDescent="0.25">
      <c r="A124" s="5">
        <v>73128</v>
      </c>
      <c r="B124" s="4"/>
      <c r="C124" s="4"/>
      <c r="D124" s="13">
        <f t="shared" si="4"/>
        <v>0</v>
      </c>
      <c r="E124" s="13">
        <f t="shared" si="4"/>
        <v>0</v>
      </c>
      <c r="F124" s="19">
        <f t="shared" si="3"/>
        <v>0</v>
      </c>
      <c r="G124" s="8"/>
      <c r="H124" s="39">
        <f t="shared" si="5"/>
        <v>0</v>
      </c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6.5" thickTop="1" thickBot="1" x14ac:dyDescent="0.25">
      <c r="A125" s="5">
        <v>73129</v>
      </c>
      <c r="B125" s="4"/>
      <c r="C125" s="4"/>
      <c r="D125" s="13">
        <f t="shared" si="4"/>
        <v>0</v>
      </c>
      <c r="E125" s="13">
        <f t="shared" si="4"/>
        <v>0</v>
      </c>
      <c r="F125" s="19">
        <f t="shared" si="3"/>
        <v>0</v>
      </c>
      <c r="G125" s="8"/>
      <c r="H125" s="39">
        <f t="shared" si="5"/>
        <v>0</v>
      </c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6.5" thickTop="1" thickBot="1" x14ac:dyDescent="0.25">
      <c r="A126" s="5">
        <v>73130</v>
      </c>
      <c r="B126" s="4"/>
      <c r="C126" s="4"/>
      <c r="D126" s="13">
        <f t="shared" si="4"/>
        <v>0</v>
      </c>
      <c r="E126" s="13">
        <f t="shared" si="4"/>
        <v>0</v>
      </c>
      <c r="F126" s="19">
        <f t="shared" si="3"/>
        <v>0</v>
      </c>
      <c r="G126" s="8"/>
      <c r="H126" s="39">
        <f t="shared" si="5"/>
        <v>0</v>
      </c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6.5" thickTop="1" thickBot="1" x14ac:dyDescent="0.25">
      <c r="A127" s="5">
        <v>73131</v>
      </c>
      <c r="B127" s="4"/>
      <c r="C127" s="4"/>
      <c r="D127" s="13">
        <f t="shared" si="4"/>
        <v>0</v>
      </c>
      <c r="E127" s="13">
        <f t="shared" si="4"/>
        <v>0</v>
      </c>
      <c r="F127" s="19">
        <f t="shared" si="3"/>
        <v>0</v>
      </c>
      <c r="G127" s="8"/>
      <c r="H127" s="39">
        <f t="shared" si="5"/>
        <v>0</v>
      </c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6.5" thickTop="1" thickBot="1" x14ac:dyDescent="0.25">
      <c r="A128" s="5">
        <v>73132</v>
      </c>
      <c r="B128" s="4"/>
      <c r="C128" s="4"/>
      <c r="D128" s="13">
        <f t="shared" si="4"/>
        <v>0</v>
      </c>
      <c r="E128" s="13">
        <f t="shared" si="4"/>
        <v>0</v>
      </c>
      <c r="F128" s="19">
        <f t="shared" si="3"/>
        <v>0</v>
      </c>
      <c r="G128" s="8"/>
      <c r="H128" s="39">
        <f t="shared" si="5"/>
        <v>0</v>
      </c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6.5" thickTop="1" thickBot="1" x14ac:dyDescent="0.25">
      <c r="A129" s="5">
        <v>73134</v>
      </c>
      <c r="B129" s="4"/>
      <c r="C129" s="4"/>
      <c r="D129" s="13">
        <f t="shared" si="4"/>
        <v>0</v>
      </c>
      <c r="E129" s="13">
        <f t="shared" si="4"/>
        <v>0</v>
      </c>
      <c r="F129" s="19">
        <f t="shared" si="3"/>
        <v>0</v>
      </c>
      <c r="G129" s="8"/>
      <c r="H129" s="39">
        <f t="shared" si="5"/>
        <v>0</v>
      </c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6.5" thickTop="1" thickBot="1" x14ac:dyDescent="0.25">
      <c r="A130" s="5">
        <v>73135</v>
      </c>
      <c r="B130" s="4"/>
      <c r="C130" s="4"/>
      <c r="D130" s="13">
        <f t="shared" si="4"/>
        <v>0</v>
      </c>
      <c r="E130" s="13">
        <f t="shared" si="4"/>
        <v>0</v>
      </c>
      <c r="F130" s="19">
        <f t="shared" si="3"/>
        <v>0</v>
      </c>
      <c r="G130" s="8"/>
      <c r="H130" s="39">
        <f t="shared" si="5"/>
        <v>0</v>
      </c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6.5" thickTop="1" thickBot="1" x14ac:dyDescent="0.25">
      <c r="A131" s="5">
        <v>73136</v>
      </c>
      <c r="B131" s="4"/>
      <c r="C131" s="4"/>
      <c r="D131" s="13">
        <f t="shared" si="4"/>
        <v>0</v>
      </c>
      <c r="E131" s="13">
        <f t="shared" si="4"/>
        <v>0</v>
      </c>
      <c r="F131" s="19">
        <f t="shared" si="3"/>
        <v>0</v>
      </c>
      <c r="G131" s="8"/>
      <c r="H131" s="39">
        <f t="shared" si="5"/>
        <v>0</v>
      </c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6.5" thickTop="1" thickBot="1" x14ac:dyDescent="0.25">
      <c r="A132" s="5">
        <v>73137</v>
      </c>
      <c r="B132" s="4"/>
      <c r="C132" s="4"/>
      <c r="D132" s="13">
        <f t="shared" si="4"/>
        <v>0</v>
      </c>
      <c r="E132" s="13">
        <f t="shared" si="4"/>
        <v>0</v>
      </c>
      <c r="F132" s="19">
        <f t="shared" si="3"/>
        <v>0</v>
      </c>
      <c r="G132" s="8"/>
      <c r="H132" s="39">
        <f t="shared" si="5"/>
        <v>0</v>
      </c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6.5" thickTop="1" thickBot="1" x14ac:dyDescent="0.25">
      <c r="A133" s="5">
        <v>73139</v>
      </c>
      <c r="B133" s="4"/>
      <c r="C133" s="4"/>
      <c r="D133" s="13">
        <f t="shared" si="4"/>
        <v>0</v>
      </c>
      <c r="E133" s="13">
        <f t="shared" si="4"/>
        <v>0</v>
      </c>
      <c r="F133" s="19">
        <f t="shared" si="3"/>
        <v>0</v>
      </c>
      <c r="G133" s="8"/>
      <c r="H133" s="39">
        <f t="shared" si="5"/>
        <v>0</v>
      </c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6.5" thickTop="1" thickBot="1" x14ac:dyDescent="0.25">
      <c r="A134" s="5">
        <v>73140</v>
      </c>
      <c r="B134" s="4"/>
      <c r="C134" s="4"/>
      <c r="D134" s="13">
        <f t="shared" si="4"/>
        <v>0</v>
      </c>
      <c r="E134" s="13">
        <f t="shared" si="4"/>
        <v>0</v>
      </c>
      <c r="F134" s="19">
        <f t="shared" si="3"/>
        <v>0</v>
      </c>
      <c r="G134" s="8"/>
      <c r="H134" s="39">
        <f t="shared" si="5"/>
        <v>0</v>
      </c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6.5" thickTop="1" thickBot="1" x14ac:dyDescent="0.25">
      <c r="A135" s="5">
        <v>73141</v>
      </c>
      <c r="B135" s="4"/>
      <c r="C135" s="4"/>
      <c r="D135" s="13">
        <f t="shared" si="4"/>
        <v>0</v>
      </c>
      <c r="E135" s="13">
        <f t="shared" si="4"/>
        <v>0</v>
      </c>
      <c r="F135" s="19">
        <f t="shared" si="3"/>
        <v>0</v>
      </c>
      <c r="G135" s="8"/>
      <c r="H135" s="39">
        <f t="shared" si="5"/>
        <v>0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6.5" thickTop="1" thickBot="1" x14ac:dyDescent="0.25">
      <c r="A136" s="5">
        <v>73142</v>
      </c>
      <c r="B136" s="4"/>
      <c r="C136" s="4"/>
      <c r="D136" s="13">
        <f t="shared" si="4"/>
        <v>0</v>
      </c>
      <c r="E136" s="13">
        <f t="shared" si="4"/>
        <v>0</v>
      </c>
      <c r="F136" s="19">
        <f t="shared" ref="F136:F199" si="6">IF((IF(B136&gt;0,1,0)-IF(C136&gt;0,1,0))=0,0,1)</f>
        <v>0</v>
      </c>
      <c r="G136" s="8"/>
      <c r="H136" s="39">
        <f t="shared" si="5"/>
        <v>0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6.5" thickTop="1" thickBot="1" x14ac:dyDescent="0.25">
      <c r="A137" s="5">
        <v>73143</v>
      </c>
      <c r="B137" s="4"/>
      <c r="C137" s="4"/>
      <c r="D137" s="13">
        <f t="shared" ref="D137:E200" si="7">IF(OR(ISNUMBER(B137),B137=$C$6),0,1)</f>
        <v>0</v>
      </c>
      <c r="E137" s="13">
        <f t="shared" si="7"/>
        <v>0</v>
      </c>
      <c r="F137" s="19">
        <f t="shared" si="6"/>
        <v>0</v>
      </c>
      <c r="G137" s="8"/>
      <c r="H137" s="39">
        <f t="shared" ref="H137:H200" si="8">ROUNDUP(C137,0)-ROUNDDOWN(C137,0)</f>
        <v>0</v>
      </c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6.5" thickTop="1" thickBot="1" x14ac:dyDescent="0.25">
      <c r="A138" s="5">
        <v>73144</v>
      </c>
      <c r="B138" s="4"/>
      <c r="C138" s="4"/>
      <c r="D138" s="13">
        <f t="shared" si="7"/>
        <v>0</v>
      </c>
      <c r="E138" s="13">
        <f t="shared" si="7"/>
        <v>0</v>
      </c>
      <c r="F138" s="19">
        <f t="shared" si="6"/>
        <v>0</v>
      </c>
      <c r="G138" s="8"/>
      <c r="H138" s="39">
        <f t="shared" si="8"/>
        <v>0</v>
      </c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6.5" thickTop="1" thickBot="1" x14ac:dyDescent="0.25">
      <c r="A139" s="5">
        <v>73145</v>
      </c>
      <c r="B139" s="4"/>
      <c r="C139" s="4"/>
      <c r="D139" s="13">
        <f t="shared" si="7"/>
        <v>0</v>
      </c>
      <c r="E139" s="13">
        <f t="shared" si="7"/>
        <v>0</v>
      </c>
      <c r="F139" s="19">
        <f t="shared" si="6"/>
        <v>0</v>
      </c>
      <c r="G139" s="8"/>
      <c r="H139" s="39">
        <f t="shared" si="8"/>
        <v>0</v>
      </c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6.5" thickTop="1" thickBot="1" x14ac:dyDescent="0.25">
      <c r="A140" s="5">
        <v>73146</v>
      </c>
      <c r="B140" s="4"/>
      <c r="C140" s="4"/>
      <c r="D140" s="13">
        <f t="shared" si="7"/>
        <v>0</v>
      </c>
      <c r="E140" s="13">
        <f t="shared" si="7"/>
        <v>0</v>
      </c>
      <c r="F140" s="19">
        <f t="shared" si="6"/>
        <v>0</v>
      </c>
      <c r="G140" s="8"/>
      <c r="H140" s="39">
        <f t="shared" si="8"/>
        <v>0</v>
      </c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6.5" thickTop="1" thickBot="1" x14ac:dyDescent="0.25">
      <c r="A141" s="5">
        <v>73147</v>
      </c>
      <c r="B141" s="4"/>
      <c r="C141" s="4"/>
      <c r="D141" s="13">
        <f t="shared" si="7"/>
        <v>0</v>
      </c>
      <c r="E141" s="13">
        <f t="shared" si="7"/>
        <v>0</v>
      </c>
      <c r="F141" s="19">
        <f t="shared" si="6"/>
        <v>0</v>
      </c>
      <c r="G141" s="8"/>
      <c r="H141" s="39">
        <f t="shared" si="8"/>
        <v>0</v>
      </c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6.5" thickTop="1" thickBot="1" x14ac:dyDescent="0.25">
      <c r="A142" s="5">
        <v>73148</v>
      </c>
      <c r="B142" s="4"/>
      <c r="C142" s="4"/>
      <c r="D142" s="13">
        <f t="shared" si="7"/>
        <v>0</v>
      </c>
      <c r="E142" s="13">
        <f t="shared" si="7"/>
        <v>0</v>
      </c>
      <c r="F142" s="19">
        <f t="shared" si="6"/>
        <v>0</v>
      </c>
      <c r="G142" s="8"/>
      <c r="H142" s="39">
        <f t="shared" si="8"/>
        <v>0</v>
      </c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6.5" thickTop="1" thickBot="1" x14ac:dyDescent="0.25">
      <c r="A143" s="5">
        <v>73149</v>
      </c>
      <c r="B143" s="4"/>
      <c r="C143" s="4"/>
      <c r="D143" s="13">
        <f t="shared" si="7"/>
        <v>0</v>
      </c>
      <c r="E143" s="13">
        <f t="shared" si="7"/>
        <v>0</v>
      </c>
      <c r="F143" s="19">
        <f t="shared" si="6"/>
        <v>0</v>
      </c>
      <c r="G143" s="8"/>
      <c r="H143" s="39">
        <f t="shared" si="8"/>
        <v>0</v>
      </c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6.5" thickTop="1" thickBot="1" x14ac:dyDescent="0.25">
      <c r="A144" s="5">
        <v>73150</v>
      </c>
      <c r="B144" s="4"/>
      <c r="C144" s="4"/>
      <c r="D144" s="13">
        <f t="shared" si="7"/>
        <v>0</v>
      </c>
      <c r="E144" s="13">
        <f t="shared" si="7"/>
        <v>0</v>
      </c>
      <c r="F144" s="19">
        <f t="shared" si="6"/>
        <v>0</v>
      </c>
      <c r="G144" s="8"/>
      <c r="H144" s="39">
        <f t="shared" si="8"/>
        <v>0</v>
      </c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6.5" thickTop="1" thickBot="1" x14ac:dyDescent="0.25">
      <c r="A145" s="5">
        <v>73151</v>
      </c>
      <c r="B145" s="4"/>
      <c r="C145" s="4"/>
      <c r="D145" s="13">
        <f t="shared" si="7"/>
        <v>0</v>
      </c>
      <c r="E145" s="13">
        <f t="shared" si="7"/>
        <v>0</v>
      </c>
      <c r="F145" s="19">
        <f t="shared" si="6"/>
        <v>0</v>
      </c>
      <c r="G145" s="8"/>
      <c r="H145" s="39">
        <f t="shared" si="8"/>
        <v>0</v>
      </c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6.5" thickTop="1" thickBot="1" x14ac:dyDescent="0.25">
      <c r="A146" s="5">
        <v>73152</v>
      </c>
      <c r="B146" s="4"/>
      <c r="C146" s="4"/>
      <c r="D146" s="13">
        <f t="shared" si="7"/>
        <v>0</v>
      </c>
      <c r="E146" s="13">
        <f t="shared" si="7"/>
        <v>0</v>
      </c>
      <c r="F146" s="19">
        <f t="shared" si="6"/>
        <v>0</v>
      </c>
      <c r="G146" s="8"/>
      <c r="H146" s="39">
        <f t="shared" si="8"/>
        <v>0</v>
      </c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6.5" thickTop="1" thickBot="1" x14ac:dyDescent="0.25">
      <c r="A147" s="5">
        <v>73153</v>
      </c>
      <c r="B147" s="4"/>
      <c r="C147" s="4"/>
      <c r="D147" s="13">
        <f t="shared" si="7"/>
        <v>0</v>
      </c>
      <c r="E147" s="13">
        <f t="shared" si="7"/>
        <v>0</v>
      </c>
      <c r="F147" s="19">
        <f t="shared" si="6"/>
        <v>0</v>
      </c>
      <c r="G147" s="8"/>
      <c r="H147" s="39">
        <f t="shared" si="8"/>
        <v>0</v>
      </c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6.5" thickTop="1" thickBot="1" x14ac:dyDescent="0.25">
      <c r="A148" s="5">
        <v>73154</v>
      </c>
      <c r="B148" s="4"/>
      <c r="C148" s="4"/>
      <c r="D148" s="13">
        <f t="shared" si="7"/>
        <v>0</v>
      </c>
      <c r="E148" s="13">
        <f t="shared" si="7"/>
        <v>0</v>
      </c>
      <c r="F148" s="19">
        <f t="shared" si="6"/>
        <v>0</v>
      </c>
      <c r="G148" s="8"/>
      <c r="H148" s="39">
        <f t="shared" si="8"/>
        <v>0</v>
      </c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6.5" thickTop="1" thickBot="1" x14ac:dyDescent="0.25">
      <c r="A149" s="5">
        <v>73155</v>
      </c>
      <c r="B149" s="4"/>
      <c r="C149" s="4"/>
      <c r="D149" s="13">
        <f t="shared" si="7"/>
        <v>0</v>
      </c>
      <c r="E149" s="13">
        <f t="shared" si="7"/>
        <v>0</v>
      </c>
      <c r="F149" s="19">
        <f t="shared" si="6"/>
        <v>0</v>
      </c>
      <c r="G149" s="8"/>
      <c r="H149" s="39">
        <f t="shared" si="8"/>
        <v>0</v>
      </c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6.5" thickTop="1" thickBot="1" x14ac:dyDescent="0.25">
      <c r="A150" s="5">
        <v>73156</v>
      </c>
      <c r="B150" s="4"/>
      <c r="C150" s="4"/>
      <c r="D150" s="13">
        <f t="shared" si="7"/>
        <v>0</v>
      </c>
      <c r="E150" s="13">
        <f t="shared" si="7"/>
        <v>0</v>
      </c>
      <c r="F150" s="19">
        <f t="shared" si="6"/>
        <v>0</v>
      </c>
      <c r="G150" s="8"/>
      <c r="H150" s="39">
        <f t="shared" si="8"/>
        <v>0</v>
      </c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6.5" thickTop="1" thickBot="1" x14ac:dyDescent="0.25">
      <c r="A151" s="5">
        <v>73157</v>
      </c>
      <c r="B151" s="4"/>
      <c r="C151" s="4"/>
      <c r="D151" s="13">
        <f t="shared" si="7"/>
        <v>0</v>
      </c>
      <c r="E151" s="13">
        <f t="shared" si="7"/>
        <v>0</v>
      </c>
      <c r="F151" s="19">
        <f t="shared" si="6"/>
        <v>0</v>
      </c>
      <c r="G151" s="8"/>
      <c r="H151" s="39">
        <f t="shared" si="8"/>
        <v>0</v>
      </c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6.5" thickTop="1" thickBot="1" x14ac:dyDescent="0.25">
      <c r="A152" s="5">
        <v>73159</v>
      </c>
      <c r="B152" s="4"/>
      <c r="C152" s="4"/>
      <c r="D152" s="13">
        <f t="shared" si="7"/>
        <v>0</v>
      </c>
      <c r="E152" s="13">
        <f t="shared" si="7"/>
        <v>0</v>
      </c>
      <c r="F152" s="19">
        <f t="shared" si="6"/>
        <v>0</v>
      </c>
      <c r="G152" s="8"/>
      <c r="H152" s="39">
        <f t="shared" si="8"/>
        <v>0</v>
      </c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6.5" thickTop="1" thickBot="1" x14ac:dyDescent="0.25">
      <c r="A153" s="5">
        <v>73160</v>
      </c>
      <c r="B153" s="4"/>
      <c r="C153" s="4"/>
      <c r="D153" s="13">
        <f t="shared" si="7"/>
        <v>0</v>
      </c>
      <c r="E153" s="13">
        <f t="shared" si="7"/>
        <v>0</v>
      </c>
      <c r="F153" s="19">
        <f t="shared" si="6"/>
        <v>0</v>
      </c>
      <c r="G153" s="8"/>
      <c r="H153" s="39">
        <f t="shared" si="8"/>
        <v>0</v>
      </c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6.5" thickTop="1" thickBot="1" x14ac:dyDescent="0.25">
      <c r="A154" s="5">
        <v>73162</v>
      </c>
      <c r="B154" s="4"/>
      <c r="C154" s="4"/>
      <c r="D154" s="13">
        <f t="shared" si="7"/>
        <v>0</v>
      </c>
      <c r="E154" s="13">
        <f t="shared" si="7"/>
        <v>0</v>
      </c>
      <c r="F154" s="19">
        <f t="shared" si="6"/>
        <v>0</v>
      </c>
      <c r="G154" s="8"/>
      <c r="H154" s="39">
        <f t="shared" si="8"/>
        <v>0</v>
      </c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6.5" thickTop="1" thickBot="1" x14ac:dyDescent="0.25">
      <c r="A155" s="5">
        <v>73163</v>
      </c>
      <c r="B155" s="4"/>
      <c r="C155" s="4"/>
      <c r="D155" s="13">
        <f t="shared" si="7"/>
        <v>0</v>
      </c>
      <c r="E155" s="13">
        <f t="shared" si="7"/>
        <v>0</v>
      </c>
      <c r="F155" s="19">
        <f t="shared" si="6"/>
        <v>0</v>
      </c>
      <c r="G155" s="8"/>
      <c r="H155" s="39">
        <f t="shared" si="8"/>
        <v>0</v>
      </c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6.5" thickTop="1" thickBot="1" x14ac:dyDescent="0.25">
      <c r="A156" s="5">
        <v>73164</v>
      </c>
      <c r="B156" s="4"/>
      <c r="C156" s="4"/>
      <c r="D156" s="13">
        <f t="shared" si="7"/>
        <v>0</v>
      </c>
      <c r="E156" s="13">
        <f t="shared" si="7"/>
        <v>0</v>
      </c>
      <c r="F156" s="19">
        <f t="shared" si="6"/>
        <v>0</v>
      </c>
      <c r="G156" s="8"/>
      <c r="H156" s="39">
        <f t="shared" si="8"/>
        <v>0</v>
      </c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6.5" thickTop="1" thickBot="1" x14ac:dyDescent="0.25">
      <c r="A157" s="5">
        <v>73165</v>
      </c>
      <c r="B157" s="4"/>
      <c r="C157" s="4"/>
      <c r="D157" s="13">
        <f t="shared" si="7"/>
        <v>0</v>
      </c>
      <c r="E157" s="13">
        <f t="shared" si="7"/>
        <v>0</v>
      </c>
      <c r="F157" s="19">
        <f t="shared" si="6"/>
        <v>0</v>
      </c>
      <c r="G157" s="8"/>
      <c r="H157" s="39">
        <f t="shared" si="8"/>
        <v>0</v>
      </c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6.5" thickTop="1" thickBot="1" x14ac:dyDescent="0.25">
      <c r="A158" s="5">
        <v>73167</v>
      </c>
      <c r="B158" s="4"/>
      <c r="C158" s="4"/>
      <c r="D158" s="13">
        <f t="shared" si="7"/>
        <v>0</v>
      </c>
      <c r="E158" s="13">
        <f t="shared" si="7"/>
        <v>0</v>
      </c>
      <c r="F158" s="19">
        <f t="shared" si="6"/>
        <v>0</v>
      </c>
      <c r="G158" s="8"/>
      <c r="H158" s="39">
        <f t="shared" si="8"/>
        <v>0</v>
      </c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6.5" thickTop="1" thickBot="1" x14ac:dyDescent="0.25">
      <c r="A159" s="5">
        <v>73169</v>
      </c>
      <c r="B159" s="4"/>
      <c r="C159" s="4"/>
      <c r="D159" s="13">
        <f t="shared" si="7"/>
        <v>0</v>
      </c>
      <c r="E159" s="13">
        <f t="shared" si="7"/>
        <v>0</v>
      </c>
      <c r="F159" s="19">
        <f t="shared" si="6"/>
        <v>0</v>
      </c>
      <c r="G159" s="8"/>
      <c r="H159" s="39">
        <f t="shared" si="8"/>
        <v>0</v>
      </c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6.5" thickTop="1" thickBot="1" x14ac:dyDescent="0.25">
      <c r="A160" s="5">
        <v>73170</v>
      </c>
      <c r="B160" s="4"/>
      <c r="C160" s="4"/>
      <c r="D160" s="13">
        <f t="shared" si="7"/>
        <v>0</v>
      </c>
      <c r="E160" s="13">
        <f t="shared" si="7"/>
        <v>0</v>
      </c>
      <c r="F160" s="19">
        <f t="shared" si="6"/>
        <v>0</v>
      </c>
      <c r="G160" s="8"/>
      <c r="H160" s="39">
        <f t="shared" si="8"/>
        <v>0</v>
      </c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6.5" thickTop="1" thickBot="1" x14ac:dyDescent="0.25">
      <c r="A161" s="5">
        <v>73172</v>
      </c>
      <c r="B161" s="4"/>
      <c r="C161" s="4"/>
      <c r="D161" s="13">
        <f t="shared" si="7"/>
        <v>0</v>
      </c>
      <c r="E161" s="13">
        <f t="shared" si="7"/>
        <v>0</v>
      </c>
      <c r="F161" s="19">
        <f t="shared" si="6"/>
        <v>0</v>
      </c>
      <c r="G161" s="8"/>
      <c r="H161" s="39">
        <f t="shared" si="8"/>
        <v>0</v>
      </c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6.5" thickTop="1" thickBot="1" x14ac:dyDescent="0.25">
      <c r="A162" s="5">
        <v>73173</v>
      </c>
      <c r="B162" s="4"/>
      <c r="C162" s="4"/>
      <c r="D162" s="13">
        <f t="shared" si="7"/>
        <v>0</v>
      </c>
      <c r="E162" s="13">
        <f t="shared" si="7"/>
        <v>0</v>
      </c>
      <c r="F162" s="19">
        <f t="shared" si="6"/>
        <v>0</v>
      </c>
      <c r="G162" s="8"/>
      <c r="H162" s="39">
        <f t="shared" si="8"/>
        <v>0</v>
      </c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6.5" thickTop="1" thickBot="1" x14ac:dyDescent="0.25">
      <c r="A163" s="5">
        <v>73178</v>
      </c>
      <c r="B163" s="4"/>
      <c r="C163" s="4"/>
      <c r="D163" s="13">
        <f t="shared" si="7"/>
        <v>0</v>
      </c>
      <c r="E163" s="13">
        <f t="shared" si="7"/>
        <v>0</v>
      </c>
      <c r="F163" s="19">
        <f t="shared" si="6"/>
        <v>0</v>
      </c>
      <c r="G163" s="8"/>
      <c r="H163" s="39">
        <f t="shared" si="8"/>
        <v>0</v>
      </c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6.5" thickTop="1" thickBot="1" x14ac:dyDescent="0.25">
      <c r="A164" s="5">
        <v>73179</v>
      </c>
      <c r="B164" s="4"/>
      <c r="C164" s="4"/>
      <c r="D164" s="13">
        <f t="shared" si="7"/>
        <v>0</v>
      </c>
      <c r="E164" s="13">
        <f t="shared" si="7"/>
        <v>0</v>
      </c>
      <c r="F164" s="19">
        <f t="shared" si="6"/>
        <v>0</v>
      </c>
      <c r="G164" s="8"/>
      <c r="H164" s="39">
        <f t="shared" si="8"/>
        <v>0</v>
      </c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6.5" thickTop="1" thickBot="1" x14ac:dyDescent="0.25">
      <c r="A165" s="5">
        <v>73184</v>
      </c>
      <c r="B165" s="4"/>
      <c r="C165" s="4"/>
      <c r="D165" s="13">
        <f t="shared" si="7"/>
        <v>0</v>
      </c>
      <c r="E165" s="13">
        <f t="shared" si="7"/>
        <v>0</v>
      </c>
      <c r="F165" s="19">
        <f t="shared" si="6"/>
        <v>0</v>
      </c>
      <c r="G165" s="8"/>
      <c r="H165" s="39">
        <f t="shared" si="8"/>
        <v>0</v>
      </c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6.5" thickTop="1" thickBot="1" x14ac:dyDescent="0.25">
      <c r="A166" s="5">
        <v>73185</v>
      </c>
      <c r="B166" s="4"/>
      <c r="C166" s="4"/>
      <c r="D166" s="13">
        <f t="shared" si="7"/>
        <v>0</v>
      </c>
      <c r="E166" s="13">
        <f t="shared" si="7"/>
        <v>0</v>
      </c>
      <c r="F166" s="19">
        <f t="shared" si="6"/>
        <v>0</v>
      </c>
      <c r="G166" s="8"/>
      <c r="H166" s="39">
        <f t="shared" si="8"/>
        <v>0</v>
      </c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6.5" thickTop="1" thickBot="1" x14ac:dyDescent="0.25">
      <c r="A167" s="5">
        <v>73189</v>
      </c>
      <c r="B167" s="4"/>
      <c r="C167" s="4"/>
      <c r="D167" s="13">
        <f t="shared" si="7"/>
        <v>0</v>
      </c>
      <c r="E167" s="13">
        <f t="shared" si="7"/>
        <v>0</v>
      </c>
      <c r="F167" s="19">
        <f t="shared" si="6"/>
        <v>0</v>
      </c>
      <c r="G167" s="8"/>
      <c r="H167" s="39">
        <f t="shared" si="8"/>
        <v>0</v>
      </c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6.5" thickTop="1" thickBot="1" x14ac:dyDescent="0.25">
      <c r="A168" s="5">
        <v>73190</v>
      </c>
      <c r="B168" s="4"/>
      <c r="C168" s="4"/>
      <c r="D168" s="13">
        <f t="shared" si="7"/>
        <v>0</v>
      </c>
      <c r="E168" s="13">
        <f t="shared" si="7"/>
        <v>0</v>
      </c>
      <c r="F168" s="19">
        <f t="shared" si="6"/>
        <v>0</v>
      </c>
      <c r="G168" s="8"/>
      <c r="H168" s="39">
        <f t="shared" si="8"/>
        <v>0</v>
      </c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6.5" thickTop="1" thickBot="1" x14ac:dyDescent="0.25">
      <c r="A169" s="5">
        <v>73194</v>
      </c>
      <c r="B169" s="4"/>
      <c r="C169" s="4"/>
      <c r="D169" s="13">
        <f t="shared" si="7"/>
        <v>0</v>
      </c>
      <c r="E169" s="13">
        <f t="shared" si="7"/>
        <v>0</v>
      </c>
      <c r="F169" s="19">
        <f t="shared" si="6"/>
        <v>0</v>
      </c>
      <c r="G169" s="8"/>
      <c r="H169" s="39">
        <f t="shared" si="8"/>
        <v>0</v>
      </c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6.5" thickTop="1" thickBot="1" x14ac:dyDescent="0.25">
      <c r="A170" s="5">
        <v>73195</v>
      </c>
      <c r="B170" s="4"/>
      <c r="C170" s="4"/>
      <c r="D170" s="13">
        <f t="shared" si="7"/>
        <v>0</v>
      </c>
      <c r="E170" s="13">
        <f t="shared" si="7"/>
        <v>0</v>
      </c>
      <c r="F170" s="19">
        <f t="shared" si="6"/>
        <v>0</v>
      </c>
      <c r="G170" s="8"/>
      <c r="H170" s="39">
        <f t="shared" si="8"/>
        <v>0</v>
      </c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6.5" thickTop="1" thickBot="1" x14ac:dyDescent="0.25">
      <c r="A171" s="5">
        <v>73196</v>
      </c>
      <c r="B171" s="4"/>
      <c r="C171" s="4"/>
      <c r="D171" s="13">
        <f t="shared" si="7"/>
        <v>0</v>
      </c>
      <c r="E171" s="13">
        <f t="shared" si="7"/>
        <v>0</v>
      </c>
      <c r="F171" s="19">
        <f t="shared" si="6"/>
        <v>0</v>
      </c>
      <c r="G171" s="8"/>
      <c r="H171" s="39">
        <f t="shared" si="8"/>
        <v>0</v>
      </c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6.5" thickTop="1" thickBot="1" x14ac:dyDescent="0.25">
      <c r="A172" s="5">
        <v>73401</v>
      </c>
      <c r="B172" s="4"/>
      <c r="C172" s="4"/>
      <c r="D172" s="13">
        <f t="shared" si="7"/>
        <v>0</v>
      </c>
      <c r="E172" s="13">
        <f t="shared" si="7"/>
        <v>0</v>
      </c>
      <c r="F172" s="19">
        <f t="shared" si="6"/>
        <v>0</v>
      </c>
      <c r="G172" s="8"/>
      <c r="H172" s="39">
        <f t="shared" si="8"/>
        <v>0</v>
      </c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6.5" thickTop="1" thickBot="1" x14ac:dyDescent="0.25">
      <c r="A173" s="5">
        <v>73402</v>
      </c>
      <c r="B173" s="4"/>
      <c r="C173" s="4"/>
      <c r="D173" s="13">
        <f t="shared" si="7"/>
        <v>0</v>
      </c>
      <c r="E173" s="13">
        <f t="shared" si="7"/>
        <v>0</v>
      </c>
      <c r="F173" s="19">
        <f t="shared" si="6"/>
        <v>0</v>
      </c>
      <c r="G173" s="8"/>
      <c r="H173" s="39">
        <f t="shared" si="8"/>
        <v>0</v>
      </c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6.5" thickTop="1" thickBot="1" x14ac:dyDescent="0.25">
      <c r="A174" s="5">
        <v>73403</v>
      </c>
      <c r="B174" s="4"/>
      <c r="C174" s="4"/>
      <c r="D174" s="13">
        <f t="shared" si="7"/>
        <v>0</v>
      </c>
      <c r="E174" s="13">
        <f t="shared" si="7"/>
        <v>0</v>
      </c>
      <c r="F174" s="19">
        <f t="shared" si="6"/>
        <v>0</v>
      </c>
      <c r="G174" s="8"/>
      <c r="H174" s="39">
        <f t="shared" si="8"/>
        <v>0</v>
      </c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6.5" thickTop="1" thickBot="1" x14ac:dyDescent="0.25">
      <c r="A175" s="5">
        <v>73425</v>
      </c>
      <c r="B175" s="4"/>
      <c r="C175" s="4"/>
      <c r="D175" s="13">
        <f t="shared" si="7"/>
        <v>0</v>
      </c>
      <c r="E175" s="13">
        <f t="shared" si="7"/>
        <v>0</v>
      </c>
      <c r="F175" s="19">
        <f t="shared" si="6"/>
        <v>0</v>
      </c>
      <c r="G175" s="8"/>
      <c r="H175" s="39">
        <f t="shared" si="8"/>
        <v>0</v>
      </c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6.5" thickTop="1" thickBot="1" x14ac:dyDescent="0.25">
      <c r="A176" s="5">
        <v>73430</v>
      </c>
      <c r="B176" s="4"/>
      <c r="C176" s="4"/>
      <c r="D176" s="13">
        <f t="shared" si="7"/>
        <v>0</v>
      </c>
      <c r="E176" s="13">
        <f t="shared" si="7"/>
        <v>0</v>
      </c>
      <c r="F176" s="19">
        <f t="shared" si="6"/>
        <v>0</v>
      </c>
      <c r="G176" s="8"/>
      <c r="H176" s="39">
        <f t="shared" si="8"/>
        <v>0</v>
      </c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6.5" thickTop="1" thickBot="1" x14ac:dyDescent="0.25">
      <c r="A177" s="5">
        <v>73432</v>
      </c>
      <c r="B177" s="4"/>
      <c r="C177" s="4"/>
      <c r="D177" s="13">
        <f t="shared" si="7"/>
        <v>0</v>
      </c>
      <c r="E177" s="13">
        <f t="shared" si="7"/>
        <v>0</v>
      </c>
      <c r="F177" s="19">
        <f t="shared" si="6"/>
        <v>0</v>
      </c>
      <c r="G177" s="8"/>
      <c r="H177" s="39">
        <f t="shared" si="8"/>
        <v>0</v>
      </c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6.5" thickTop="1" thickBot="1" x14ac:dyDescent="0.25">
      <c r="A178" s="5">
        <v>73433</v>
      </c>
      <c r="B178" s="4"/>
      <c r="C178" s="4"/>
      <c r="D178" s="13">
        <f t="shared" si="7"/>
        <v>0</v>
      </c>
      <c r="E178" s="13">
        <f t="shared" si="7"/>
        <v>0</v>
      </c>
      <c r="F178" s="19">
        <f t="shared" si="6"/>
        <v>0</v>
      </c>
      <c r="G178" s="8"/>
      <c r="H178" s="39">
        <f t="shared" si="8"/>
        <v>0</v>
      </c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6.5" thickTop="1" thickBot="1" x14ac:dyDescent="0.25">
      <c r="A179" s="5">
        <v>73434</v>
      </c>
      <c r="B179" s="4"/>
      <c r="C179" s="4"/>
      <c r="D179" s="13">
        <f t="shared" si="7"/>
        <v>0</v>
      </c>
      <c r="E179" s="13">
        <f t="shared" si="7"/>
        <v>0</v>
      </c>
      <c r="F179" s="19">
        <f t="shared" si="6"/>
        <v>0</v>
      </c>
      <c r="G179" s="8"/>
      <c r="H179" s="39">
        <f t="shared" si="8"/>
        <v>0</v>
      </c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6.5" thickTop="1" thickBot="1" x14ac:dyDescent="0.25">
      <c r="A180" s="5">
        <v>73435</v>
      </c>
      <c r="B180" s="4"/>
      <c r="C180" s="4"/>
      <c r="D180" s="13">
        <f t="shared" si="7"/>
        <v>0</v>
      </c>
      <c r="E180" s="13">
        <f t="shared" si="7"/>
        <v>0</v>
      </c>
      <c r="F180" s="19">
        <f t="shared" si="6"/>
        <v>0</v>
      </c>
      <c r="G180" s="8"/>
      <c r="H180" s="39">
        <f t="shared" si="8"/>
        <v>0</v>
      </c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6.5" thickTop="1" thickBot="1" x14ac:dyDescent="0.25">
      <c r="A181" s="5">
        <v>73436</v>
      </c>
      <c r="B181" s="4"/>
      <c r="C181" s="4"/>
      <c r="D181" s="13">
        <f t="shared" si="7"/>
        <v>0</v>
      </c>
      <c r="E181" s="13">
        <f t="shared" si="7"/>
        <v>0</v>
      </c>
      <c r="F181" s="19">
        <f t="shared" si="6"/>
        <v>0</v>
      </c>
      <c r="G181" s="8"/>
      <c r="H181" s="39">
        <f t="shared" si="8"/>
        <v>0</v>
      </c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6.5" thickTop="1" thickBot="1" x14ac:dyDescent="0.25">
      <c r="A182" s="5">
        <v>73437</v>
      </c>
      <c r="B182" s="4"/>
      <c r="C182" s="4"/>
      <c r="D182" s="13">
        <f t="shared" si="7"/>
        <v>0</v>
      </c>
      <c r="E182" s="13">
        <f t="shared" si="7"/>
        <v>0</v>
      </c>
      <c r="F182" s="19">
        <f t="shared" si="6"/>
        <v>0</v>
      </c>
      <c r="G182" s="8"/>
      <c r="H182" s="39">
        <f t="shared" si="8"/>
        <v>0</v>
      </c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6.5" thickTop="1" thickBot="1" x14ac:dyDescent="0.25">
      <c r="A183" s="5">
        <v>73438</v>
      </c>
      <c r="B183" s="4"/>
      <c r="C183" s="4"/>
      <c r="D183" s="13">
        <f t="shared" si="7"/>
        <v>0</v>
      </c>
      <c r="E183" s="13">
        <f t="shared" si="7"/>
        <v>0</v>
      </c>
      <c r="F183" s="19">
        <f t="shared" si="6"/>
        <v>0</v>
      </c>
      <c r="G183" s="8"/>
      <c r="H183" s="39">
        <f t="shared" si="8"/>
        <v>0</v>
      </c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6.5" thickTop="1" thickBot="1" x14ac:dyDescent="0.25">
      <c r="A184" s="5">
        <v>73439</v>
      </c>
      <c r="B184" s="4"/>
      <c r="C184" s="4"/>
      <c r="D184" s="13">
        <f t="shared" si="7"/>
        <v>0</v>
      </c>
      <c r="E184" s="13">
        <f t="shared" si="7"/>
        <v>0</v>
      </c>
      <c r="F184" s="19">
        <f t="shared" si="6"/>
        <v>0</v>
      </c>
      <c r="G184" s="8"/>
      <c r="H184" s="39">
        <f t="shared" si="8"/>
        <v>0</v>
      </c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6.5" thickTop="1" thickBot="1" x14ac:dyDescent="0.25">
      <c r="A185" s="5">
        <v>73440</v>
      </c>
      <c r="B185" s="4"/>
      <c r="C185" s="4"/>
      <c r="D185" s="13">
        <f t="shared" si="7"/>
        <v>0</v>
      </c>
      <c r="E185" s="13">
        <f t="shared" si="7"/>
        <v>0</v>
      </c>
      <c r="F185" s="19">
        <f t="shared" si="6"/>
        <v>0</v>
      </c>
      <c r="G185" s="8"/>
      <c r="H185" s="39">
        <f t="shared" si="8"/>
        <v>0</v>
      </c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6.5" thickTop="1" thickBot="1" x14ac:dyDescent="0.25">
      <c r="A186" s="5">
        <v>73441</v>
      </c>
      <c r="B186" s="4"/>
      <c r="C186" s="4"/>
      <c r="D186" s="13">
        <f t="shared" si="7"/>
        <v>0</v>
      </c>
      <c r="E186" s="13">
        <f t="shared" si="7"/>
        <v>0</v>
      </c>
      <c r="F186" s="19">
        <f t="shared" si="6"/>
        <v>0</v>
      </c>
      <c r="G186" s="8"/>
      <c r="H186" s="39">
        <f t="shared" si="8"/>
        <v>0</v>
      </c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6.5" thickTop="1" thickBot="1" x14ac:dyDescent="0.25">
      <c r="A187" s="5">
        <v>73442</v>
      </c>
      <c r="B187" s="4"/>
      <c r="C187" s="4"/>
      <c r="D187" s="13">
        <f t="shared" si="7"/>
        <v>0</v>
      </c>
      <c r="E187" s="13">
        <f t="shared" si="7"/>
        <v>0</v>
      </c>
      <c r="F187" s="19">
        <f t="shared" si="6"/>
        <v>0</v>
      </c>
      <c r="G187" s="8"/>
      <c r="H187" s="39">
        <f t="shared" si="8"/>
        <v>0</v>
      </c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6.5" thickTop="1" thickBot="1" x14ac:dyDescent="0.25">
      <c r="A188" s="5">
        <v>73443</v>
      </c>
      <c r="B188" s="4"/>
      <c r="C188" s="4"/>
      <c r="D188" s="13">
        <f t="shared" si="7"/>
        <v>0</v>
      </c>
      <c r="E188" s="13">
        <f t="shared" si="7"/>
        <v>0</v>
      </c>
      <c r="F188" s="19">
        <f t="shared" si="6"/>
        <v>0</v>
      </c>
      <c r="G188" s="8"/>
      <c r="H188" s="39">
        <f t="shared" si="8"/>
        <v>0</v>
      </c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6.5" thickTop="1" thickBot="1" x14ac:dyDescent="0.25">
      <c r="A189" s="5">
        <v>73444</v>
      </c>
      <c r="B189" s="4"/>
      <c r="C189" s="4"/>
      <c r="D189" s="13">
        <f t="shared" si="7"/>
        <v>0</v>
      </c>
      <c r="E189" s="13">
        <f t="shared" si="7"/>
        <v>0</v>
      </c>
      <c r="F189" s="19">
        <f t="shared" si="6"/>
        <v>0</v>
      </c>
      <c r="G189" s="8"/>
      <c r="H189" s="39">
        <f t="shared" si="8"/>
        <v>0</v>
      </c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6.5" thickTop="1" thickBot="1" x14ac:dyDescent="0.25">
      <c r="A190" s="5">
        <v>73446</v>
      </c>
      <c r="B190" s="4"/>
      <c r="C190" s="4"/>
      <c r="D190" s="13">
        <f t="shared" si="7"/>
        <v>0</v>
      </c>
      <c r="E190" s="13">
        <f t="shared" si="7"/>
        <v>0</v>
      </c>
      <c r="F190" s="19">
        <f t="shared" si="6"/>
        <v>0</v>
      </c>
      <c r="G190" s="8"/>
      <c r="H190" s="39">
        <f t="shared" si="8"/>
        <v>0</v>
      </c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6.5" thickTop="1" thickBot="1" x14ac:dyDescent="0.25">
      <c r="A191" s="5">
        <v>73447</v>
      </c>
      <c r="B191" s="4"/>
      <c r="C191" s="4"/>
      <c r="D191" s="13">
        <f t="shared" si="7"/>
        <v>0</v>
      </c>
      <c r="E191" s="13">
        <f t="shared" si="7"/>
        <v>0</v>
      </c>
      <c r="F191" s="19">
        <f t="shared" si="6"/>
        <v>0</v>
      </c>
      <c r="G191" s="8"/>
      <c r="H191" s="39">
        <f t="shared" si="8"/>
        <v>0</v>
      </c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6.5" thickTop="1" thickBot="1" x14ac:dyDescent="0.25">
      <c r="A192" s="5">
        <v>73448</v>
      </c>
      <c r="B192" s="4"/>
      <c r="C192" s="4"/>
      <c r="D192" s="13">
        <f t="shared" si="7"/>
        <v>0</v>
      </c>
      <c r="E192" s="13">
        <f t="shared" si="7"/>
        <v>0</v>
      </c>
      <c r="F192" s="19">
        <f t="shared" si="6"/>
        <v>0</v>
      </c>
      <c r="G192" s="8"/>
      <c r="H192" s="39">
        <f t="shared" si="8"/>
        <v>0</v>
      </c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6.5" thickTop="1" thickBot="1" x14ac:dyDescent="0.25">
      <c r="A193" s="5">
        <v>73449</v>
      </c>
      <c r="B193" s="4"/>
      <c r="C193" s="4"/>
      <c r="D193" s="13">
        <f t="shared" si="7"/>
        <v>0</v>
      </c>
      <c r="E193" s="13">
        <f t="shared" si="7"/>
        <v>0</v>
      </c>
      <c r="F193" s="19">
        <f t="shared" si="6"/>
        <v>0</v>
      </c>
      <c r="G193" s="8"/>
      <c r="H193" s="39">
        <f t="shared" si="8"/>
        <v>0</v>
      </c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6.5" thickTop="1" thickBot="1" x14ac:dyDescent="0.25">
      <c r="A194" s="5">
        <v>73450</v>
      </c>
      <c r="B194" s="4"/>
      <c r="C194" s="4"/>
      <c r="D194" s="13">
        <f t="shared" si="7"/>
        <v>0</v>
      </c>
      <c r="E194" s="13">
        <f t="shared" si="7"/>
        <v>0</v>
      </c>
      <c r="F194" s="19">
        <f t="shared" si="6"/>
        <v>0</v>
      </c>
      <c r="G194" s="8"/>
      <c r="H194" s="39">
        <f t="shared" si="8"/>
        <v>0</v>
      </c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6.5" thickTop="1" thickBot="1" x14ac:dyDescent="0.25">
      <c r="A195" s="5">
        <v>73453</v>
      </c>
      <c r="B195" s="4"/>
      <c r="C195" s="4"/>
      <c r="D195" s="13">
        <f t="shared" si="7"/>
        <v>0</v>
      </c>
      <c r="E195" s="13">
        <f t="shared" si="7"/>
        <v>0</v>
      </c>
      <c r="F195" s="19">
        <f t="shared" si="6"/>
        <v>0</v>
      </c>
      <c r="G195" s="8"/>
      <c r="H195" s="39">
        <f t="shared" si="8"/>
        <v>0</v>
      </c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6.5" thickTop="1" thickBot="1" x14ac:dyDescent="0.25">
      <c r="A196" s="5">
        <v>73455</v>
      </c>
      <c r="B196" s="4"/>
      <c r="C196" s="4"/>
      <c r="D196" s="13">
        <f t="shared" si="7"/>
        <v>0</v>
      </c>
      <c r="E196" s="13">
        <f t="shared" si="7"/>
        <v>0</v>
      </c>
      <c r="F196" s="19">
        <f t="shared" si="6"/>
        <v>0</v>
      </c>
      <c r="G196" s="8"/>
      <c r="H196" s="39">
        <f t="shared" si="8"/>
        <v>0</v>
      </c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6.5" thickTop="1" thickBot="1" x14ac:dyDescent="0.25">
      <c r="A197" s="5">
        <v>73456</v>
      </c>
      <c r="B197" s="4"/>
      <c r="C197" s="4"/>
      <c r="D197" s="13">
        <f t="shared" si="7"/>
        <v>0</v>
      </c>
      <c r="E197" s="13">
        <f t="shared" si="7"/>
        <v>0</v>
      </c>
      <c r="F197" s="19">
        <f t="shared" si="6"/>
        <v>0</v>
      </c>
      <c r="G197" s="8"/>
      <c r="H197" s="39">
        <f t="shared" si="8"/>
        <v>0</v>
      </c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6.5" thickTop="1" thickBot="1" x14ac:dyDescent="0.25">
      <c r="A198" s="5">
        <v>73458</v>
      </c>
      <c r="B198" s="4"/>
      <c r="C198" s="4"/>
      <c r="D198" s="13">
        <f t="shared" si="7"/>
        <v>0</v>
      </c>
      <c r="E198" s="13">
        <f t="shared" si="7"/>
        <v>0</v>
      </c>
      <c r="F198" s="19">
        <f t="shared" si="6"/>
        <v>0</v>
      </c>
      <c r="G198" s="8"/>
      <c r="H198" s="39">
        <f t="shared" si="8"/>
        <v>0</v>
      </c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6.5" thickTop="1" thickBot="1" x14ac:dyDescent="0.25">
      <c r="A199" s="5">
        <v>73459</v>
      </c>
      <c r="B199" s="4"/>
      <c r="C199" s="4"/>
      <c r="D199" s="13">
        <f t="shared" si="7"/>
        <v>0</v>
      </c>
      <c r="E199" s="13">
        <f t="shared" si="7"/>
        <v>0</v>
      </c>
      <c r="F199" s="19">
        <f t="shared" si="6"/>
        <v>0</v>
      </c>
      <c r="G199" s="8"/>
      <c r="H199" s="39">
        <f t="shared" si="8"/>
        <v>0</v>
      </c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6.5" thickTop="1" thickBot="1" x14ac:dyDescent="0.25">
      <c r="A200" s="5">
        <v>73460</v>
      </c>
      <c r="B200" s="4"/>
      <c r="C200" s="4"/>
      <c r="D200" s="13">
        <f t="shared" si="7"/>
        <v>0</v>
      </c>
      <c r="E200" s="13">
        <f t="shared" si="7"/>
        <v>0</v>
      </c>
      <c r="F200" s="19">
        <f t="shared" ref="F200:F263" si="9">IF((IF(B200&gt;0,1,0)-IF(C200&gt;0,1,0))=0,0,1)</f>
        <v>0</v>
      </c>
      <c r="G200" s="8"/>
      <c r="H200" s="39">
        <f t="shared" si="8"/>
        <v>0</v>
      </c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6.5" thickTop="1" thickBot="1" x14ac:dyDescent="0.25">
      <c r="A201" s="5">
        <v>73461</v>
      </c>
      <c r="B201" s="4"/>
      <c r="C201" s="4"/>
      <c r="D201" s="13">
        <f t="shared" ref="D201:E264" si="10">IF(OR(ISNUMBER(B201),B201=$C$6),0,1)</f>
        <v>0</v>
      </c>
      <c r="E201" s="13">
        <f t="shared" si="10"/>
        <v>0</v>
      </c>
      <c r="F201" s="19">
        <f t="shared" si="9"/>
        <v>0</v>
      </c>
      <c r="G201" s="8"/>
      <c r="H201" s="39">
        <f t="shared" ref="H201:H264" si="11">ROUNDUP(C201,0)-ROUNDDOWN(C201,0)</f>
        <v>0</v>
      </c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6.5" thickTop="1" thickBot="1" x14ac:dyDescent="0.25">
      <c r="A202" s="5">
        <v>73463</v>
      </c>
      <c r="B202" s="4"/>
      <c r="C202" s="4"/>
      <c r="D202" s="13">
        <f t="shared" si="10"/>
        <v>0</v>
      </c>
      <c r="E202" s="13">
        <f t="shared" si="10"/>
        <v>0</v>
      </c>
      <c r="F202" s="19">
        <f t="shared" si="9"/>
        <v>0</v>
      </c>
      <c r="G202" s="8"/>
      <c r="H202" s="39">
        <f t="shared" si="11"/>
        <v>0</v>
      </c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6.5" thickTop="1" thickBot="1" x14ac:dyDescent="0.25">
      <c r="A203" s="5">
        <v>73481</v>
      </c>
      <c r="B203" s="4"/>
      <c r="C203" s="4"/>
      <c r="D203" s="13">
        <f t="shared" si="10"/>
        <v>0</v>
      </c>
      <c r="E203" s="13">
        <f t="shared" si="10"/>
        <v>0</v>
      </c>
      <c r="F203" s="19">
        <f t="shared" si="9"/>
        <v>0</v>
      </c>
      <c r="G203" s="8"/>
      <c r="H203" s="39">
        <f t="shared" si="11"/>
        <v>0</v>
      </c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6.5" thickTop="1" thickBot="1" x14ac:dyDescent="0.25">
      <c r="A204" s="5">
        <v>73487</v>
      </c>
      <c r="B204" s="4"/>
      <c r="C204" s="4"/>
      <c r="D204" s="13">
        <f t="shared" si="10"/>
        <v>0</v>
      </c>
      <c r="E204" s="13">
        <f t="shared" si="10"/>
        <v>0</v>
      </c>
      <c r="F204" s="19">
        <f t="shared" si="9"/>
        <v>0</v>
      </c>
      <c r="G204" s="8"/>
      <c r="H204" s="39">
        <f t="shared" si="11"/>
        <v>0</v>
      </c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6.5" thickTop="1" thickBot="1" x14ac:dyDescent="0.25">
      <c r="A205" s="5">
        <v>73488</v>
      </c>
      <c r="B205" s="4"/>
      <c r="C205" s="4"/>
      <c r="D205" s="13">
        <f t="shared" si="10"/>
        <v>0</v>
      </c>
      <c r="E205" s="13">
        <f t="shared" si="10"/>
        <v>0</v>
      </c>
      <c r="F205" s="19">
        <f t="shared" si="9"/>
        <v>0</v>
      </c>
      <c r="G205" s="8"/>
      <c r="H205" s="39">
        <f t="shared" si="11"/>
        <v>0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6.5" thickTop="1" thickBot="1" x14ac:dyDescent="0.25">
      <c r="A206" s="5">
        <v>73491</v>
      </c>
      <c r="B206" s="4"/>
      <c r="C206" s="4"/>
      <c r="D206" s="13">
        <f t="shared" si="10"/>
        <v>0</v>
      </c>
      <c r="E206" s="13">
        <f t="shared" si="10"/>
        <v>0</v>
      </c>
      <c r="F206" s="19">
        <f t="shared" si="9"/>
        <v>0</v>
      </c>
      <c r="G206" s="8"/>
      <c r="H206" s="39">
        <f t="shared" si="11"/>
        <v>0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6.5" thickTop="1" thickBot="1" x14ac:dyDescent="0.25">
      <c r="A207" s="5">
        <v>73501</v>
      </c>
      <c r="B207" s="4"/>
      <c r="C207" s="4"/>
      <c r="D207" s="13">
        <f t="shared" si="10"/>
        <v>0</v>
      </c>
      <c r="E207" s="13">
        <f t="shared" si="10"/>
        <v>0</v>
      </c>
      <c r="F207" s="19">
        <f t="shared" si="9"/>
        <v>0</v>
      </c>
      <c r="G207" s="8"/>
      <c r="H207" s="39">
        <f t="shared" si="11"/>
        <v>0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6.5" thickTop="1" thickBot="1" x14ac:dyDescent="0.25">
      <c r="A208" s="5">
        <v>73502</v>
      </c>
      <c r="B208" s="4"/>
      <c r="C208" s="4"/>
      <c r="D208" s="13">
        <f t="shared" si="10"/>
        <v>0</v>
      </c>
      <c r="E208" s="13">
        <f t="shared" si="10"/>
        <v>0</v>
      </c>
      <c r="F208" s="19">
        <f t="shared" si="9"/>
        <v>0</v>
      </c>
      <c r="G208" s="8"/>
      <c r="H208" s="39">
        <f t="shared" si="11"/>
        <v>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6.5" thickTop="1" thickBot="1" x14ac:dyDescent="0.25">
      <c r="A209" s="5">
        <v>73503</v>
      </c>
      <c r="B209" s="4"/>
      <c r="C209" s="4"/>
      <c r="D209" s="13">
        <f t="shared" si="10"/>
        <v>0</v>
      </c>
      <c r="E209" s="13">
        <f t="shared" si="10"/>
        <v>0</v>
      </c>
      <c r="F209" s="19">
        <f t="shared" si="9"/>
        <v>0</v>
      </c>
      <c r="G209" s="8"/>
      <c r="H209" s="39">
        <f t="shared" si="11"/>
        <v>0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6.5" thickTop="1" thickBot="1" x14ac:dyDescent="0.25">
      <c r="A210" s="5">
        <v>73505</v>
      </c>
      <c r="B210" s="4"/>
      <c r="C210" s="4"/>
      <c r="D210" s="13">
        <f t="shared" si="10"/>
        <v>0</v>
      </c>
      <c r="E210" s="13">
        <f t="shared" si="10"/>
        <v>0</v>
      </c>
      <c r="F210" s="19">
        <f t="shared" si="9"/>
        <v>0</v>
      </c>
      <c r="G210" s="8"/>
      <c r="H210" s="39">
        <f t="shared" si="11"/>
        <v>0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6.5" thickTop="1" thickBot="1" x14ac:dyDescent="0.25">
      <c r="A211" s="5">
        <v>73506</v>
      </c>
      <c r="B211" s="4"/>
      <c r="C211" s="4"/>
      <c r="D211" s="13">
        <f t="shared" si="10"/>
        <v>0</v>
      </c>
      <c r="E211" s="13">
        <f t="shared" si="10"/>
        <v>0</v>
      </c>
      <c r="F211" s="19">
        <f t="shared" si="9"/>
        <v>0</v>
      </c>
      <c r="G211" s="8"/>
      <c r="H211" s="39">
        <f t="shared" si="11"/>
        <v>0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6.5" thickTop="1" thickBot="1" x14ac:dyDescent="0.25">
      <c r="A212" s="5">
        <v>73507</v>
      </c>
      <c r="B212" s="4"/>
      <c r="C212" s="4"/>
      <c r="D212" s="13">
        <f t="shared" si="10"/>
        <v>0</v>
      </c>
      <c r="E212" s="13">
        <f t="shared" si="10"/>
        <v>0</v>
      </c>
      <c r="F212" s="19">
        <f t="shared" si="9"/>
        <v>0</v>
      </c>
      <c r="G212" s="8"/>
      <c r="H212" s="39">
        <f t="shared" si="11"/>
        <v>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6.5" thickTop="1" thickBot="1" x14ac:dyDescent="0.25">
      <c r="A213" s="5">
        <v>73520</v>
      </c>
      <c r="B213" s="4"/>
      <c r="C213" s="4"/>
      <c r="D213" s="13">
        <f t="shared" si="10"/>
        <v>0</v>
      </c>
      <c r="E213" s="13">
        <f t="shared" si="10"/>
        <v>0</v>
      </c>
      <c r="F213" s="19">
        <f t="shared" si="9"/>
        <v>0</v>
      </c>
      <c r="G213" s="8"/>
      <c r="H213" s="39">
        <f t="shared" si="11"/>
        <v>0</v>
      </c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6.5" thickTop="1" thickBot="1" x14ac:dyDescent="0.25">
      <c r="A214" s="5">
        <v>73521</v>
      </c>
      <c r="B214" s="4"/>
      <c r="C214" s="4"/>
      <c r="D214" s="13">
        <f t="shared" si="10"/>
        <v>0</v>
      </c>
      <c r="E214" s="13">
        <f t="shared" si="10"/>
        <v>0</v>
      </c>
      <c r="F214" s="19">
        <f t="shared" si="9"/>
        <v>0</v>
      </c>
      <c r="G214" s="8"/>
      <c r="H214" s="39">
        <f t="shared" si="11"/>
        <v>0</v>
      </c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6.5" thickTop="1" thickBot="1" x14ac:dyDescent="0.25">
      <c r="A215" s="5">
        <v>73522</v>
      </c>
      <c r="B215" s="4"/>
      <c r="C215" s="4"/>
      <c r="D215" s="13">
        <f t="shared" si="10"/>
        <v>0</v>
      </c>
      <c r="E215" s="13">
        <f t="shared" si="10"/>
        <v>0</v>
      </c>
      <c r="F215" s="19">
        <f t="shared" si="9"/>
        <v>0</v>
      </c>
      <c r="G215" s="8"/>
      <c r="H215" s="39">
        <f t="shared" si="11"/>
        <v>0</v>
      </c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6.5" thickTop="1" thickBot="1" x14ac:dyDescent="0.25">
      <c r="A216" s="5">
        <v>73523</v>
      </c>
      <c r="B216" s="4"/>
      <c r="C216" s="4"/>
      <c r="D216" s="13">
        <f t="shared" si="10"/>
        <v>0</v>
      </c>
      <c r="E216" s="13">
        <f t="shared" si="10"/>
        <v>0</v>
      </c>
      <c r="F216" s="19">
        <f t="shared" si="9"/>
        <v>0</v>
      </c>
      <c r="G216" s="8"/>
      <c r="H216" s="39">
        <f t="shared" si="11"/>
        <v>0</v>
      </c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6.5" thickTop="1" thickBot="1" x14ac:dyDescent="0.25">
      <c r="A217" s="5">
        <v>73526</v>
      </c>
      <c r="B217" s="4"/>
      <c r="C217" s="4"/>
      <c r="D217" s="13">
        <f t="shared" si="10"/>
        <v>0</v>
      </c>
      <c r="E217" s="13">
        <f t="shared" si="10"/>
        <v>0</v>
      </c>
      <c r="F217" s="19">
        <f t="shared" si="9"/>
        <v>0</v>
      </c>
      <c r="G217" s="8"/>
      <c r="H217" s="39">
        <f t="shared" si="11"/>
        <v>0</v>
      </c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6.5" thickTop="1" thickBot="1" x14ac:dyDescent="0.25">
      <c r="A218" s="5">
        <v>73527</v>
      </c>
      <c r="B218" s="4"/>
      <c r="C218" s="4"/>
      <c r="D218" s="13">
        <f t="shared" si="10"/>
        <v>0</v>
      </c>
      <c r="E218" s="13">
        <f t="shared" si="10"/>
        <v>0</v>
      </c>
      <c r="F218" s="19">
        <f t="shared" si="9"/>
        <v>0</v>
      </c>
      <c r="G218" s="8"/>
      <c r="H218" s="39">
        <f t="shared" si="11"/>
        <v>0</v>
      </c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6.5" thickTop="1" thickBot="1" x14ac:dyDescent="0.25">
      <c r="A219" s="5">
        <v>73528</v>
      </c>
      <c r="B219" s="4"/>
      <c r="C219" s="4"/>
      <c r="D219" s="13">
        <f t="shared" si="10"/>
        <v>0</v>
      </c>
      <c r="E219" s="13">
        <f t="shared" si="10"/>
        <v>0</v>
      </c>
      <c r="F219" s="19">
        <f t="shared" si="9"/>
        <v>0</v>
      </c>
      <c r="G219" s="8"/>
      <c r="H219" s="39">
        <f t="shared" si="11"/>
        <v>0</v>
      </c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6.5" thickTop="1" thickBot="1" x14ac:dyDescent="0.25">
      <c r="A220" s="5">
        <v>73529</v>
      </c>
      <c r="B220" s="4"/>
      <c r="C220" s="4"/>
      <c r="D220" s="13">
        <f t="shared" si="10"/>
        <v>0</v>
      </c>
      <c r="E220" s="13">
        <f t="shared" si="10"/>
        <v>0</v>
      </c>
      <c r="F220" s="19">
        <f t="shared" si="9"/>
        <v>0</v>
      </c>
      <c r="G220" s="8"/>
      <c r="H220" s="39">
        <f t="shared" si="11"/>
        <v>0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6.5" thickTop="1" thickBot="1" x14ac:dyDescent="0.25">
      <c r="A221" s="5">
        <v>73530</v>
      </c>
      <c r="B221" s="4"/>
      <c r="C221" s="4"/>
      <c r="D221" s="13">
        <f t="shared" si="10"/>
        <v>0</v>
      </c>
      <c r="E221" s="13">
        <f t="shared" si="10"/>
        <v>0</v>
      </c>
      <c r="F221" s="19">
        <f t="shared" si="9"/>
        <v>0</v>
      </c>
      <c r="G221" s="8"/>
      <c r="H221" s="39">
        <f t="shared" si="11"/>
        <v>0</v>
      </c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6.5" thickTop="1" thickBot="1" x14ac:dyDescent="0.25">
      <c r="A222" s="5">
        <v>73531</v>
      </c>
      <c r="B222" s="4"/>
      <c r="C222" s="4"/>
      <c r="D222" s="13">
        <f t="shared" si="10"/>
        <v>0</v>
      </c>
      <c r="E222" s="13">
        <f t="shared" si="10"/>
        <v>0</v>
      </c>
      <c r="F222" s="19">
        <f t="shared" si="9"/>
        <v>0</v>
      </c>
      <c r="G222" s="8"/>
      <c r="H222" s="39">
        <f t="shared" si="11"/>
        <v>0</v>
      </c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6.5" thickTop="1" thickBot="1" x14ac:dyDescent="0.25">
      <c r="A223" s="5">
        <v>73532</v>
      </c>
      <c r="B223" s="4"/>
      <c r="C223" s="4"/>
      <c r="D223" s="13">
        <f t="shared" si="10"/>
        <v>0</v>
      </c>
      <c r="E223" s="13">
        <f t="shared" si="10"/>
        <v>0</v>
      </c>
      <c r="F223" s="19">
        <f t="shared" si="9"/>
        <v>0</v>
      </c>
      <c r="G223" s="8"/>
      <c r="H223" s="39">
        <f t="shared" si="11"/>
        <v>0</v>
      </c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6.5" thickTop="1" thickBot="1" x14ac:dyDescent="0.25">
      <c r="A224" s="5">
        <v>73533</v>
      </c>
      <c r="B224" s="4"/>
      <c r="C224" s="4"/>
      <c r="D224" s="13">
        <f t="shared" si="10"/>
        <v>0</v>
      </c>
      <c r="E224" s="13">
        <f t="shared" si="10"/>
        <v>0</v>
      </c>
      <c r="F224" s="19">
        <f t="shared" si="9"/>
        <v>0</v>
      </c>
      <c r="G224" s="8"/>
      <c r="H224" s="39">
        <f t="shared" si="11"/>
        <v>0</v>
      </c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6.5" thickTop="1" thickBot="1" x14ac:dyDescent="0.25">
      <c r="A225" s="5">
        <v>73534</v>
      </c>
      <c r="B225" s="4"/>
      <c r="C225" s="4"/>
      <c r="D225" s="13">
        <f t="shared" si="10"/>
        <v>0</v>
      </c>
      <c r="E225" s="13">
        <f t="shared" si="10"/>
        <v>0</v>
      </c>
      <c r="F225" s="19">
        <f t="shared" si="9"/>
        <v>0</v>
      </c>
      <c r="G225" s="8"/>
      <c r="H225" s="39">
        <f t="shared" si="11"/>
        <v>0</v>
      </c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6.5" thickTop="1" thickBot="1" x14ac:dyDescent="0.25">
      <c r="A226" s="5">
        <v>73536</v>
      </c>
      <c r="B226" s="4"/>
      <c r="C226" s="4"/>
      <c r="D226" s="13">
        <f t="shared" si="10"/>
        <v>0</v>
      </c>
      <c r="E226" s="13">
        <f t="shared" si="10"/>
        <v>0</v>
      </c>
      <c r="F226" s="19">
        <f t="shared" si="9"/>
        <v>0</v>
      </c>
      <c r="G226" s="8"/>
      <c r="H226" s="39">
        <f t="shared" si="11"/>
        <v>0</v>
      </c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6.5" thickTop="1" thickBot="1" x14ac:dyDescent="0.25">
      <c r="A227" s="5">
        <v>73537</v>
      </c>
      <c r="B227" s="4"/>
      <c r="C227" s="4"/>
      <c r="D227" s="13">
        <f t="shared" si="10"/>
        <v>0</v>
      </c>
      <c r="E227" s="13">
        <f t="shared" si="10"/>
        <v>0</v>
      </c>
      <c r="F227" s="19">
        <f t="shared" si="9"/>
        <v>0</v>
      </c>
      <c r="G227" s="8"/>
      <c r="H227" s="39">
        <f t="shared" si="11"/>
        <v>0</v>
      </c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6.5" thickTop="1" thickBot="1" x14ac:dyDescent="0.25">
      <c r="A228" s="5">
        <v>73538</v>
      </c>
      <c r="B228" s="4"/>
      <c r="C228" s="4"/>
      <c r="D228" s="13">
        <f t="shared" si="10"/>
        <v>0</v>
      </c>
      <c r="E228" s="13">
        <f t="shared" si="10"/>
        <v>0</v>
      </c>
      <c r="F228" s="19">
        <f t="shared" si="9"/>
        <v>0</v>
      </c>
      <c r="G228" s="8"/>
      <c r="H228" s="39">
        <f t="shared" si="11"/>
        <v>0</v>
      </c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6.5" thickTop="1" thickBot="1" x14ac:dyDescent="0.25">
      <c r="A229" s="5">
        <v>73539</v>
      </c>
      <c r="B229" s="4"/>
      <c r="C229" s="4"/>
      <c r="D229" s="13">
        <f t="shared" si="10"/>
        <v>0</v>
      </c>
      <c r="E229" s="13">
        <f t="shared" si="10"/>
        <v>0</v>
      </c>
      <c r="F229" s="19">
        <f t="shared" si="9"/>
        <v>0</v>
      </c>
      <c r="G229" s="8"/>
      <c r="H229" s="39">
        <f t="shared" si="11"/>
        <v>0</v>
      </c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6.5" thickTop="1" thickBot="1" x14ac:dyDescent="0.25">
      <c r="A230" s="5">
        <v>73540</v>
      </c>
      <c r="B230" s="4"/>
      <c r="C230" s="4"/>
      <c r="D230" s="13">
        <f t="shared" si="10"/>
        <v>0</v>
      </c>
      <c r="E230" s="13">
        <f t="shared" si="10"/>
        <v>0</v>
      </c>
      <c r="F230" s="19">
        <f t="shared" si="9"/>
        <v>0</v>
      </c>
      <c r="G230" s="8"/>
      <c r="H230" s="39">
        <f t="shared" si="11"/>
        <v>0</v>
      </c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6.5" thickTop="1" thickBot="1" x14ac:dyDescent="0.25">
      <c r="A231" s="5">
        <v>73541</v>
      </c>
      <c r="B231" s="4"/>
      <c r="C231" s="4"/>
      <c r="D231" s="13">
        <f t="shared" si="10"/>
        <v>0</v>
      </c>
      <c r="E231" s="13">
        <f t="shared" si="10"/>
        <v>0</v>
      </c>
      <c r="F231" s="19">
        <f t="shared" si="9"/>
        <v>0</v>
      </c>
      <c r="G231" s="8"/>
      <c r="H231" s="39">
        <f t="shared" si="11"/>
        <v>0</v>
      </c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6.5" thickTop="1" thickBot="1" x14ac:dyDescent="0.25">
      <c r="A232" s="5">
        <v>73542</v>
      </c>
      <c r="B232" s="4"/>
      <c r="C232" s="4"/>
      <c r="D232" s="13">
        <f t="shared" si="10"/>
        <v>0</v>
      </c>
      <c r="E232" s="13">
        <f t="shared" si="10"/>
        <v>0</v>
      </c>
      <c r="F232" s="19">
        <f t="shared" si="9"/>
        <v>0</v>
      </c>
      <c r="G232" s="8"/>
      <c r="H232" s="39">
        <f t="shared" si="11"/>
        <v>0</v>
      </c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6.5" thickTop="1" thickBot="1" x14ac:dyDescent="0.25">
      <c r="A233" s="5">
        <v>73543</v>
      </c>
      <c r="B233" s="4"/>
      <c r="C233" s="4"/>
      <c r="D233" s="13">
        <f t="shared" si="10"/>
        <v>0</v>
      </c>
      <c r="E233" s="13">
        <f t="shared" si="10"/>
        <v>0</v>
      </c>
      <c r="F233" s="19">
        <f t="shared" si="9"/>
        <v>0</v>
      </c>
      <c r="G233" s="8"/>
      <c r="H233" s="39">
        <f t="shared" si="11"/>
        <v>0</v>
      </c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6.5" thickTop="1" thickBot="1" x14ac:dyDescent="0.25">
      <c r="A234" s="5">
        <v>73544</v>
      </c>
      <c r="B234" s="4"/>
      <c r="C234" s="4"/>
      <c r="D234" s="13">
        <f t="shared" si="10"/>
        <v>0</v>
      </c>
      <c r="E234" s="13">
        <f t="shared" si="10"/>
        <v>0</v>
      </c>
      <c r="F234" s="19">
        <f t="shared" si="9"/>
        <v>0</v>
      </c>
      <c r="G234" s="8"/>
      <c r="H234" s="39">
        <f t="shared" si="11"/>
        <v>0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6.5" thickTop="1" thickBot="1" x14ac:dyDescent="0.25">
      <c r="A235" s="5">
        <v>73546</v>
      </c>
      <c r="B235" s="4"/>
      <c r="C235" s="4"/>
      <c r="D235" s="13">
        <f t="shared" si="10"/>
        <v>0</v>
      </c>
      <c r="E235" s="13">
        <f t="shared" si="10"/>
        <v>0</v>
      </c>
      <c r="F235" s="19">
        <f t="shared" si="9"/>
        <v>0</v>
      </c>
      <c r="G235" s="8"/>
      <c r="H235" s="39">
        <f t="shared" si="11"/>
        <v>0</v>
      </c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6.5" thickTop="1" thickBot="1" x14ac:dyDescent="0.25">
      <c r="A236" s="5">
        <v>73547</v>
      </c>
      <c r="B236" s="4"/>
      <c r="C236" s="4"/>
      <c r="D236" s="13">
        <f t="shared" si="10"/>
        <v>0</v>
      </c>
      <c r="E236" s="13">
        <f t="shared" si="10"/>
        <v>0</v>
      </c>
      <c r="F236" s="19">
        <f t="shared" si="9"/>
        <v>0</v>
      </c>
      <c r="G236" s="8"/>
      <c r="H236" s="39">
        <f t="shared" si="11"/>
        <v>0</v>
      </c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6.5" thickTop="1" thickBot="1" x14ac:dyDescent="0.25">
      <c r="A237" s="5">
        <v>73548</v>
      </c>
      <c r="B237" s="4"/>
      <c r="C237" s="4"/>
      <c r="D237" s="13">
        <f t="shared" si="10"/>
        <v>0</v>
      </c>
      <c r="E237" s="13">
        <f t="shared" si="10"/>
        <v>0</v>
      </c>
      <c r="F237" s="19">
        <f t="shared" si="9"/>
        <v>0</v>
      </c>
      <c r="G237" s="8"/>
      <c r="H237" s="39">
        <f t="shared" si="11"/>
        <v>0</v>
      </c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6.5" thickTop="1" thickBot="1" x14ac:dyDescent="0.25">
      <c r="A238" s="5">
        <v>73549</v>
      </c>
      <c r="B238" s="4"/>
      <c r="C238" s="4"/>
      <c r="D238" s="13">
        <f t="shared" si="10"/>
        <v>0</v>
      </c>
      <c r="E238" s="13">
        <f t="shared" si="10"/>
        <v>0</v>
      </c>
      <c r="F238" s="19">
        <f t="shared" si="9"/>
        <v>0</v>
      </c>
      <c r="G238" s="8"/>
      <c r="H238" s="39">
        <f t="shared" si="11"/>
        <v>0</v>
      </c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6.5" thickTop="1" thickBot="1" x14ac:dyDescent="0.25">
      <c r="A239" s="5">
        <v>73550</v>
      </c>
      <c r="B239" s="4"/>
      <c r="C239" s="4"/>
      <c r="D239" s="13">
        <f t="shared" si="10"/>
        <v>0</v>
      </c>
      <c r="E239" s="13">
        <f t="shared" si="10"/>
        <v>0</v>
      </c>
      <c r="F239" s="19">
        <f t="shared" si="9"/>
        <v>0</v>
      </c>
      <c r="G239" s="8"/>
      <c r="H239" s="39">
        <f t="shared" si="11"/>
        <v>0</v>
      </c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6.5" thickTop="1" thickBot="1" x14ac:dyDescent="0.25">
      <c r="A240" s="5">
        <v>73551</v>
      </c>
      <c r="B240" s="4"/>
      <c r="C240" s="4"/>
      <c r="D240" s="13">
        <f t="shared" si="10"/>
        <v>0</v>
      </c>
      <c r="E240" s="13">
        <f t="shared" si="10"/>
        <v>0</v>
      </c>
      <c r="F240" s="19">
        <f t="shared" si="9"/>
        <v>0</v>
      </c>
      <c r="G240" s="8"/>
      <c r="H240" s="39">
        <f t="shared" si="11"/>
        <v>0</v>
      </c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6.5" thickTop="1" thickBot="1" x14ac:dyDescent="0.25">
      <c r="A241" s="5">
        <v>73552</v>
      </c>
      <c r="B241" s="4"/>
      <c r="C241" s="4"/>
      <c r="D241" s="13">
        <f t="shared" si="10"/>
        <v>0</v>
      </c>
      <c r="E241" s="13">
        <f t="shared" si="10"/>
        <v>0</v>
      </c>
      <c r="F241" s="19">
        <f t="shared" si="9"/>
        <v>0</v>
      </c>
      <c r="G241" s="8"/>
      <c r="H241" s="39">
        <f t="shared" si="11"/>
        <v>0</v>
      </c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6.5" thickTop="1" thickBot="1" x14ac:dyDescent="0.25">
      <c r="A242" s="5">
        <v>73553</v>
      </c>
      <c r="B242" s="4"/>
      <c r="C242" s="4"/>
      <c r="D242" s="13">
        <f t="shared" si="10"/>
        <v>0</v>
      </c>
      <c r="E242" s="13">
        <f t="shared" si="10"/>
        <v>0</v>
      </c>
      <c r="F242" s="19">
        <f t="shared" si="9"/>
        <v>0</v>
      </c>
      <c r="G242" s="8"/>
      <c r="H242" s="39">
        <f t="shared" si="11"/>
        <v>0</v>
      </c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6.5" thickTop="1" thickBot="1" x14ac:dyDescent="0.25">
      <c r="A243" s="5">
        <v>73554</v>
      </c>
      <c r="B243" s="4"/>
      <c r="C243" s="4"/>
      <c r="D243" s="13">
        <f t="shared" si="10"/>
        <v>0</v>
      </c>
      <c r="E243" s="13">
        <f t="shared" si="10"/>
        <v>0</v>
      </c>
      <c r="F243" s="19">
        <f t="shared" si="9"/>
        <v>0</v>
      </c>
      <c r="G243" s="8"/>
      <c r="H243" s="39">
        <f t="shared" si="11"/>
        <v>0</v>
      </c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6.5" thickTop="1" thickBot="1" x14ac:dyDescent="0.25">
      <c r="A244" s="5">
        <v>73555</v>
      </c>
      <c r="B244" s="4"/>
      <c r="C244" s="4"/>
      <c r="D244" s="13">
        <f t="shared" si="10"/>
        <v>0</v>
      </c>
      <c r="E244" s="13">
        <f t="shared" si="10"/>
        <v>0</v>
      </c>
      <c r="F244" s="19">
        <f t="shared" si="9"/>
        <v>0</v>
      </c>
      <c r="G244" s="8"/>
      <c r="H244" s="39">
        <f t="shared" si="11"/>
        <v>0</v>
      </c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6.5" thickTop="1" thickBot="1" x14ac:dyDescent="0.25">
      <c r="A245" s="5">
        <v>73556</v>
      </c>
      <c r="B245" s="4"/>
      <c r="C245" s="4"/>
      <c r="D245" s="13">
        <f t="shared" si="10"/>
        <v>0</v>
      </c>
      <c r="E245" s="13">
        <f t="shared" si="10"/>
        <v>0</v>
      </c>
      <c r="F245" s="19">
        <f t="shared" si="9"/>
        <v>0</v>
      </c>
      <c r="G245" s="8"/>
      <c r="H245" s="39">
        <f t="shared" si="11"/>
        <v>0</v>
      </c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6.5" thickTop="1" thickBot="1" x14ac:dyDescent="0.25">
      <c r="A246" s="5">
        <v>73557</v>
      </c>
      <c r="B246" s="4"/>
      <c r="C246" s="4"/>
      <c r="D246" s="13">
        <f t="shared" si="10"/>
        <v>0</v>
      </c>
      <c r="E246" s="13">
        <f t="shared" si="10"/>
        <v>0</v>
      </c>
      <c r="F246" s="19">
        <f t="shared" si="9"/>
        <v>0</v>
      </c>
      <c r="G246" s="8"/>
      <c r="H246" s="39">
        <f t="shared" si="11"/>
        <v>0</v>
      </c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6.5" thickTop="1" thickBot="1" x14ac:dyDescent="0.25">
      <c r="A247" s="5">
        <v>73558</v>
      </c>
      <c r="B247" s="4"/>
      <c r="C247" s="4"/>
      <c r="D247" s="13">
        <f t="shared" si="10"/>
        <v>0</v>
      </c>
      <c r="E247" s="13">
        <f t="shared" si="10"/>
        <v>0</v>
      </c>
      <c r="F247" s="19">
        <f t="shared" si="9"/>
        <v>0</v>
      </c>
      <c r="G247" s="8"/>
      <c r="H247" s="39">
        <f t="shared" si="11"/>
        <v>0</v>
      </c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6.5" thickTop="1" thickBot="1" x14ac:dyDescent="0.25">
      <c r="A248" s="5">
        <v>73559</v>
      </c>
      <c r="B248" s="4"/>
      <c r="C248" s="4"/>
      <c r="D248" s="13">
        <f t="shared" si="10"/>
        <v>0</v>
      </c>
      <c r="E248" s="13">
        <f t="shared" si="10"/>
        <v>0</v>
      </c>
      <c r="F248" s="19">
        <f t="shared" si="9"/>
        <v>0</v>
      </c>
      <c r="G248" s="8"/>
      <c r="H248" s="39">
        <f t="shared" si="11"/>
        <v>0</v>
      </c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6.5" thickTop="1" thickBot="1" x14ac:dyDescent="0.25">
      <c r="A249" s="5">
        <v>73560</v>
      </c>
      <c r="B249" s="4"/>
      <c r="C249" s="4"/>
      <c r="D249" s="13">
        <f t="shared" si="10"/>
        <v>0</v>
      </c>
      <c r="E249" s="13">
        <f t="shared" si="10"/>
        <v>0</v>
      </c>
      <c r="F249" s="19">
        <f t="shared" si="9"/>
        <v>0</v>
      </c>
      <c r="G249" s="8"/>
      <c r="H249" s="39">
        <f t="shared" si="11"/>
        <v>0</v>
      </c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6.5" thickTop="1" thickBot="1" x14ac:dyDescent="0.25">
      <c r="A250" s="5">
        <v>73561</v>
      </c>
      <c r="B250" s="4"/>
      <c r="C250" s="4"/>
      <c r="D250" s="13">
        <f t="shared" si="10"/>
        <v>0</v>
      </c>
      <c r="E250" s="13">
        <f t="shared" si="10"/>
        <v>0</v>
      </c>
      <c r="F250" s="19">
        <f t="shared" si="9"/>
        <v>0</v>
      </c>
      <c r="G250" s="8"/>
      <c r="H250" s="39">
        <f t="shared" si="11"/>
        <v>0</v>
      </c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6.5" thickTop="1" thickBot="1" x14ac:dyDescent="0.25">
      <c r="A251" s="5">
        <v>73562</v>
      </c>
      <c r="B251" s="4"/>
      <c r="C251" s="4"/>
      <c r="D251" s="13">
        <f t="shared" si="10"/>
        <v>0</v>
      </c>
      <c r="E251" s="13">
        <f t="shared" si="10"/>
        <v>0</v>
      </c>
      <c r="F251" s="19">
        <f t="shared" si="9"/>
        <v>0</v>
      </c>
      <c r="G251" s="8"/>
      <c r="H251" s="39">
        <f t="shared" si="11"/>
        <v>0</v>
      </c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6.5" thickTop="1" thickBot="1" x14ac:dyDescent="0.25">
      <c r="A252" s="5">
        <v>73564</v>
      </c>
      <c r="B252" s="4"/>
      <c r="C252" s="4"/>
      <c r="D252" s="13">
        <f t="shared" si="10"/>
        <v>0</v>
      </c>
      <c r="E252" s="13">
        <f t="shared" si="10"/>
        <v>0</v>
      </c>
      <c r="F252" s="19">
        <f t="shared" si="9"/>
        <v>0</v>
      </c>
      <c r="G252" s="8"/>
      <c r="H252" s="39">
        <f t="shared" si="11"/>
        <v>0</v>
      </c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6.5" thickTop="1" thickBot="1" x14ac:dyDescent="0.25">
      <c r="A253" s="5">
        <v>73565</v>
      </c>
      <c r="B253" s="4"/>
      <c r="C253" s="4"/>
      <c r="D253" s="13">
        <f t="shared" si="10"/>
        <v>0</v>
      </c>
      <c r="E253" s="13">
        <f t="shared" si="10"/>
        <v>0</v>
      </c>
      <c r="F253" s="19">
        <f t="shared" si="9"/>
        <v>0</v>
      </c>
      <c r="G253" s="8"/>
      <c r="H253" s="39">
        <f t="shared" si="11"/>
        <v>0</v>
      </c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6.5" thickTop="1" thickBot="1" x14ac:dyDescent="0.25">
      <c r="A254" s="5">
        <v>73566</v>
      </c>
      <c r="B254" s="4"/>
      <c r="C254" s="4"/>
      <c r="D254" s="13">
        <f t="shared" si="10"/>
        <v>0</v>
      </c>
      <c r="E254" s="13">
        <f t="shared" si="10"/>
        <v>0</v>
      </c>
      <c r="F254" s="19">
        <f t="shared" si="9"/>
        <v>0</v>
      </c>
      <c r="G254" s="8"/>
      <c r="H254" s="39">
        <f t="shared" si="11"/>
        <v>0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6.5" thickTop="1" thickBot="1" x14ac:dyDescent="0.25">
      <c r="A255" s="5">
        <v>73567</v>
      </c>
      <c r="B255" s="4"/>
      <c r="C255" s="4"/>
      <c r="D255" s="13">
        <f t="shared" si="10"/>
        <v>0</v>
      </c>
      <c r="E255" s="13">
        <f t="shared" si="10"/>
        <v>0</v>
      </c>
      <c r="F255" s="19">
        <f t="shared" si="9"/>
        <v>0</v>
      </c>
      <c r="G255" s="8"/>
      <c r="H255" s="39">
        <f t="shared" si="11"/>
        <v>0</v>
      </c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6.5" thickTop="1" thickBot="1" x14ac:dyDescent="0.25">
      <c r="A256" s="5">
        <v>73568</v>
      </c>
      <c r="B256" s="4"/>
      <c r="C256" s="4"/>
      <c r="D256" s="13">
        <f t="shared" si="10"/>
        <v>0</v>
      </c>
      <c r="E256" s="13">
        <f t="shared" si="10"/>
        <v>0</v>
      </c>
      <c r="F256" s="19">
        <f t="shared" si="9"/>
        <v>0</v>
      </c>
      <c r="G256" s="8"/>
      <c r="H256" s="39">
        <f t="shared" si="11"/>
        <v>0</v>
      </c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6.5" thickTop="1" thickBot="1" x14ac:dyDescent="0.25">
      <c r="A257" s="5">
        <v>73569</v>
      </c>
      <c r="B257" s="4"/>
      <c r="C257" s="4"/>
      <c r="D257" s="13">
        <f t="shared" si="10"/>
        <v>0</v>
      </c>
      <c r="E257" s="13">
        <f t="shared" si="10"/>
        <v>0</v>
      </c>
      <c r="F257" s="19">
        <f t="shared" si="9"/>
        <v>0</v>
      </c>
      <c r="G257" s="8"/>
      <c r="H257" s="39">
        <f t="shared" si="11"/>
        <v>0</v>
      </c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6.5" thickTop="1" thickBot="1" x14ac:dyDescent="0.25">
      <c r="A258" s="5">
        <v>73570</v>
      </c>
      <c r="B258" s="4"/>
      <c r="C258" s="4"/>
      <c r="D258" s="13">
        <f t="shared" si="10"/>
        <v>0</v>
      </c>
      <c r="E258" s="13">
        <f t="shared" si="10"/>
        <v>0</v>
      </c>
      <c r="F258" s="19">
        <f t="shared" si="9"/>
        <v>0</v>
      </c>
      <c r="G258" s="8"/>
      <c r="H258" s="39">
        <f t="shared" si="11"/>
        <v>0</v>
      </c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6.5" thickTop="1" thickBot="1" x14ac:dyDescent="0.25">
      <c r="A259" s="5">
        <v>73571</v>
      </c>
      <c r="B259" s="4"/>
      <c r="C259" s="4"/>
      <c r="D259" s="13">
        <f t="shared" si="10"/>
        <v>0</v>
      </c>
      <c r="E259" s="13">
        <f t="shared" si="10"/>
        <v>0</v>
      </c>
      <c r="F259" s="19">
        <f t="shared" si="9"/>
        <v>0</v>
      </c>
      <c r="G259" s="8"/>
      <c r="H259" s="39">
        <f t="shared" si="11"/>
        <v>0</v>
      </c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6.5" thickTop="1" thickBot="1" x14ac:dyDescent="0.25">
      <c r="A260" s="5">
        <v>73572</v>
      </c>
      <c r="B260" s="4"/>
      <c r="C260" s="4"/>
      <c r="D260" s="13">
        <f t="shared" si="10"/>
        <v>0</v>
      </c>
      <c r="E260" s="13">
        <f t="shared" si="10"/>
        <v>0</v>
      </c>
      <c r="F260" s="19">
        <f t="shared" si="9"/>
        <v>0</v>
      </c>
      <c r="G260" s="8"/>
      <c r="H260" s="39">
        <f t="shared" si="11"/>
        <v>0</v>
      </c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6.5" thickTop="1" thickBot="1" x14ac:dyDescent="0.25">
      <c r="A261" s="5">
        <v>73573</v>
      </c>
      <c r="B261" s="4"/>
      <c r="C261" s="4"/>
      <c r="D261" s="13">
        <f t="shared" si="10"/>
        <v>0</v>
      </c>
      <c r="E261" s="13">
        <f t="shared" si="10"/>
        <v>0</v>
      </c>
      <c r="F261" s="19">
        <f t="shared" si="9"/>
        <v>0</v>
      </c>
      <c r="G261" s="8"/>
      <c r="H261" s="39">
        <f t="shared" si="11"/>
        <v>0</v>
      </c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6.5" thickTop="1" thickBot="1" x14ac:dyDescent="0.25">
      <c r="A262" s="5">
        <v>73601</v>
      </c>
      <c r="B262" s="4"/>
      <c r="C262" s="4"/>
      <c r="D262" s="13">
        <f t="shared" si="10"/>
        <v>0</v>
      </c>
      <c r="E262" s="13">
        <f t="shared" si="10"/>
        <v>0</v>
      </c>
      <c r="F262" s="19">
        <f t="shared" si="9"/>
        <v>0</v>
      </c>
      <c r="G262" s="8"/>
      <c r="H262" s="39">
        <f t="shared" si="11"/>
        <v>0</v>
      </c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6.5" thickTop="1" thickBot="1" x14ac:dyDescent="0.25">
      <c r="A263" s="5">
        <v>73620</v>
      </c>
      <c r="B263" s="4"/>
      <c r="C263" s="4"/>
      <c r="D263" s="13">
        <f t="shared" si="10"/>
        <v>0</v>
      </c>
      <c r="E263" s="13">
        <f t="shared" si="10"/>
        <v>0</v>
      </c>
      <c r="F263" s="19">
        <f t="shared" si="9"/>
        <v>0</v>
      </c>
      <c r="G263" s="8"/>
      <c r="H263" s="39">
        <f t="shared" si="11"/>
        <v>0</v>
      </c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6.5" thickTop="1" thickBot="1" x14ac:dyDescent="0.25">
      <c r="A264" s="5">
        <v>73622</v>
      </c>
      <c r="B264" s="4"/>
      <c r="C264" s="4"/>
      <c r="D264" s="13">
        <f t="shared" si="10"/>
        <v>0</v>
      </c>
      <c r="E264" s="13">
        <f t="shared" si="10"/>
        <v>0</v>
      </c>
      <c r="F264" s="19">
        <f t="shared" ref="F264:F327" si="12">IF((IF(B264&gt;0,1,0)-IF(C264&gt;0,1,0))=0,0,1)</f>
        <v>0</v>
      </c>
      <c r="G264" s="8"/>
      <c r="H264" s="39">
        <f t="shared" si="11"/>
        <v>0</v>
      </c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6.5" thickTop="1" thickBot="1" x14ac:dyDescent="0.25">
      <c r="A265" s="5">
        <v>73624</v>
      </c>
      <c r="B265" s="4"/>
      <c r="C265" s="4"/>
      <c r="D265" s="13">
        <f t="shared" ref="D265:E328" si="13">IF(OR(ISNUMBER(B265),B265=$C$6),0,1)</f>
        <v>0</v>
      </c>
      <c r="E265" s="13">
        <f t="shared" si="13"/>
        <v>0</v>
      </c>
      <c r="F265" s="19">
        <f t="shared" si="12"/>
        <v>0</v>
      </c>
      <c r="G265" s="8"/>
      <c r="H265" s="39">
        <f t="shared" ref="H265:H328" si="14">ROUNDUP(C265,0)-ROUNDDOWN(C265,0)</f>
        <v>0</v>
      </c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6.5" thickTop="1" thickBot="1" x14ac:dyDescent="0.25">
      <c r="A266" s="5">
        <v>73625</v>
      </c>
      <c r="B266" s="4"/>
      <c r="C266" s="4"/>
      <c r="D266" s="13">
        <f t="shared" si="13"/>
        <v>0</v>
      </c>
      <c r="E266" s="13">
        <f t="shared" si="13"/>
        <v>0</v>
      </c>
      <c r="F266" s="19">
        <f t="shared" si="12"/>
        <v>0</v>
      </c>
      <c r="G266" s="8"/>
      <c r="H266" s="39">
        <f t="shared" si="14"/>
        <v>0</v>
      </c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6.5" thickTop="1" thickBot="1" x14ac:dyDescent="0.25">
      <c r="A267" s="5">
        <v>73626</v>
      </c>
      <c r="B267" s="4"/>
      <c r="C267" s="4"/>
      <c r="D267" s="13">
        <f t="shared" si="13"/>
        <v>0</v>
      </c>
      <c r="E267" s="13">
        <f t="shared" si="13"/>
        <v>0</v>
      </c>
      <c r="F267" s="19">
        <f t="shared" si="12"/>
        <v>0</v>
      </c>
      <c r="G267" s="8"/>
      <c r="H267" s="39">
        <f t="shared" si="14"/>
        <v>0</v>
      </c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6.5" thickTop="1" thickBot="1" x14ac:dyDescent="0.25">
      <c r="A268" s="5">
        <v>73627</v>
      </c>
      <c r="B268" s="4"/>
      <c r="C268" s="4"/>
      <c r="D268" s="13">
        <f t="shared" si="13"/>
        <v>0</v>
      </c>
      <c r="E268" s="13">
        <f t="shared" si="13"/>
        <v>0</v>
      </c>
      <c r="F268" s="19">
        <f t="shared" si="12"/>
        <v>0</v>
      </c>
      <c r="G268" s="8"/>
      <c r="H268" s="39">
        <f t="shared" si="14"/>
        <v>0</v>
      </c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6.5" thickTop="1" thickBot="1" x14ac:dyDescent="0.25">
      <c r="A269" s="5">
        <v>73628</v>
      </c>
      <c r="B269" s="4"/>
      <c r="C269" s="4"/>
      <c r="D269" s="13">
        <f t="shared" si="13"/>
        <v>0</v>
      </c>
      <c r="E269" s="13">
        <f t="shared" si="13"/>
        <v>0</v>
      </c>
      <c r="F269" s="19">
        <f t="shared" si="12"/>
        <v>0</v>
      </c>
      <c r="G269" s="8"/>
      <c r="H269" s="39">
        <f t="shared" si="14"/>
        <v>0</v>
      </c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6.5" thickTop="1" thickBot="1" x14ac:dyDescent="0.25">
      <c r="A270" s="5">
        <v>73632</v>
      </c>
      <c r="B270" s="4"/>
      <c r="C270" s="4"/>
      <c r="D270" s="13">
        <f t="shared" si="13"/>
        <v>0</v>
      </c>
      <c r="E270" s="13">
        <f t="shared" si="13"/>
        <v>0</v>
      </c>
      <c r="F270" s="19">
        <f t="shared" si="12"/>
        <v>0</v>
      </c>
      <c r="G270" s="8"/>
      <c r="H270" s="39">
        <f t="shared" si="14"/>
        <v>0</v>
      </c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6.5" thickTop="1" thickBot="1" x14ac:dyDescent="0.25">
      <c r="A271" s="5">
        <v>73638</v>
      </c>
      <c r="B271" s="4"/>
      <c r="C271" s="4"/>
      <c r="D271" s="13">
        <f t="shared" si="13"/>
        <v>0</v>
      </c>
      <c r="E271" s="13">
        <f t="shared" si="13"/>
        <v>0</v>
      </c>
      <c r="F271" s="19">
        <f t="shared" si="12"/>
        <v>0</v>
      </c>
      <c r="G271" s="8"/>
      <c r="H271" s="39">
        <f t="shared" si="14"/>
        <v>0</v>
      </c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6.5" thickTop="1" thickBot="1" x14ac:dyDescent="0.25">
      <c r="A272" s="5">
        <v>73639</v>
      </c>
      <c r="B272" s="4"/>
      <c r="C272" s="4"/>
      <c r="D272" s="13">
        <f t="shared" si="13"/>
        <v>0</v>
      </c>
      <c r="E272" s="13">
        <f t="shared" si="13"/>
        <v>0</v>
      </c>
      <c r="F272" s="19">
        <f t="shared" si="12"/>
        <v>0</v>
      </c>
      <c r="G272" s="8"/>
      <c r="H272" s="39">
        <f t="shared" si="14"/>
        <v>0</v>
      </c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6.5" thickTop="1" thickBot="1" x14ac:dyDescent="0.25">
      <c r="A273" s="5">
        <v>73641</v>
      </c>
      <c r="B273" s="4"/>
      <c r="C273" s="4"/>
      <c r="D273" s="13">
        <f t="shared" si="13"/>
        <v>0</v>
      </c>
      <c r="E273" s="13">
        <f t="shared" si="13"/>
        <v>0</v>
      </c>
      <c r="F273" s="19">
        <f t="shared" si="12"/>
        <v>0</v>
      </c>
      <c r="G273" s="8"/>
      <c r="H273" s="39">
        <f t="shared" si="14"/>
        <v>0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6.5" thickTop="1" thickBot="1" x14ac:dyDescent="0.25">
      <c r="A274" s="5">
        <v>73642</v>
      </c>
      <c r="B274" s="4"/>
      <c r="C274" s="4"/>
      <c r="D274" s="13">
        <f t="shared" si="13"/>
        <v>0</v>
      </c>
      <c r="E274" s="13">
        <f t="shared" si="13"/>
        <v>0</v>
      </c>
      <c r="F274" s="19">
        <f t="shared" si="12"/>
        <v>0</v>
      </c>
      <c r="G274" s="8"/>
      <c r="H274" s="39">
        <f t="shared" si="14"/>
        <v>0</v>
      </c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6.5" thickTop="1" thickBot="1" x14ac:dyDescent="0.25">
      <c r="A275" s="5">
        <v>73644</v>
      </c>
      <c r="B275" s="4"/>
      <c r="C275" s="4"/>
      <c r="D275" s="13">
        <f t="shared" si="13"/>
        <v>0</v>
      </c>
      <c r="E275" s="13">
        <f t="shared" si="13"/>
        <v>0</v>
      </c>
      <c r="F275" s="19">
        <f t="shared" si="12"/>
        <v>0</v>
      </c>
      <c r="G275" s="8"/>
      <c r="H275" s="39">
        <f t="shared" si="14"/>
        <v>0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6.5" thickTop="1" thickBot="1" x14ac:dyDescent="0.25">
      <c r="A276" s="5">
        <v>73645</v>
      </c>
      <c r="B276" s="4"/>
      <c r="C276" s="4"/>
      <c r="D276" s="13">
        <f t="shared" si="13"/>
        <v>0</v>
      </c>
      <c r="E276" s="13">
        <f t="shared" si="13"/>
        <v>0</v>
      </c>
      <c r="F276" s="19">
        <f t="shared" si="12"/>
        <v>0</v>
      </c>
      <c r="G276" s="8"/>
      <c r="H276" s="39">
        <f t="shared" si="14"/>
        <v>0</v>
      </c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6.5" thickTop="1" thickBot="1" x14ac:dyDescent="0.25">
      <c r="A277" s="5">
        <v>73646</v>
      </c>
      <c r="B277" s="4"/>
      <c r="C277" s="4"/>
      <c r="D277" s="13">
        <f t="shared" si="13"/>
        <v>0</v>
      </c>
      <c r="E277" s="13">
        <f t="shared" si="13"/>
        <v>0</v>
      </c>
      <c r="F277" s="19">
        <f t="shared" si="12"/>
        <v>0</v>
      </c>
      <c r="G277" s="8"/>
      <c r="H277" s="39">
        <f t="shared" si="14"/>
        <v>0</v>
      </c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6.5" thickTop="1" thickBot="1" x14ac:dyDescent="0.25">
      <c r="A278" s="5">
        <v>73647</v>
      </c>
      <c r="B278" s="4"/>
      <c r="C278" s="4"/>
      <c r="D278" s="13">
        <f t="shared" si="13"/>
        <v>0</v>
      </c>
      <c r="E278" s="13">
        <f t="shared" si="13"/>
        <v>0</v>
      </c>
      <c r="F278" s="19">
        <f t="shared" si="12"/>
        <v>0</v>
      </c>
      <c r="G278" s="8"/>
      <c r="H278" s="39">
        <f t="shared" si="14"/>
        <v>0</v>
      </c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6.5" thickTop="1" thickBot="1" x14ac:dyDescent="0.25">
      <c r="A279" s="5">
        <v>73648</v>
      </c>
      <c r="B279" s="4"/>
      <c r="C279" s="4"/>
      <c r="D279" s="13">
        <f t="shared" si="13"/>
        <v>0</v>
      </c>
      <c r="E279" s="13">
        <f t="shared" si="13"/>
        <v>0</v>
      </c>
      <c r="F279" s="19">
        <f t="shared" si="12"/>
        <v>0</v>
      </c>
      <c r="G279" s="8"/>
      <c r="H279" s="39">
        <f t="shared" si="14"/>
        <v>0</v>
      </c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6.5" thickTop="1" thickBot="1" x14ac:dyDescent="0.25">
      <c r="A280" s="5">
        <v>73650</v>
      </c>
      <c r="B280" s="4"/>
      <c r="C280" s="4"/>
      <c r="D280" s="13">
        <f t="shared" si="13"/>
        <v>0</v>
      </c>
      <c r="E280" s="13">
        <f t="shared" si="13"/>
        <v>0</v>
      </c>
      <c r="F280" s="19">
        <f t="shared" si="12"/>
        <v>0</v>
      </c>
      <c r="G280" s="8"/>
      <c r="H280" s="39">
        <f t="shared" si="14"/>
        <v>0</v>
      </c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6.5" thickTop="1" thickBot="1" x14ac:dyDescent="0.25">
      <c r="A281" s="5">
        <v>73651</v>
      </c>
      <c r="B281" s="4"/>
      <c r="C281" s="4"/>
      <c r="D281" s="13">
        <f t="shared" si="13"/>
        <v>0</v>
      </c>
      <c r="E281" s="13">
        <f t="shared" si="13"/>
        <v>0</v>
      </c>
      <c r="F281" s="19">
        <f t="shared" si="12"/>
        <v>0</v>
      </c>
      <c r="G281" s="8"/>
      <c r="H281" s="39">
        <f t="shared" si="14"/>
        <v>0</v>
      </c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6.5" thickTop="1" thickBot="1" x14ac:dyDescent="0.25">
      <c r="A282" s="5">
        <v>73654</v>
      </c>
      <c r="B282" s="4"/>
      <c r="C282" s="4"/>
      <c r="D282" s="13">
        <f t="shared" si="13"/>
        <v>0</v>
      </c>
      <c r="E282" s="13">
        <f t="shared" si="13"/>
        <v>0</v>
      </c>
      <c r="F282" s="19">
        <f t="shared" si="12"/>
        <v>0</v>
      </c>
      <c r="G282" s="8"/>
      <c r="H282" s="39">
        <f t="shared" si="14"/>
        <v>0</v>
      </c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6.5" thickTop="1" thickBot="1" x14ac:dyDescent="0.25">
      <c r="A283" s="5">
        <v>73655</v>
      </c>
      <c r="B283" s="4"/>
      <c r="C283" s="4"/>
      <c r="D283" s="13">
        <f t="shared" si="13"/>
        <v>0</v>
      </c>
      <c r="E283" s="13">
        <f t="shared" si="13"/>
        <v>0</v>
      </c>
      <c r="F283" s="19">
        <f t="shared" si="12"/>
        <v>0</v>
      </c>
      <c r="G283" s="8"/>
      <c r="H283" s="39">
        <f t="shared" si="14"/>
        <v>0</v>
      </c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6.5" thickTop="1" thickBot="1" x14ac:dyDescent="0.25">
      <c r="A284" s="5">
        <v>73658</v>
      </c>
      <c r="B284" s="4"/>
      <c r="C284" s="4"/>
      <c r="D284" s="13">
        <f t="shared" si="13"/>
        <v>0</v>
      </c>
      <c r="E284" s="13">
        <f t="shared" si="13"/>
        <v>0</v>
      </c>
      <c r="F284" s="19">
        <f t="shared" si="12"/>
        <v>0</v>
      </c>
      <c r="G284" s="8"/>
      <c r="H284" s="39">
        <f t="shared" si="14"/>
        <v>0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6.5" thickTop="1" thickBot="1" x14ac:dyDescent="0.25">
      <c r="A285" s="5">
        <v>73659</v>
      </c>
      <c r="B285" s="4"/>
      <c r="C285" s="4"/>
      <c r="D285" s="13">
        <f t="shared" si="13"/>
        <v>0</v>
      </c>
      <c r="E285" s="13">
        <f t="shared" si="13"/>
        <v>0</v>
      </c>
      <c r="F285" s="19">
        <f t="shared" si="12"/>
        <v>0</v>
      </c>
      <c r="G285" s="8"/>
      <c r="H285" s="39">
        <f t="shared" si="14"/>
        <v>0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6.5" thickTop="1" thickBot="1" x14ac:dyDescent="0.25">
      <c r="A286" s="5">
        <v>73660</v>
      </c>
      <c r="B286" s="4"/>
      <c r="C286" s="4"/>
      <c r="D286" s="13">
        <f t="shared" si="13"/>
        <v>0</v>
      </c>
      <c r="E286" s="13">
        <f t="shared" si="13"/>
        <v>0</v>
      </c>
      <c r="F286" s="19">
        <f t="shared" si="12"/>
        <v>0</v>
      </c>
      <c r="G286" s="8"/>
      <c r="H286" s="39">
        <f t="shared" si="14"/>
        <v>0</v>
      </c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6.5" thickTop="1" thickBot="1" x14ac:dyDescent="0.25">
      <c r="A287" s="5">
        <v>73661</v>
      </c>
      <c r="B287" s="4"/>
      <c r="C287" s="4"/>
      <c r="D287" s="13">
        <f t="shared" si="13"/>
        <v>0</v>
      </c>
      <c r="E287" s="13">
        <f t="shared" si="13"/>
        <v>0</v>
      </c>
      <c r="F287" s="19">
        <f t="shared" si="12"/>
        <v>0</v>
      </c>
      <c r="G287" s="8"/>
      <c r="H287" s="39">
        <f t="shared" si="14"/>
        <v>0</v>
      </c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6.5" thickTop="1" thickBot="1" x14ac:dyDescent="0.25">
      <c r="A288" s="5">
        <v>73662</v>
      </c>
      <c r="B288" s="4"/>
      <c r="C288" s="4"/>
      <c r="D288" s="13">
        <f t="shared" si="13"/>
        <v>0</v>
      </c>
      <c r="E288" s="13">
        <f t="shared" si="13"/>
        <v>0</v>
      </c>
      <c r="F288" s="19">
        <f t="shared" si="12"/>
        <v>0</v>
      </c>
      <c r="G288" s="8"/>
      <c r="H288" s="39">
        <f t="shared" si="14"/>
        <v>0</v>
      </c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6.5" thickTop="1" thickBot="1" x14ac:dyDescent="0.25">
      <c r="A289" s="5">
        <v>73663</v>
      </c>
      <c r="B289" s="4"/>
      <c r="C289" s="4"/>
      <c r="D289" s="13">
        <f t="shared" si="13"/>
        <v>0</v>
      </c>
      <c r="E289" s="13">
        <f t="shared" si="13"/>
        <v>0</v>
      </c>
      <c r="F289" s="19">
        <f t="shared" si="12"/>
        <v>0</v>
      </c>
      <c r="G289" s="8"/>
      <c r="H289" s="39">
        <f t="shared" si="14"/>
        <v>0</v>
      </c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6.5" thickTop="1" thickBot="1" x14ac:dyDescent="0.25">
      <c r="A290" s="5">
        <v>73664</v>
      </c>
      <c r="B290" s="4"/>
      <c r="C290" s="4"/>
      <c r="D290" s="13">
        <f t="shared" si="13"/>
        <v>0</v>
      </c>
      <c r="E290" s="13">
        <f t="shared" si="13"/>
        <v>0</v>
      </c>
      <c r="F290" s="19">
        <f t="shared" si="12"/>
        <v>0</v>
      </c>
      <c r="G290" s="8"/>
      <c r="H290" s="39">
        <f t="shared" si="14"/>
        <v>0</v>
      </c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6.5" thickTop="1" thickBot="1" x14ac:dyDescent="0.25">
      <c r="A291" s="5">
        <v>73666</v>
      </c>
      <c r="B291" s="4"/>
      <c r="C291" s="4"/>
      <c r="D291" s="13">
        <f t="shared" si="13"/>
        <v>0</v>
      </c>
      <c r="E291" s="13">
        <f t="shared" si="13"/>
        <v>0</v>
      </c>
      <c r="F291" s="19">
        <f t="shared" si="12"/>
        <v>0</v>
      </c>
      <c r="G291" s="8"/>
      <c r="H291" s="39">
        <f t="shared" si="14"/>
        <v>0</v>
      </c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6.5" thickTop="1" thickBot="1" x14ac:dyDescent="0.25">
      <c r="A292" s="5">
        <v>73667</v>
      </c>
      <c r="B292" s="4"/>
      <c r="C292" s="4"/>
      <c r="D292" s="13">
        <f t="shared" si="13"/>
        <v>0</v>
      </c>
      <c r="E292" s="13">
        <f t="shared" si="13"/>
        <v>0</v>
      </c>
      <c r="F292" s="19">
        <f t="shared" si="12"/>
        <v>0</v>
      </c>
      <c r="G292" s="8"/>
      <c r="H292" s="39">
        <f t="shared" si="14"/>
        <v>0</v>
      </c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6.5" thickTop="1" thickBot="1" x14ac:dyDescent="0.25">
      <c r="A293" s="5">
        <v>73668</v>
      </c>
      <c r="B293" s="4"/>
      <c r="C293" s="4"/>
      <c r="D293" s="13">
        <f t="shared" si="13"/>
        <v>0</v>
      </c>
      <c r="E293" s="13">
        <f t="shared" si="13"/>
        <v>0</v>
      </c>
      <c r="F293" s="19">
        <f t="shared" si="12"/>
        <v>0</v>
      </c>
      <c r="G293" s="8"/>
      <c r="H293" s="39">
        <f t="shared" si="14"/>
        <v>0</v>
      </c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6.5" thickTop="1" thickBot="1" x14ac:dyDescent="0.25">
      <c r="A294" s="5">
        <v>73669</v>
      </c>
      <c r="B294" s="4"/>
      <c r="C294" s="4"/>
      <c r="D294" s="13">
        <f t="shared" si="13"/>
        <v>0</v>
      </c>
      <c r="E294" s="13">
        <f t="shared" si="13"/>
        <v>0</v>
      </c>
      <c r="F294" s="19">
        <f t="shared" si="12"/>
        <v>0</v>
      </c>
      <c r="G294" s="8"/>
      <c r="H294" s="39">
        <f t="shared" si="14"/>
        <v>0</v>
      </c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6.5" thickTop="1" thickBot="1" x14ac:dyDescent="0.25">
      <c r="A295" s="5">
        <v>73673</v>
      </c>
      <c r="B295" s="4"/>
      <c r="C295" s="4"/>
      <c r="D295" s="13">
        <f t="shared" si="13"/>
        <v>0</v>
      </c>
      <c r="E295" s="13">
        <f t="shared" si="13"/>
        <v>0</v>
      </c>
      <c r="F295" s="19">
        <f t="shared" si="12"/>
        <v>0</v>
      </c>
      <c r="G295" s="8"/>
      <c r="H295" s="39">
        <f t="shared" si="14"/>
        <v>0</v>
      </c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6.5" thickTop="1" thickBot="1" x14ac:dyDescent="0.25">
      <c r="A296" s="5">
        <v>73701</v>
      </c>
      <c r="B296" s="4"/>
      <c r="C296" s="4"/>
      <c r="D296" s="13">
        <f t="shared" si="13"/>
        <v>0</v>
      </c>
      <c r="E296" s="13">
        <f t="shared" si="13"/>
        <v>0</v>
      </c>
      <c r="F296" s="19">
        <f t="shared" si="12"/>
        <v>0</v>
      </c>
      <c r="G296" s="8"/>
      <c r="H296" s="39">
        <f t="shared" si="14"/>
        <v>0</v>
      </c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6.5" thickTop="1" thickBot="1" x14ac:dyDescent="0.25">
      <c r="A297" s="5">
        <v>73702</v>
      </c>
      <c r="B297" s="4"/>
      <c r="C297" s="4"/>
      <c r="D297" s="13">
        <f t="shared" si="13"/>
        <v>0</v>
      </c>
      <c r="E297" s="13">
        <f t="shared" si="13"/>
        <v>0</v>
      </c>
      <c r="F297" s="19">
        <f t="shared" si="12"/>
        <v>0</v>
      </c>
      <c r="G297" s="8"/>
      <c r="H297" s="39">
        <f t="shared" si="14"/>
        <v>0</v>
      </c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6.5" thickTop="1" thickBot="1" x14ac:dyDescent="0.25">
      <c r="A298" s="5">
        <v>73703</v>
      </c>
      <c r="B298" s="4"/>
      <c r="C298" s="4"/>
      <c r="D298" s="13">
        <f t="shared" si="13"/>
        <v>0</v>
      </c>
      <c r="E298" s="13">
        <f t="shared" si="13"/>
        <v>0</v>
      </c>
      <c r="F298" s="19">
        <f t="shared" si="12"/>
        <v>0</v>
      </c>
      <c r="G298" s="8"/>
      <c r="H298" s="39">
        <f t="shared" si="14"/>
        <v>0</v>
      </c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6.5" thickTop="1" thickBot="1" x14ac:dyDescent="0.25">
      <c r="A299" s="5">
        <v>73705</v>
      </c>
      <c r="B299" s="4"/>
      <c r="C299" s="4"/>
      <c r="D299" s="13">
        <f t="shared" si="13"/>
        <v>0</v>
      </c>
      <c r="E299" s="13">
        <f t="shared" si="13"/>
        <v>0</v>
      </c>
      <c r="F299" s="19">
        <f t="shared" si="12"/>
        <v>0</v>
      </c>
      <c r="G299" s="8"/>
      <c r="H299" s="39">
        <f t="shared" si="14"/>
        <v>0</v>
      </c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6.5" thickTop="1" thickBot="1" x14ac:dyDescent="0.25">
      <c r="A300" s="5">
        <v>73706</v>
      </c>
      <c r="B300" s="4"/>
      <c r="C300" s="4"/>
      <c r="D300" s="13">
        <f t="shared" si="13"/>
        <v>0</v>
      </c>
      <c r="E300" s="13">
        <f t="shared" si="13"/>
        <v>0</v>
      </c>
      <c r="F300" s="19">
        <f t="shared" si="12"/>
        <v>0</v>
      </c>
      <c r="G300" s="8"/>
      <c r="H300" s="39">
        <f t="shared" si="14"/>
        <v>0</v>
      </c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6.5" thickTop="1" thickBot="1" x14ac:dyDescent="0.25">
      <c r="A301" s="5">
        <v>73716</v>
      </c>
      <c r="B301" s="4"/>
      <c r="C301" s="4"/>
      <c r="D301" s="13">
        <f t="shared" si="13"/>
        <v>0</v>
      </c>
      <c r="E301" s="13">
        <f t="shared" si="13"/>
        <v>0</v>
      </c>
      <c r="F301" s="19">
        <f t="shared" si="12"/>
        <v>0</v>
      </c>
      <c r="G301" s="8"/>
      <c r="H301" s="39">
        <f t="shared" si="14"/>
        <v>0</v>
      </c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6.5" thickTop="1" thickBot="1" x14ac:dyDescent="0.25">
      <c r="A302" s="5">
        <v>73717</v>
      </c>
      <c r="B302" s="4"/>
      <c r="C302" s="4"/>
      <c r="D302" s="13">
        <f t="shared" si="13"/>
        <v>0</v>
      </c>
      <c r="E302" s="13">
        <f t="shared" si="13"/>
        <v>0</v>
      </c>
      <c r="F302" s="19">
        <f t="shared" si="12"/>
        <v>0</v>
      </c>
      <c r="G302" s="8"/>
      <c r="H302" s="39">
        <f t="shared" si="14"/>
        <v>0</v>
      </c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6.5" thickTop="1" thickBot="1" x14ac:dyDescent="0.25">
      <c r="A303" s="5">
        <v>73718</v>
      </c>
      <c r="B303" s="4"/>
      <c r="C303" s="4"/>
      <c r="D303" s="13">
        <f t="shared" si="13"/>
        <v>0</v>
      </c>
      <c r="E303" s="13">
        <f t="shared" si="13"/>
        <v>0</v>
      </c>
      <c r="F303" s="19">
        <f t="shared" si="12"/>
        <v>0</v>
      </c>
      <c r="G303" s="8"/>
      <c r="H303" s="39">
        <f t="shared" si="14"/>
        <v>0</v>
      </c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6.5" thickTop="1" thickBot="1" x14ac:dyDescent="0.25">
      <c r="A304" s="5">
        <v>73719</v>
      </c>
      <c r="B304" s="4"/>
      <c r="C304" s="4"/>
      <c r="D304" s="13">
        <f t="shared" si="13"/>
        <v>0</v>
      </c>
      <c r="E304" s="13">
        <f t="shared" si="13"/>
        <v>0</v>
      </c>
      <c r="F304" s="19">
        <f t="shared" si="12"/>
        <v>0</v>
      </c>
      <c r="G304" s="8"/>
      <c r="H304" s="39">
        <f t="shared" si="14"/>
        <v>0</v>
      </c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6.5" thickTop="1" thickBot="1" x14ac:dyDescent="0.25">
      <c r="A305" s="5">
        <v>73720</v>
      </c>
      <c r="B305" s="4"/>
      <c r="C305" s="4"/>
      <c r="D305" s="13">
        <f t="shared" si="13"/>
        <v>0</v>
      </c>
      <c r="E305" s="13">
        <f t="shared" si="13"/>
        <v>0</v>
      </c>
      <c r="F305" s="19">
        <f t="shared" si="12"/>
        <v>0</v>
      </c>
      <c r="G305" s="8"/>
      <c r="H305" s="39">
        <f t="shared" si="14"/>
        <v>0</v>
      </c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6.5" thickTop="1" thickBot="1" x14ac:dyDescent="0.25">
      <c r="A306" s="5">
        <v>73722</v>
      </c>
      <c r="B306" s="4"/>
      <c r="C306" s="4"/>
      <c r="D306" s="13">
        <f t="shared" si="13"/>
        <v>0</v>
      </c>
      <c r="E306" s="13">
        <f t="shared" si="13"/>
        <v>0</v>
      </c>
      <c r="F306" s="19">
        <f t="shared" si="12"/>
        <v>0</v>
      </c>
      <c r="G306" s="8"/>
      <c r="H306" s="39">
        <f t="shared" si="14"/>
        <v>0</v>
      </c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6.5" thickTop="1" thickBot="1" x14ac:dyDescent="0.25">
      <c r="A307" s="5">
        <v>73724</v>
      </c>
      <c r="B307" s="4"/>
      <c r="C307" s="4"/>
      <c r="D307" s="13">
        <f t="shared" si="13"/>
        <v>0</v>
      </c>
      <c r="E307" s="13">
        <f t="shared" si="13"/>
        <v>0</v>
      </c>
      <c r="F307" s="19">
        <f t="shared" si="12"/>
        <v>0</v>
      </c>
      <c r="G307" s="8"/>
      <c r="H307" s="39">
        <f t="shared" si="14"/>
        <v>0</v>
      </c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6.5" thickTop="1" thickBot="1" x14ac:dyDescent="0.25">
      <c r="A308" s="5">
        <v>73726</v>
      </c>
      <c r="B308" s="4"/>
      <c r="C308" s="4"/>
      <c r="D308" s="13">
        <f t="shared" si="13"/>
        <v>0</v>
      </c>
      <c r="E308" s="13">
        <f t="shared" si="13"/>
        <v>0</v>
      </c>
      <c r="F308" s="19">
        <f t="shared" si="12"/>
        <v>0</v>
      </c>
      <c r="G308" s="8"/>
      <c r="H308" s="39">
        <f t="shared" si="14"/>
        <v>0</v>
      </c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6.5" thickTop="1" thickBot="1" x14ac:dyDescent="0.25">
      <c r="A309" s="5">
        <v>73727</v>
      </c>
      <c r="B309" s="4"/>
      <c r="C309" s="4"/>
      <c r="D309" s="13">
        <f t="shared" si="13"/>
        <v>0</v>
      </c>
      <c r="E309" s="13">
        <f t="shared" si="13"/>
        <v>0</v>
      </c>
      <c r="F309" s="19">
        <f t="shared" si="12"/>
        <v>0</v>
      </c>
      <c r="G309" s="8"/>
      <c r="H309" s="39">
        <f t="shared" si="14"/>
        <v>0</v>
      </c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6.5" thickTop="1" thickBot="1" x14ac:dyDescent="0.25">
      <c r="A310" s="5">
        <v>73728</v>
      </c>
      <c r="B310" s="4"/>
      <c r="C310" s="4"/>
      <c r="D310" s="13">
        <f t="shared" si="13"/>
        <v>0</v>
      </c>
      <c r="E310" s="13">
        <f t="shared" si="13"/>
        <v>0</v>
      </c>
      <c r="F310" s="19">
        <f t="shared" si="12"/>
        <v>0</v>
      </c>
      <c r="G310" s="8"/>
      <c r="H310" s="39">
        <f t="shared" si="14"/>
        <v>0</v>
      </c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6.5" thickTop="1" thickBot="1" x14ac:dyDescent="0.25">
      <c r="A311" s="5">
        <v>73729</v>
      </c>
      <c r="B311" s="4"/>
      <c r="C311" s="4"/>
      <c r="D311" s="13">
        <f t="shared" si="13"/>
        <v>0</v>
      </c>
      <c r="E311" s="13">
        <f t="shared" si="13"/>
        <v>0</v>
      </c>
      <c r="F311" s="19">
        <f t="shared" si="12"/>
        <v>0</v>
      </c>
      <c r="G311" s="8"/>
      <c r="H311" s="39">
        <f t="shared" si="14"/>
        <v>0</v>
      </c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6.5" thickTop="1" thickBot="1" x14ac:dyDescent="0.25">
      <c r="A312" s="5">
        <v>73730</v>
      </c>
      <c r="B312" s="4"/>
      <c r="C312" s="4"/>
      <c r="D312" s="13">
        <f t="shared" si="13"/>
        <v>0</v>
      </c>
      <c r="E312" s="13">
        <f t="shared" si="13"/>
        <v>0</v>
      </c>
      <c r="F312" s="19">
        <f t="shared" si="12"/>
        <v>0</v>
      </c>
      <c r="G312" s="8"/>
      <c r="H312" s="39">
        <f t="shared" si="14"/>
        <v>0</v>
      </c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6.5" thickTop="1" thickBot="1" x14ac:dyDescent="0.25">
      <c r="A313" s="5">
        <v>73731</v>
      </c>
      <c r="B313" s="4"/>
      <c r="C313" s="4"/>
      <c r="D313" s="13">
        <f t="shared" si="13"/>
        <v>0</v>
      </c>
      <c r="E313" s="13">
        <f t="shared" si="13"/>
        <v>0</v>
      </c>
      <c r="F313" s="19">
        <f t="shared" si="12"/>
        <v>0</v>
      </c>
      <c r="G313" s="8"/>
      <c r="H313" s="39">
        <f t="shared" si="14"/>
        <v>0</v>
      </c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6.5" thickTop="1" thickBot="1" x14ac:dyDescent="0.25">
      <c r="A314" s="5">
        <v>73733</v>
      </c>
      <c r="B314" s="4"/>
      <c r="C314" s="4"/>
      <c r="D314" s="13">
        <f t="shared" si="13"/>
        <v>0</v>
      </c>
      <c r="E314" s="13">
        <f t="shared" si="13"/>
        <v>0</v>
      </c>
      <c r="F314" s="19">
        <f t="shared" si="12"/>
        <v>0</v>
      </c>
      <c r="G314" s="8"/>
      <c r="H314" s="39">
        <f t="shared" si="14"/>
        <v>0</v>
      </c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6.5" thickTop="1" thickBot="1" x14ac:dyDescent="0.25">
      <c r="A315" s="5">
        <v>73734</v>
      </c>
      <c r="B315" s="4"/>
      <c r="C315" s="4"/>
      <c r="D315" s="13">
        <f t="shared" si="13"/>
        <v>0</v>
      </c>
      <c r="E315" s="13">
        <f t="shared" si="13"/>
        <v>0</v>
      </c>
      <c r="F315" s="19">
        <f t="shared" si="12"/>
        <v>0</v>
      </c>
      <c r="G315" s="8"/>
      <c r="H315" s="39">
        <f t="shared" si="14"/>
        <v>0</v>
      </c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6.5" thickTop="1" thickBot="1" x14ac:dyDescent="0.25">
      <c r="A316" s="5">
        <v>73735</v>
      </c>
      <c r="B316" s="4"/>
      <c r="C316" s="4"/>
      <c r="D316" s="13">
        <f t="shared" si="13"/>
        <v>0</v>
      </c>
      <c r="E316" s="13">
        <f t="shared" si="13"/>
        <v>0</v>
      </c>
      <c r="F316" s="19">
        <f t="shared" si="12"/>
        <v>0</v>
      </c>
      <c r="G316" s="8"/>
      <c r="H316" s="39">
        <f t="shared" si="14"/>
        <v>0</v>
      </c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6.5" thickTop="1" thickBot="1" x14ac:dyDescent="0.25">
      <c r="A317" s="5">
        <v>73736</v>
      </c>
      <c r="B317" s="4"/>
      <c r="C317" s="4"/>
      <c r="D317" s="13">
        <f t="shared" si="13"/>
        <v>0</v>
      </c>
      <c r="E317" s="13">
        <f t="shared" si="13"/>
        <v>0</v>
      </c>
      <c r="F317" s="19">
        <f t="shared" si="12"/>
        <v>0</v>
      </c>
      <c r="G317" s="8"/>
      <c r="H317" s="39">
        <f t="shared" si="14"/>
        <v>0</v>
      </c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6.5" thickTop="1" thickBot="1" x14ac:dyDescent="0.25">
      <c r="A318" s="5">
        <v>73737</v>
      </c>
      <c r="B318" s="4"/>
      <c r="C318" s="4"/>
      <c r="D318" s="13">
        <f t="shared" si="13"/>
        <v>0</v>
      </c>
      <c r="E318" s="13">
        <f t="shared" si="13"/>
        <v>0</v>
      </c>
      <c r="F318" s="19">
        <f t="shared" si="12"/>
        <v>0</v>
      </c>
      <c r="G318" s="8"/>
      <c r="H318" s="39">
        <f t="shared" si="14"/>
        <v>0</v>
      </c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6.5" thickTop="1" thickBot="1" x14ac:dyDescent="0.25">
      <c r="A319" s="5">
        <v>73738</v>
      </c>
      <c r="B319" s="4"/>
      <c r="C319" s="4"/>
      <c r="D319" s="13">
        <f t="shared" si="13"/>
        <v>0</v>
      </c>
      <c r="E319" s="13">
        <f t="shared" si="13"/>
        <v>0</v>
      </c>
      <c r="F319" s="19">
        <f t="shared" si="12"/>
        <v>0</v>
      </c>
      <c r="G319" s="8"/>
      <c r="H319" s="39">
        <f t="shared" si="14"/>
        <v>0</v>
      </c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6.5" thickTop="1" thickBot="1" x14ac:dyDescent="0.25">
      <c r="A320" s="5">
        <v>73739</v>
      </c>
      <c r="B320" s="4"/>
      <c r="C320" s="4"/>
      <c r="D320" s="13">
        <f t="shared" si="13"/>
        <v>0</v>
      </c>
      <c r="E320" s="13">
        <f t="shared" si="13"/>
        <v>0</v>
      </c>
      <c r="F320" s="19">
        <f t="shared" si="12"/>
        <v>0</v>
      </c>
      <c r="G320" s="8"/>
      <c r="H320" s="39">
        <f t="shared" si="14"/>
        <v>0</v>
      </c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6.5" thickTop="1" thickBot="1" x14ac:dyDescent="0.25">
      <c r="A321" s="5">
        <v>73741</v>
      </c>
      <c r="B321" s="4"/>
      <c r="C321" s="4"/>
      <c r="D321" s="13">
        <f t="shared" si="13"/>
        <v>0</v>
      </c>
      <c r="E321" s="13">
        <f t="shared" si="13"/>
        <v>0</v>
      </c>
      <c r="F321" s="19">
        <f t="shared" si="12"/>
        <v>0</v>
      </c>
      <c r="G321" s="8"/>
      <c r="H321" s="39">
        <f t="shared" si="14"/>
        <v>0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6.5" thickTop="1" thickBot="1" x14ac:dyDescent="0.25">
      <c r="A322" s="5">
        <v>73742</v>
      </c>
      <c r="B322" s="4"/>
      <c r="C322" s="4"/>
      <c r="D322" s="13">
        <f t="shared" si="13"/>
        <v>0</v>
      </c>
      <c r="E322" s="13">
        <f t="shared" si="13"/>
        <v>0</v>
      </c>
      <c r="F322" s="19">
        <f t="shared" si="12"/>
        <v>0</v>
      </c>
      <c r="G322" s="8"/>
      <c r="H322" s="39">
        <f t="shared" si="14"/>
        <v>0</v>
      </c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6.5" thickTop="1" thickBot="1" x14ac:dyDescent="0.25">
      <c r="A323" s="5">
        <v>73743</v>
      </c>
      <c r="B323" s="4"/>
      <c r="C323" s="4"/>
      <c r="D323" s="13">
        <f t="shared" si="13"/>
        <v>0</v>
      </c>
      <c r="E323" s="13">
        <f t="shared" si="13"/>
        <v>0</v>
      </c>
      <c r="F323" s="19">
        <f t="shared" si="12"/>
        <v>0</v>
      </c>
      <c r="G323" s="8"/>
      <c r="H323" s="39">
        <f t="shared" si="14"/>
        <v>0</v>
      </c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6.5" thickTop="1" thickBot="1" x14ac:dyDescent="0.25">
      <c r="A324" s="5">
        <v>73744</v>
      </c>
      <c r="B324" s="4"/>
      <c r="C324" s="4"/>
      <c r="D324" s="13">
        <f t="shared" si="13"/>
        <v>0</v>
      </c>
      <c r="E324" s="13">
        <f t="shared" si="13"/>
        <v>0</v>
      </c>
      <c r="F324" s="19">
        <f t="shared" si="12"/>
        <v>0</v>
      </c>
      <c r="G324" s="8"/>
      <c r="H324" s="39">
        <f t="shared" si="14"/>
        <v>0</v>
      </c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6.5" thickTop="1" thickBot="1" x14ac:dyDescent="0.25">
      <c r="A325" s="5">
        <v>73746</v>
      </c>
      <c r="B325" s="4"/>
      <c r="C325" s="4"/>
      <c r="D325" s="13">
        <f t="shared" si="13"/>
        <v>0</v>
      </c>
      <c r="E325" s="13">
        <f t="shared" si="13"/>
        <v>0</v>
      </c>
      <c r="F325" s="19">
        <f t="shared" si="12"/>
        <v>0</v>
      </c>
      <c r="G325" s="8"/>
      <c r="H325" s="39">
        <f t="shared" si="14"/>
        <v>0</v>
      </c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6.5" thickTop="1" thickBot="1" x14ac:dyDescent="0.25">
      <c r="A326" s="5">
        <v>73747</v>
      </c>
      <c r="B326" s="4"/>
      <c r="C326" s="4"/>
      <c r="D326" s="13">
        <f t="shared" si="13"/>
        <v>0</v>
      </c>
      <c r="E326" s="13">
        <f t="shared" si="13"/>
        <v>0</v>
      </c>
      <c r="F326" s="19">
        <f t="shared" si="12"/>
        <v>0</v>
      </c>
      <c r="G326" s="8"/>
      <c r="H326" s="39">
        <f t="shared" si="14"/>
        <v>0</v>
      </c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6.5" thickTop="1" thickBot="1" x14ac:dyDescent="0.25">
      <c r="A327" s="5">
        <v>73749</v>
      </c>
      <c r="B327" s="4"/>
      <c r="C327" s="4"/>
      <c r="D327" s="13">
        <f t="shared" si="13"/>
        <v>0</v>
      </c>
      <c r="E327" s="13">
        <f t="shared" si="13"/>
        <v>0</v>
      </c>
      <c r="F327" s="19">
        <f t="shared" si="12"/>
        <v>0</v>
      </c>
      <c r="G327" s="8"/>
      <c r="H327" s="39">
        <f t="shared" si="14"/>
        <v>0</v>
      </c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6.5" thickTop="1" thickBot="1" x14ac:dyDescent="0.25">
      <c r="A328" s="5">
        <v>73750</v>
      </c>
      <c r="B328" s="4"/>
      <c r="C328" s="4"/>
      <c r="D328" s="13">
        <f t="shared" si="13"/>
        <v>0</v>
      </c>
      <c r="E328" s="13">
        <f t="shared" si="13"/>
        <v>0</v>
      </c>
      <c r="F328" s="19">
        <f t="shared" ref="F328:F391" si="15">IF((IF(B328&gt;0,1,0)-IF(C328&gt;0,1,0))=0,0,1)</f>
        <v>0</v>
      </c>
      <c r="G328" s="8"/>
      <c r="H328" s="39">
        <f t="shared" si="14"/>
        <v>0</v>
      </c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6.5" thickTop="1" thickBot="1" x14ac:dyDescent="0.25">
      <c r="A329" s="5">
        <v>73753</v>
      </c>
      <c r="B329" s="4"/>
      <c r="C329" s="4"/>
      <c r="D329" s="13">
        <f t="shared" ref="D329:E392" si="16">IF(OR(ISNUMBER(B329),B329=$C$6),0,1)</f>
        <v>0</v>
      </c>
      <c r="E329" s="13">
        <f t="shared" si="16"/>
        <v>0</v>
      </c>
      <c r="F329" s="19">
        <f t="shared" si="15"/>
        <v>0</v>
      </c>
      <c r="G329" s="8"/>
      <c r="H329" s="39">
        <f t="shared" ref="H329:H392" si="17">ROUNDUP(C329,0)-ROUNDDOWN(C329,0)</f>
        <v>0</v>
      </c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6.5" thickTop="1" thickBot="1" x14ac:dyDescent="0.25">
      <c r="A330" s="5">
        <v>73754</v>
      </c>
      <c r="B330" s="4"/>
      <c r="C330" s="4"/>
      <c r="D330" s="13">
        <f t="shared" si="16"/>
        <v>0</v>
      </c>
      <c r="E330" s="13">
        <f t="shared" si="16"/>
        <v>0</v>
      </c>
      <c r="F330" s="19">
        <f t="shared" si="15"/>
        <v>0</v>
      </c>
      <c r="G330" s="8"/>
      <c r="H330" s="39">
        <f t="shared" si="17"/>
        <v>0</v>
      </c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6.5" thickTop="1" thickBot="1" x14ac:dyDescent="0.25">
      <c r="A331" s="5">
        <v>73755</v>
      </c>
      <c r="B331" s="4"/>
      <c r="C331" s="4"/>
      <c r="D331" s="13">
        <f t="shared" si="16"/>
        <v>0</v>
      </c>
      <c r="E331" s="13">
        <f t="shared" si="16"/>
        <v>0</v>
      </c>
      <c r="F331" s="19">
        <f t="shared" si="15"/>
        <v>0</v>
      </c>
      <c r="G331" s="8"/>
      <c r="H331" s="39">
        <f t="shared" si="17"/>
        <v>0</v>
      </c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6.5" thickTop="1" thickBot="1" x14ac:dyDescent="0.25">
      <c r="A332" s="5">
        <v>73756</v>
      </c>
      <c r="B332" s="4"/>
      <c r="C332" s="4"/>
      <c r="D332" s="13">
        <f t="shared" si="16"/>
        <v>0</v>
      </c>
      <c r="E332" s="13">
        <f t="shared" si="16"/>
        <v>0</v>
      </c>
      <c r="F332" s="19">
        <f t="shared" si="15"/>
        <v>0</v>
      </c>
      <c r="G332" s="8"/>
      <c r="H332" s="39">
        <f t="shared" si="17"/>
        <v>0</v>
      </c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6.5" thickTop="1" thickBot="1" x14ac:dyDescent="0.25">
      <c r="A333" s="5">
        <v>73757</v>
      </c>
      <c r="B333" s="4"/>
      <c r="C333" s="4"/>
      <c r="D333" s="13">
        <f t="shared" si="16"/>
        <v>0</v>
      </c>
      <c r="E333" s="13">
        <f t="shared" si="16"/>
        <v>0</v>
      </c>
      <c r="F333" s="19">
        <f t="shared" si="15"/>
        <v>0</v>
      </c>
      <c r="G333" s="8"/>
      <c r="H333" s="39">
        <f t="shared" si="17"/>
        <v>0</v>
      </c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6.5" thickTop="1" thickBot="1" x14ac:dyDescent="0.25">
      <c r="A334" s="5">
        <v>73758</v>
      </c>
      <c r="B334" s="4"/>
      <c r="C334" s="4"/>
      <c r="D334" s="13">
        <f t="shared" si="16"/>
        <v>0</v>
      </c>
      <c r="E334" s="13">
        <f t="shared" si="16"/>
        <v>0</v>
      </c>
      <c r="F334" s="19">
        <f t="shared" si="15"/>
        <v>0</v>
      </c>
      <c r="G334" s="8"/>
      <c r="H334" s="39">
        <f t="shared" si="17"/>
        <v>0</v>
      </c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6.5" thickTop="1" thickBot="1" x14ac:dyDescent="0.25">
      <c r="A335" s="5">
        <v>73759</v>
      </c>
      <c r="B335" s="4"/>
      <c r="C335" s="4"/>
      <c r="D335" s="13">
        <f t="shared" si="16"/>
        <v>0</v>
      </c>
      <c r="E335" s="13">
        <f t="shared" si="16"/>
        <v>0</v>
      </c>
      <c r="F335" s="19">
        <f t="shared" si="15"/>
        <v>0</v>
      </c>
      <c r="G335" s="8"/>
      <c r="H335" s="39">
        <f t="shared" si="17"/>
        <v>0</v>
      </c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6.5" thickTop="1" thickBot="1" x14ac:dyDescent="0.25">
      <c r="A336" s="5">
        <v>73760</v>
      </c>
      <c r="B336" s="4"/>
      <c r="C336" s="4"/>
      <c r="D336" s="13">
        <f t="shared" si="16"/>
        <v>0</v>
      </c>
      <c r="E336" s="13">
        <f t="shared" si="16"/>
        <v>0</v>
      </c>
      <c r="F336" s="19">
        <f t="shared" si="15"/>
        <v>0</v>
      </c>
      <c r="G336" s="8"/>
      <c r="H336" s="39">
        <f t="shared" si="17"/>
        <v>0</v>
      </c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6.5" thickTop="1" thickBot="1" x14ac:dyDescent="0.25">
      <c r="A337" s="5">
        <v>73761</v>
      </c>
      <c r="B337" s="4"/>
      <c r="C337" s="4"/>
      <c r="D337" s="13">
        <f t="shared" si="16"/>
        <v>0</v>
      </c>
      <c r="E337" s="13">
        <f t="shared" si="16"/>
        <v>0</v>
      </c>
      <c r="F337" s="19">
        <f t="shared" si="15"/>
        <v>0</v>
      </c>
      <c r="G337" s="8"/>
      <c r="H337" s="39">
        <f t="shared" si="17"/>
        <v>0</v>
      </c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6.5" thickTop="1" thickBot="1" x14ac:dyDescent="0.25">
      <c r="A338" s="5">
        <v>73762</v>
      </c>
      <c r="B338" s="4"/>
      <c r="C338" s="4"/>
      <c r="D338" s="13">
        <f t="shared" si="16"/>
        <v>0</v>
      </c>
      <c r="E338" s="13">
        <f t="shared" si="16"/>
        <v>0</v>
      </c>
      <c r="F338" s="19">
        <f t="shared" si="15"/>
        <v>0</v>
      </c>
      <c r="G338" s="8"/>
      <c r="H338" s="39">
        <f t="shared" si="17"/>
        <v>0</v>
      </c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6.5" thickTop="1" thickBot="1" x14ac:dyDescent="0.25">
      <c r="A339" s="5">
        <v>73763</v>
      </c>
      <c r="B339" s="4"/>
      <c r="C339" s="4"/>
      <c r="D339" s="13">
        <f t="shared" si="16"/>
        <v>0</v>
      </c>
      <c r="E339" s="13">
        <f t="shared" si="16"/>
        <v>0</v>
      </c>
      <c r="F339" s="19">
        <f t="shared" si="15"/>
        <v>0</v>
      </c>
      <c r="G339" s="8"/>
      <c r="H339" s="39">
        <f t="shared" si="17"/>
        <v>0</v>
      </c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6.5" thickTop="1" thickBot="1" x14ac:dyDescent="0.25">
      <c r="A340" s="5">
        <v>73764</v>
      </c>
      <c r="B340" s="4"/>
      <c r="C340" s="4"/>
      <c r="D340" s="13">
        <f t="shared" si="16"/>
        <v>0</v>
      </c>
      <c r="E340" s="13">
        <f t="shared" si="16"/>
        <v>0</v>
      </c>
      <c r="F340" s="19">
        <f t="shared" si="15"/>
        <v>0</v>
      </c>
      <c r="G340" s="8"/>
      <c r="H340" s="39">
        <f t="shared" si="17"/>
        <v>0</v>
      </c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6.5" thickTop="1" thickBot="1" x14ac:dyDescent="0.25">
      <c r="A341" s="5">
        <v>73766</v>
      </c>
      <c r="B341" s="4"/>
      <c r="C341" s="4"/>
      <c r="D341" s="13">
        <f t="shared" si="16"/>
        <v>0</v>
      </c>
      <c r="E341" s="13">
        <f t="shared" si="16"/>
        <v>0</v>
      </c>
      <c r="F341" s="19">
        <f t="shared" si="15"/>
        <v>0</v>
      </c>
      <c r="G341" s="8"/>
      <c r="H341" s="39">
        <f t="shared" si="17"/>
        <v>0</v>
      </c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6.5" thickTop="1" thickBot="1" x14ac:dyDescent="0.25">
      <c r="A342" s="5">
        <v>73768</v>
      </c>
      <c r="B342" s="4"/>
      <c r="C342" s="4"/>
      <c r="D342" s="13">
        <f t="shared" si="16"/>
        <v>0</v>
      </c>
      <c r="E342" s="13">
        <f t="shared" si="16"/>
        <v>0</v>
      </c>
      <c r="F342" s="19">
        <f t="shared" si="15"/>
        <v>0</v>
      </c>
      <c r="G342" s="8"/>
      <c r="H342" s="39">
        <f t="shared" si="17"/>
        <v>0</v>
      </c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6.5" thickTop="1" thickBot="1" x14ac:dyDescent="0.25">
      <c r="A343" s="5">
        <v>73770</v>
      </c>
      <c r="B343" s="4"/>
      <c r="C343" s="4"/>
      <c r="D343" s="13">
        <f t="shared" si="16"/>
        <v>0</v>
      </c>
      <c r="E343" s="13">
        <f t="shared" si="16"/>
        <v>0</v>
      </c>
      <c r="F343" s="19">
        <f t="shared" si="15"/>
        <v>0</v>
      </c>
      <c r="G343" s="8"/>
      <c r="H343" s="39">
        <f t="shared" si="17"/>
        <v>0</v>
      </c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6.5" thickTop="1" thickBot="1" x14ac:dyDescent="0.25">
      <c r="A344" s="5">
        <v>73771</v>
      </c>
      <c r="B344" s="4"/>
      <c r="C344" s="4"/>
      <c r="D344" s="13">
        <f t="shared" si="16"/>
        <v>0</v>
      </c>
      <c r="E344" s="13">
        <f t="shared" si="16"/>
        <v>0</v>
      </c>
      <c r="F344" s="19">
        <f t="shared" si="15"/>
        <v>0</v>
      </c>
      <c r="G344" s="8"/>
      <c r="H344" s="39">
        <f t="shared" si="17"/>
        <v>0</v>
      </c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6.5" thickTop="1" thickBot="1" x14ac:dyDescent="0.25">
      <c r="A345" s="5">
        <v>73772</v>
      </c>
      <c r="B345" s="4"/>
      <c r="C345" s="4"/>
      <c r="D345" s="13">
        <f t="shared" si="16"/>
        <v>0</v>
      </c>
      <c r="E345" s="13">
        <f t="shared" si="16"/>
        <v>0</v>
      </c>
      <c r="F345" s="19">
        <f t="shared" si="15"/>
        <v>0</v>
      </c>
      <c r="G345" s="8"/>
      <c r="H345" s="39">
        <f t="shared" si="17"/>
        <v>0</v>
      </c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6.5" thickTop="1" thickBot="1" x14ac:dyDescent="0.25">
      <c r="A346" s="5">
        <v>73773</v>
      </c>
      <c r="B346" s="4"/>
      <c r="C346" s="4"/>
      <c r="D346" s="13">
        <f t="shared" si="16"/>
        <v>0</v>
      </c>
      <c r="E346" s="13">
        <f t="shared" si="16"/>
        <v>0</v>
      </c>
      <c r="F346" s="19">
        <f t="shared" si="15"/>
        <v>0</v>
      </c>
      <c r="G346" s="8"/>
      <c r="H346" s="39">
        <f t="shared" si="17"/>
        <v>0</v>
      </c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6.5" thickTop="1" thickBot="1" x14ac:dyDescent="0.25">
      <c r="A347" s="5">
        <v>73801</v>
      </c>
      <c r="B347" s="4"/>
      <c r="C347" s="4"/>
      <c r="D347" s="13">
        <f t="shared" si="16"/>
        <v>0</v>
      </c>
      <c r="E347" s="13">
        <f t="shared" si="16"/>
        <v>0</v>
      </c>
      <c r="F347" s="19">
        <f t="shared" si="15"/>
        <v>0</v>
      </c>
      <c r="G347" s="8"/>
      <c r="H347" s="39">
        <f t="shared" si="17"/>
        <v>0</v>
      </c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6.5" thickTop="1" thickBot="1" x14ac:dyDescent="0.25">
      <c r="A348" s="5">
        <v>73802</v>
      </c>
      <c r="B348" s="4"/>
      <c r="C348" s="4"/>
      <c r="D348" s="13">
        <f t="shared" si="16"/>
        <v>0</v>
      </c>
      <c r="E348" s="13">
        <f t="shared" si="16"/>
        <v>0</v>
      </c>
      <c r="F348" s="19">
        <f t="shared" si="15"/>
        <v>0</v>
      </c>
      <c r="G348" s="8"/>
      <c r="H348" s="39">
        <f t="shared" si="17"/>
        <v>0</v>
      </c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6.5" thickTop="1" thickBot="1" x14ac:dyDescent="0.25">
      <c r="A349" s="5">
        <v>73832</v>
      </c>
      <c r="B349" s="4"/>
      <c r="C349" s="4"/>
      <c r="D349" s="13">
        <f t="shared" si="16"/>
        <v>0</v>
      </c>
      <c r="E349" s="13">
        <f t="shared" si="16"/>
        <v>0</v>
      </c>
      <c r="F349" s="19">
        <f t="shared" si="15"/>
        <v>0</v>
      </c>
      <c r="G349" s="8"/>
      <c r="H349" s="39">
        <f t="shared" si="17"/>
        <v>0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6.5" thickTop="1" thickBot="1" x14ac:dyDescent="0.25">
      <c r="A350" s="5">
        <v>73834</v>
      </c>
      <c r="B350" s="4"/>
      <c r="C350" s="4"/>
      <c r="D350" s="13">
        <f t="shared" si="16"/>
        <v>0</v>
      </c>
      <c r="E350" s="13">
        <f t="shared" si="16"/>
        <v>0</v>
      </c>
      <c r="F350" s="19">
        <f t="shared" si="15"/>
        <v>0</v>
      </c>
      <c r="G350" s="8"/>
      <c r="H350" s="39">
        <f t="shared" si="17"/>
        <v>0</v>
      </c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6.5" thickTop="1" thickBot="1" x14ac:dyDescent="0.25">
      <c r="A351" s="5">
        <v>73835</v>
      </c>
      <c r="B351" s="4"/>
      <c r="C351" s="4"/>
      <c r="D351" s="13">
        <f t="shared" si="16"/>
        <v>0</v>
      </c>
      <c r="E351" s="13">
        <f t="shared" si="16"/>
        <v>0</v>
      </c>
      <c r="F351" s="19">
        <f t="shared" si="15"/>
        <v>0</v>
      </c>
      <c r="G351" s="8"/>
      <c r="H351" s="39">
        <f t="shared" si="17"/>
        <v>0</v>
      </c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6.5" thickTop="1" thickBot="1" x14ac:dyDescent="0.25">
      <c r="A352" s="5">
        <v>73838</v>
      </c>
      <c r="B352" s="4"/>
      <c r="C352" s="4"/>
      <c r="D352" s="13">
        <f t="shared" si="16"/>
        <v>0</v>
      </c>
      <c r="E352" s="13">
        <f t="shared" si="16"/>
        <v>0</v>
      </c>
      <c r="F352" s="19">
        <f t="shared" si="15"/>
        <v>0</v>
      </c>
      <c r="G352" s="8"/>
      <c r="H352" s="39">
        <f t="shared" si="17"/>
        <v>0</v>
      </c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6.5" thickTop="1" thickBot="1" x14ac:dyDescent="0.25">
      <c r="A353" s="5">
        <v>73840</v>
      </c>
      <c r="B353" s="4"/>
      <c r="C353" s="4"/>
      <c r="D353" s="13">
        <f t="shared" si="16"/>
        <v>0</v>
      </c>
      <c r="E353" s="13">
        <f t="shared" si="16"/>
        <v>0</v>
      </c>
      <c r="F353" s="19">
        <f t="shared" si="15"/>
        <v>0</v>
      </c>
      <c r="G353" s="8"/>
      <c r="H353" s="39">
        <f t="shared" si="17"/>
        <v>0</v>
      </c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6.5" thickTop="1" thickBot="1" x14ac:dyDescent="0.25">
      <c r="A354" s="5">
        <v>73841</v>
      </c>
      <c r="B354" s="4"/>
      <c r="C354" s="4"/>
      <c r="D354" s="13">
        <f t="shared" si="16"/>
        <v>0</v>
      </c>
      <c r="E354" s="13">
        <f t="shared" si="16"/>
        <v>0</v>
      </c>
      <c r="F354" s="19">
        <f t="shared" si="15"/>
        <v>0</v>
      </c>
      <c r="G354" s="8"/>
      <c r="H354" s="39">
        <f t="shared" si="17"/>
        <v>0</v>
      </c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6.5" thickTop="1" thickBot="1" x14ac:dyDescent="0.25">
      <c r="A355" s="5">
        <v>73842</v>
      </c>
      <c r="B355" s="4"/>
      <c r="C355" s="4"/>
      <c r="D355" s="13">
        <f t="shared" si="16"/>
        <v>0</v>
      </c>
      <c r="E355" s="13">
        <f t="shared" si="16"/>
        <v>0</v>
      </c>
      <c r="F355" s="19">
        <f t="shared" si="15"/>
        <v>0</v>
      </c>
      <c r="G355" s="8"/>
      <c r="H355" s="39">
        <f t="shared" si="17"/>
        <v>0</v>
      </c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6.5" thickTop="1" thickBot="1" x14ac:dyDescent="0.25">
      <c r="A356" s="5">
        <v>73843</v>
      </c>
      <c r="B356" s="4"/>
      <c r="C356" s="4"/>
      <c r="D356" s="13">
        <f t="shared" si="16"/>
        <v>0</v>
      </c>
      <c r="E356" s="13">
        <f t="shared" si="16"/>
        <v>0</v>
      </c>
      <c r="F356" s="19">
        <f t="shared" si="15"/>
        <v>0</v>
      </c>
      <c r="G356" s="8"/>
      <c r="H356" s="39">
        <f t="shared" si="17"/>
        <v>0</v>
      </c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6.5" thickTop="1" thickBot="1" x14ac:dyDescent="0.25">
      <c r="A357" s="5">
        <v>73844</v>
      </c>
      <c r="B357" s="4"/>
      <c r="C357" s="4"/>
      <c r="D357" s="13">
        <f t="shared" si="16"/>
        <v>0</v>
      </c>
      <c r="E357" s="13">
        <f t="shared" si="16"/>
        <v>0</v>
      </c>
      <c r="F357" s="19">
        <f t="shared" si="15"/>
        <v>0</v>
      </c>
      <c r="G357" s="8"/>
      <c r="H357" s="39">
        <f t="shared" si="17"/>
        <v>0</v>
      </c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6.5" thickTop="1" thickBot="1" x14ac:dyDescent="0.25">
      <c r="A358" s="5">
        <v>73848</v>
      </c>
      <c r="B358" s="4"/>
      <c r="C358" s="4"/>
      <c r="D358" s="13">
        <f t="shared" si="16"/>
        <v>0</v>
      </c>
      <c r="E358" s="13">
        <f t="shared" si="16"/>
        <v>0</v>
      </c>
      <c r="F358" s="19">
        <f t="shared" si="15"/>
        <v>0</v>
      </c>
      <c r="G358" s="8"/>
      <c r="H358" s="39">
        <f t="shared" si="17"/>
        <v>0</v>
      </c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6.5" thickTop="1" thickBot="1" x14ac:dyDescent="0.25">
      <c r="A359" s="5">
        <v>73851</v>
      </c>
      <c r="B359" s="4"/>
      <c r="C359" s="4"/>
      <c r="D359" s="13">
        <f t="shared" si="16"/>
        <v>0</v>
      </c>
      <c r="E359" s="13">
        <f t="shared" si="16"/>
        <v>0</v>
      </c>
      <c r="F359" s="19">
        <f t="shared" si="15"/>
        <v>0</v>
      </c>
      <c r="G359" s="8"/>
      <c r="H359" s="39">
        <f t="shared" si="17"/>
        <v>0</v>
      </c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6.5" thickTop="1" thickBot="1" x14ac:dyDescent="0.25">
      <c r="A360" s="5">
        <v>73852</v>
      </c>
      <c r="B360" s="4"/>
      <c r="C360" s="4"/>
      <c r="D360" s="13">
        <f t="shared" si="16"/>
        <v>0</v>
      </c>
      <c r="E360" s="13">
        <f t="shared" si="16"/>
        <v>0</v>
      </c>
      <c r="F360" s="19">
        <f t="shared" si="15"/>
        <v>0</v>
      </c>
      <c r="G360" s="8"/>
      <c r="H360" s="39">
        <f t="shared" si="17"/>
        <v>0</v>
      </c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6.5" thickTop="1" thickBot="1" x14ac:dyDescent="0.25">
      <c r="A361" s="5">
        <v>73853</v>
      </c>
      <c r="B361" s="4"/>
      <c r="C361" s="4"/>
      <c r="D361" s="13">
        <f t="shared" si="16"/>
        <v>0</v>
      </c>
      <c r="E361" s="13">
        <f t="shared" si="16"/>
        <v>0</v>
      </c>
      <c r="F361" s="19">
        <f t="shared" si="15"/>
        <v>0</v>
      </c>
      <c r="G361" s="8"/>
      <c r="H361" s="39">
        <f t="shared" si="17"/>
        <v>0</v>
      </c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6.5" thickTop="1" thickBot="1" x14ac:dyDescent="0.25">
      <c r="A362" s="5">
        <v>73855</v>
      </c>
      <c r="B362" s="4"/>
      <c r="C362" s="4"/>
      <c r="D362" s="13">
        <f t="shared" si="16"/>
        <v>0</v>
      </c>
      <c r="E362" s="13">
        <f t="shared" si="16"/>
        <v>0</v>
      </c>
      <c r="F362" s="19">
        <f t="shared" si="15"/>
        <v>0</v>
      </c>
      <c r="G362" s="8"/>
      <c r="H362" s="39">
        <f t="shared" si="17"/>
        <v>0</v>
      </c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6.5" thickTop="1" thickBot="1" x14ac:dyDescent="0.25">
      <c r="A363" s="5">
        <v>73857</v>
      </c>
      <c r="B363" s="4"/>
      <c r="C363" s="4"/>
      <c r="D363" s="13">
        <f t="shared" si="16"/>
        <v>0</v>
      </c>
      <c r="E363" s="13">
        <f t="shared" si="16"/>
        <v>0</v>
      </c>
      <c r="F363" s="19">
        <f t="shared" si="15"/>
        <v>0</v>
      </c>
      <c r="G363" s="8"/>
      <c r="H363" s="39">
        <f t="shared" si="17"/>
        <v>0</v>
      </c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6.5" thickTop="1" thickBot="1" x14ac:dyDescent="0.25">
      <c r="A364" s="5">
        <v>73858</v>
      </c>
      <c r="B364" s="4"/>
      <c r="C364" s="4"/>
      <c r="D364" s="13">
        <f t="shared" si="16"/>
        <v>0</v>
      </c>
      <c r="E364" s="13">
        <f t="shared" si="16"/>
        <v>0</v>
      </c>
      <c r="F364" s="19">
        <f t="shared" si="15"/>
        <v>0</v>
      </c>
      <c r="G364" s="8"/>
      <c r="H364" s="39">
        <f t="shared" si="17"/>
        <v>0</v>
      </c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6.5" thickTop="1" thickBot="1" x14ac:dyDescent="0.25">
      <c r="A365" s="5">
        <v>73859</v>
      </c>
      <c r="B365" s="4"/>
      <c r="C365" s="4"/>
      <c r="D365" s="13">
        <f t="shared" si="16"/>
        <v>0</v>
      </c>
      <c r="E365" s="13">
        <f t="shared" si="16"/>
        <v>0</v>
      </c>
      <c r="F365" s="19">
        <f t="shared" si="15"/>
        <v>0</v>
      </c>
      <c r="G365" s="8"/>
      <c r="H365" s="39">
        <f t="shared" si="17"/>
        <v>0</v>
      </c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6.5" thickTop="1" thickBot="1" x14ac:dyDescent="0.25">
      <c r="A366" s="5">
        <v>73860</v>
      </c>
      <c r="B366" s="4"/>
      <c r="C366" s="4"/>
      <c r="D366" s="13">
        <f t="shared" si="16"/>
        <v>0</v>
      </c>
      <c r="E366" s="13">
        <f t="shared" si="16"/>
        <v>0</v>
      </c>
      <c r="F366" s="19">
        <f t="shared" si="15"/>
        <v>0</v>
      </c>
      <c r="G366" s="8"/>
      <c r="H366" s="39">
        <f t="shared" si="17"/>
        <v>0</v>
      </c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6.5" thickTop="1" thickBot="1" x14ac:dyDescent="0.25">
      <c r="A367" s="5">
        <v>73901</v>
      </c>
      <c r="B367" s="4"/>
      <c r="C367" s="4"/>
      <c r="D367" s="13">
        <f t="shared" si="16"/>
        <v>0</v>
      </c>
      <c r="E367" s="13">
        <f t="shared" si="16"/>
        <v>0</v>
      </c>
      <c r="F367" s="19">
        <f t="shared" si="15"/>
        <v>0</v>
      </c>
      <c r="G367" s="8"/>
      <c r="H367" s="39">
        <f t="shared" si="17"/>
        <v>0</v>
      </c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6.5" thickTop="1" thickBot="1" x14ac:dyDescent="0.25">
      <c r="A368" s="5">
        <v>73931</v>
      </c>
      <c r="B368" s="4"/>
      <c r="C368" s="4"/>
      <c r="D368" s="13">
        <f t="shared" si="16"/>
        <v>0</v>
      </c>
      <c r="E368" s="13">
        <f t="shared" si="16"/>
        <v>0</v>
      </c>
      <c r="F368" s="19">
        <f t="shared" si="15"/>
        <v>0</v>
      </c>
      <c r="G368" s="8"/>
      <c r="H368" s="39">
        <f t="shared" si="17"/>
        <v>0</v>
      </c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6.5" thickTop="1" thickBot="1" x14ac:dyDescent="0.25">
      <c r="A369" s="5">
        <v>73932</v>
      </c>
      <c r="B369" s="4"/>
      <c r="C369" s="4"/>
      <c r="D369" s="13">
        <f t="shared" si="16"/>
        <v>0</v>
      </c>
      <c r="E369" s="13">
        <f t="shared" si="16"/>
        <v>0</v>
      </c>
      <c r="F369" s="19">
        <f t="shared" si="15"/>
        <v>0</v>
      </c>
      <c r="G369" s="8"/>
      <c r="H369" s="39">
        <f t="shared" si="17"/>
        <v>0</v>
      </c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6.5" thickTop="1" thickBot="1" x14ac:dyDescent="0.25">
      <c r="A370" s="5">
        <v>73933</v>
      </c>
      <c r="B370" s="4"/>
      <c r="C370" s="4"/>
      <c r="D370" s="13">
        <f t="shared" si="16"/>
        <v>0</v>
      </c>
      <c r="E370" s="13">
        <f t="shared" si="16"/>
        <v>0</v>
      </c>
      <c r="F370" s="19">
        <f t="shared" si="15"/>
        <v>0</v>
      </c>
      <c r="G370" s="8"/>
      <c r="H370" s="39">
        <f t="shared" si="17"/>
        <v>0</v>
      </c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6.5" thickTop="1" thickBot="1" x14ac:dyDescent="0.25">
      <c r="A371" s="5">
        <v>73937</v>
      </c>
      <c r="B371" s="4"/>
      <c r="C371" s="4"/>
      <c r="D371" s="13">
        <f t="shared" si="16"/>
        <v>0</v>
      </c>
      <c r="E371" s="13">
        <f t="shared" si="16"/>
        <v>0</v>
      </c>
      <c r="F371" s="19">
        <f t="shared" si="15"/>
        <v>0</v>
      </c>
      <c r="G371" s="8"/>
      <c r="H371" s="39">
        <f t="shared" si="17"/>
        <v>0</v>
      </c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6.5" thickTop="1" thickBot="1" x14ac:dyDescent="0.25">
      <c r="A372" s="5">
        <v>73938</v>
      </c>
      <c r="B372" s="4"/>
      <c r="C372" s="4"/>
      <c r="D372" s="13">
        <f t="shared" si="16"/>
        <v>0</v>
      </c>
      <c r="E372" s="13">
        <f t="shared" si="16"/>
        <v>0</v>
      </c>
      <c r="F372" s="19">
        <f t="shared" si="15"/>
        <v>0</v>
      </c>
      <c r="G372" s="8"/>
      <c r="H372" s="39">
        <f t="shared" si="17"/>
        <v>0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6.5" thickTop="1" thickBot="1" x14ac:dyDescent="0.25">
      <c r="A373" s="5">
        <v>73939</v>
      </c>
      <c r="B373" s="4"/>
      <c r="C373" s="4"/>
      <c r="D373" s="13">
        <f t="shared" si="16"/>
        <v>0</v>
      </c>
      <c r="E373" s="13">
        <f t="shared" si="16"/>
        <v>0</v>
      </c>
      <c r="F373" s="19">
        <f t="shared" si="15"/>
        <v>0</v>
      </c>
      <c r="G373" s="8"/>
      <c r="H373" s="39">
        <f t="shared" si="17"/>
        <v>0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6.5" thickTop="1" thickBot="1" x14ac:dyDescent="0.25">
      <c r="A374" s="5">
        <v>73942</v>
      </c>
      <c r="B374" s="4"/>
      <c r="C374" s="4"/>
      <c r="D374" s="13">
        <f t="shared" si="16"/>
        <v>0</v>
      </c>
      <c r="E374" s="13">
        <f t="shared" si="16"/>
        <v>0</v>
      </c>
      <c r="F374" s="19">
        <f t="shared" si="15"/>
        <v>0</v>
      </c>
      <c r="G374" s="8"/>
      <c r="H374" s="39">
        <f t="shared" si="17"/>
        <v>0</v>
      </c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6.5" thickTop="1" thickBot="1" x14ac:dyDescent="0.25">
      <c r="A375" s="5">
        <v>73944</v>
      </c>
      <c r="B375" s="4"/>
      <c r="C375" s="4"/>
      <c r="D375" s="13">
        <f t="shared" si="16"/>
        <v>0</v>
      </c>
      <c r="E375" s="13">
        <f t="shared" si="16"/>
        <v>0</v>
      </c>
      <c r="F375" s="19">
        <f t="shared" si="15"/>
        <v>0</v>
      </c>
      <c r="G375" s="8"/>
      <c r="H375" s="39">
        <f t="shared" si="17"/>
        <v>0</v>
      </c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6.5" thickTop="1" thickBot="1" x14ac:dyDescent="0.25">
      <c r="A376" s="5">
        <v>73945</v>
      </c>
      <c r="B376" s="4"/>
      <c r="C376" s="4"/>
      <c r="D376" s="13">
        <f t="shared" si="16"/>
        <v>0</v>
      </c>
      <c r="E376" s="13">
        <f t="shared" si="16"/>
        <v>0</v>
      </c>
      <c r="F376" s="19">
        <f t="shared" si="15"/>
        <v>0</v>
      </c>
      <c r="G376" s="8"/>
      <c r="H376" s="39">
        <f t="shared" si="17"/>
        <v>0</v>
      </c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6.5" thickTop="1" thickBot="1" x14ac:dyDescent="0.25">
      <c r="A377" s="5">
        <v>73946</v>
      </c>
      <c r="B377" s="4"/>
      <c r="C377" s="4"/>
      <c r="D377" s="13">
        <f t="shared" si="16"/>
        <v>0</v>
      </c>
      <c r="E377" s="13">
        <f t="shared" si="16"/>
        <v>0</v>
      </c>
      <c r="F377" s="19">
        <f t="shared" si="15"/>
        <v>0</v>
      </c>
      <c r="G377" s="8"/>
      <c r="H377" s="39">
        <f t="shared" si="17"/>
        <v>0</v>
      </c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6.5" thickTop="1" thickBot="1" x14ac:dyDescent="0.25">
      <c r="A378" s="5">
        <v>73947</v>
      </c>
      <c r="B378" s="4"/>
      <c r="C378" s="4"/>
      <c r="D378" s="13">
        <f t="shared" si="16"/>
        <v>0</v>
      </c>
      <c r="E378" s="13">
        <f t="shared" si="16"/>
        <v>0</v>
      </c>
      <c r="F378" s="19">
        <f t="shared" si="15"/>
        <v>0</v>
      </c>
      <c r="G378" s="8"/>
      <c r="H378" s="39">
        <f t="shared" si="17"/>
        <v>0</v>
      </c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6.5" thickTop="1" thickBot="1" x14ac:dyDescent="0.25">
      <c r="A379" s="5">
        <v>73949</v>
      </c>
      <c r="B379" s="4"/>
      <c r="C379" s="4"/>
      <c r="D379" s="13">
        <f t="shared" si="16"/>
        <v>0</v>
      </c>
      <c r="E379" s="13">
        <f t="shared" si="16"/>
        <v>0</v>
      </c>
      <c r="F379" s="19">
        <f t="shared" si="15"/>
        <v>0</v>
      </c>
      <c r="G379" s="8"/>
      <c r="H379" s="39">
        <f t="shared" si="17"/>
        <v>0</v>
      </c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6.5" thickTop="1" thickBot="1" x14ac:dyDescent="0.25">
      <c r="A380" s="5">
        <v>73950</v>
      </c>
      <c r="B380" s="4"/>
      <c r="C380" s="4"/>
      <c r="D380" s="13">
        <f t="shared" si="16"/>
        <v>0</v>
      </c>
      <c r="E380" s="13">
        <f t="shared" si="16"/>
        <v>0</v>
      </c>
      <c r="F380" s="19">
        <f t="shared" si="15"/>
        <v>0</v>
      </c>
      <c r="G380" s="8"/>
      <c r="H380" s="39">
        <f t="shared" si="17"/>
        <v>0</v>
      </c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6.5" thickTop="1" thickBot="1" x14ac:dyDescent="0.25">
      <c r="A381" s="5">
        <v>73951</v>
      </c>
      <c r="B381" s="4"/>
      <c r="C381" s="4"/>
      <c r="D381" s="13">
        <f t="shared" si="16"/>
        <v>0</v>
      </c>
      <c r="E381" s="13">
        <f t="shared" si="16"/>
        <v>0</v>
      </c>
      <c r="F381" s="19">
        <f t="shared" si="15"/>
        <v>0</v>
      </c>
      <c r="G381" s="8"/>
      <c r="H381" s="39">
        <f t="shared" si="17"/>
        <v>0</v>
      </c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6.5" thickTop="1" thickBot="1" x14ac:dyDescent="0.25">
      <c r="A382" s="5">
        <v>74001</v>
      </c>
      <c r="B382" s="4"/>
      <c r="C382" s="4"/>
      <c r="D382" s="13">
        <f t="shared" si="16"/>
        <v>0</v>
      </c>
      <c r="E382" s="13">
        <f t="shared" si="16"/>
        <v>0</v>
      </c>
      <c r="F382" s="19">
        <f t="shared" si="15"/>
        <v>0</v>
      </c>
      <c r="G382" s="8"/>
      <c r="H382" s="39">
        <f t="shared" si="17"/>
        <v>0</v>
      </c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6.5" thickTop="1" thickBot="1" x14ac:dyDescent="0.25">
      <c r="A383" s="5">
        <v>74002</v>
      </c>
      <c r="B383" s="4"/>
      <c r="C383" s="4"/>
      <c r="D383" s="13">
        <f t="shared" si="16"/>
        <v>0</v>
      </c>
      <c r="E383" s="13">
        <f t="shared" si="16"/>
        <v>0</v>
      </c>
      <c r="F383" s="19">
        <f t="shared" si="15"/>
        <v>0</v>
      </c>
      <c r="G383" s="8"/>
      <c r="H383" s="39">
        <f t="shared" si="17"/>
        <v>0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6.5" thickTop="1" thickBot="1" x14ac:dyDescent="0.25">
      <c r="A384" s="5">
        <v>74003</v>
      </c>
      <c r="B384" s="4"/>
      <c r="C384" s="4"/>
      <c r="D384" s="13">
        <f t="shared" si="16"/>
        <v>0</v>
      </c>
      <c r="E384" s="13">
        <f t="shared" si="16"/>
        <v>0</v>
      </c>
      <c r="F384" s="19">
        <f t="shared" si="15"/>
        <v>0</v>
      </c>
      <c r="G384" s="8"/>
      <c r="H384" s="39">
        <f t="shared" si="17"/>
        <v>0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6.5" thickTop="1" thickBot="1" x14ac:dyDescent="0.25">
      <c r="A385" s="5">
        <v>74004</v>
      </c>
      <c r="B385" s="4"/>
      <c r="C385" s="4"/>
      <c r="D385" s="13">
        <f t="shared" si="16"/>
        <v>0</v>
      </c>
      <c r="E385" s="13">
        <f t="shared" si="16"/>
        <v>0</v>
      </c>
      <c r="F385" s="19">
        <f t="shared" si="15"/>
        <v>0</v>
      </c>
      <c r="G385" s="8"/>
      <c r="H385" s="39">
        <f t="shared" si="17"/>
        <v>0</v>
      </c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6.5" thickTop="1" thickBot="1" x14ac:dyDescent="0.25">
      <c r="A386" s="5">
        <v>74005</v>
      </c>
      <c r="B386" s="4"/>
      <c r="C386" s="4"/>
      <c r="D386" s="13">
        <f t="shared" si="16"/>
        <v>0</v>
      </c>
      <c r="E386" s="13">
        <f t="shared" si="16"/>
        <v>0</v>
      </c>
      <c r="F386" s="19">
        <f t="shared" si="15"/>
        <v>0</v>
      </c>
      <c r="G386" s="8"/>
      <c r="H386" s="39">
        <f t="shared" si="17"/>
        <v>0</v>
      </c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6.5" thickTop="1" thickBot="1" x14ac:dyDescent="0.25">
      <c r="A387" s="5">
        <v>74006</v>
      </c>
      <c r="B387" s="4"/>
      <c r="C387" s="4"/>
      <c r="D387" s="13">
        <f t="shared" si="16"/>
        <v>0</v>
      </c>
      <c r="E387" s="13">
        <f t="shared" si="16"/>
        <v>0</v>
      </c>
      <c r="F387" s="19">
        <f t="shared" si="15"/>
        <v>0</v>
      </c>
      <c r="G387" s="8"/>
      <c r="H387" s="39">
        <f t="shared" si="17"/>
        <v>0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6.5" thickTop="1" thickBot="1" x14ac:dyDescent="0.25">
      <c r="A388" s="5">
        <v>74008</v>
      </c>
      <c r="B388" s="4"/>
      <c r="C388" s="4"/>
      <c r="D388" s="13">
        <f t="shared" si="16"/>
        <v>0</v>
      </c>
      <c r="E388" s="13">
        <f t="shared" si="16"/>
        <v>0</v>
      </c>
      <c r="F388" s="19">
        <f t="shared" si="15"/>
        <v>0</v>
      </c>
      <c r="G388" s="8"/>
      <c r="H388" s="39">
        <f t="shared" si="17"/>
        <v>0</v>
      </c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6.5" thickTop="1" thickBot="1" x14ac:dyDescent="0.25">
      <c r="A389" s="5">
        <v>74010</v>
      </c>
      <c r="B389" s="4"/>
      <c r="C389" s="4"/>
      <c r="D389" s="13">
        <f t="shared" si="16"/>
        <v>0</v>
      </c>
      <c r="E389" s="13">
        <f t="shared" si="16"/>
        <v>0</v>
      </c>
      <c r="F389" s="19">
        <f t="shared" si="15"/>
        <v>0</v>
      </c>
      <c r="G389" s="8"/>
      <c r="H389" s="39">
        <f t="shared" si="17"/>
        <v>0</v>
      </c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6.5" thickTop="1" thickBot="1" x14ac:dyDescent="0.25">
      <c r="A390" s="5">
        <v>74011</v>
      </c>
      <c r="B390" s="4"/>
      <c r="C390" s="4"/>
      <c r="D390" s="13">
        <f t="shared" si="16"/>
        <v>0</v>
      </c>
      <c r="E390" s="13">
        <f t="shared" si="16"/>
        <v>0</v>
      </c>
      <c r="F390" s="19">
        <f t="shared" si="15"/>
        <v>0</v>
      </c>
      <c r="G390" s="8"/>
      <c r="H390" s="39">
        <f t="shared" si="17"/>
        <v>0</v>
      </c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6.5" thickTop="1" thickBot="1" x14ac:dyDescent="0.25">
      <c r="A391" s="5">
        <v>74012</v>
      </c>
      <c r="B391" s="4"/>
      <c r="C391" s="4"/>
      <c r="D391" s="13">
        <f t="shared" si="16"/>
        <v>0</v>
      </c>
      <c r="E391" s="13">
        <f t="shared" si="16"/>
        <v>0</v>
      </c>
      <c r="F391" s="19">
        <f t="shared" si="15"/>
        <v>0</v>
      </c>
      <c r="G391" s="8"/>
      <c r="H391" s="39">
        <f t="shared" si="17"/>
        <v>0</v>
      </c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6.5" thickTop="1" thickBot="1" x14ac:dyDescent="0.25">
      <c r="A392" s="5">
        <v>74013</v>
      </c>
      <c r="B392" s="4"/>
      <c r="C392" s="4"/>
      <c r="D392" s="13">
        <f t="shared" si="16"/>
        <v>0</v>
      </c>
      <c r="E392" s="13">
        <f t="shared" si="16"/>
        <v>0</v>
      </c>
      <c r="F392" s="19">
        <f t="shared" ref="F392:F455" si="18">IF((IF(B392&gt;0,1,0)-IF(C392&gt;0,1,0))=0,0,1)</f>
        <v>0</v>
      </c>
      <c r="G392" s="8"/>
      <c r="H392" s="39">
        <f t="shared" si="17"/>
        <v>0</v>
      </c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6.5" thickTop="1" thickBot="1" x14ac:dyDescent="0.25">
      <c r="A393" s="5">
        <v>74014</v>
      </c>
      <c r="B393" s="4"/>
      <c r="C393" s="4"/>
      <c r="D393" s="13">
        <f t="shared" ref="D393:E456" si="19">IF(OR(ISNUMBER(B393),B393=$C$6),0,1)</f>
        <v>0</v>
      </c>
      <c r="E393" s="13">
        <f t="shared" si="19"/>
        <v>0</v>
      </c>
      <c r="F393" s="19">
        <f t="shared" si="18"/>
        <v>0</v>
      </c>
      <c r="G393" s="8"/>
      <c r="H393" s="39">
        <f t="shared" ref="H393:H456" si="20">ROUNDUP(C393,0)-ROUNDDOWN(C393,0)</f>
        <v>0</v>
      </c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6.5" thickTop="1" thickBot="1" x14ac:dyDescent="0.25">
      <c r="A394" s="5">
        <v>74015</v>
      </c>
      <c r="B394" s="4"/>
      <c r="C394" s="4"/>
      <c r="D394" s="13">
        <f t="shared" si="19"/>
        <v>0</v>
      </c>
      <c r="E394" s="13">
        <f t="shared" si="19"/>
        <v>0</v>
      </c>
      <c r="F394" s="19">
        <f t="shared" si="18"/>
        <v>0</v>
      </c>
      <c r="G394" s="8"/>
      <c r="H394" s="39">
        <f t="shared" si="20"/>
        <v>0</v>
      </c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6.5" thickTop="1" thickBot="1" x14ac:dyDescent="0.25">
      <c r="A395" s="5">
        <v>74016</v>
      </c>
      <c r="B395" s="4"/>
      <c r="C395" s="4"/>
      <c r="D395" s="13">
        <f t="shared" si="19"/>
        <v>0</v>
      </c>
      <c r="E395" s="13">
        <f t="shared" si="19"/>
        <v>0</v>
      </c>
      <c r="F395" s="19">
        <f t="shared" si="18"/>
        <v>0</v>
      </c>
      <c r="G395" s="8"/>
      <c r="H395" s="39">
        <f t="shared" si="20"/>
        <v>0</v>
      </c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6.5" thickTop="1" thickBot="1" x14ac:dyDescent="0.25">
      <c r="A396" s="5">
        <v>74017</v>
      </c>
      <c r="B396" s="4"/>
      <c r="C396" s="4"/>
      <c r="D396" s="13">
        <f t="shared" si="19"/>
        <v>0</v>
      </c>
      <c r="E396" s="13">
        <f t="shared" si="19"/>
        <v>0</v>
      </c>
      <c r="F396" s="19">
        <f t="shared" si="18"/>
        <v>0</v>
      </c>
      <c r="G396" s="8"/>
      <c r="H396" s="39">
        <f t="shared" si="20"/>
        <v>0</v>
      </c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6.5" thickTop="1" thickBot="1" x14ac:dyDescent="0.25">
      <c r="A397" s="5">
        <v>74018</v>
      </c>
      <c r="B397" s="4"/>
      <c r="C397" s="4"/>
      <c r="D397" s="13">
        <f t="shared" si="19"/>
        <v>0</v>
      </c>
      <c r="E397" s="13">
        <f t="shared" si="19"/>
        <v>0</v>
      </c>
      <c r="F397" s="19">
        <f t="shared" si="18"/>
        <v>0</v>
      </c>
      <c r="G397" s="8"/>
      <c r="H397" s="39">
        <f t="shared" si="20"/>
        <v>0</v>
      </c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6.5" thickTop="1" thickBot="1" x14ac:dyDescent="0.25">
      <c r="A398" s="5">
        <v>74019</v>
      </c>
      <c r="B398" s="4"/>
      <c r="C398" s="4"/>
      <c r="D398" s="13">
        <f t="shared" si="19"/>
        <v>0</v>
      </c>
      <c r="E398" s="13">
        <f t="shared" si="19"/>
        <v>0</v>
      </c>
      <c r="F398" s="19">
        <f t="shared" si="18"/>
        <v>0</v>
      </c>
      <c r="G398" s="8"/>
      <c r="H398" s="39">
        <f t="shared" si="20"/>
        <v>0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6.5" thickTop="1" thickBot="1" x14ac:dyDescent="0.25">
      <c r="A399" s="5">
        <v>74020</v>
      </c>
      <c r="B399" s="4"/>
      <c r="C399" s="4"/>
      <c r="D399" s="13">
        <f t="shared" si="19"/>
        <v>0</v>
      </c>
      <c r="E399" s="13">
        <f t="shared" si="19"/>
        <v>0</v>
      </c>
      <c r="F399" s="19">
        <f t="shared" si="18"/>
        <v>0</v>
      </c>
      <c r="G399" s="8"/>
      <c r="H399" s="39">
        <f t="shared" si="20"/>
        <v>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6.5" thickTop="1" thickBot="1" x14ac:dyDescent="0.25">
      <c r="A400" s="5">
        <v>74021</v>
      </c>
      <c r="B400" s="4"/>
      <c r="C400" s="4"/>
      <c r="D400" s="13">
        <f t="shared" si="19"/>
        <v>0</v>
      </c>
      <c r="E400" s="13">
        <f t="shared" si="19"/>
        <v>0</v>
      </c>
      <c r="F400" s="19">
        <f t="shared" si="18"/>
        <v>0</v>
      </c>
      <c r="G400" s="8"/>
      <c r="H400" s="39">
        <f t="shared" si="20"/>
        <v>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6.5" thickTop="1" thickBot="1" x14ac:dyDescent="0.25">
      <c r="A401" s="5">
        <v>74022</v>
      </c>
      <c r="B401" s="4"/>
      <c r="C401" s="4"/>
      <c r="D401" s="13">
        <f t="shared" si="19"/>
        <v>0</v>
      </c>
      <c r="E401" s="13">
        <f t="shared" si="19"/>
        <v>0</v>
      </c>
      <c r="F401" s="19">
        <f t="shared" si="18"/>
        <v>0</v>
      </c>
      <c r="G401" s="8"/>
      <c r="H401" s="39">
        <f t="shared" si="20"/>
        <v>0</v>
      </c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6.5" thickTop="1" thickBot="1" x14ac:dyDescent="0.25">
      <c r="A402" s="5">
        <v>74023</v>
      </c>
      <c r="B402" s="4"/>
      <c r="C402" s="4"/>
      <c r="D402" s="13">
        <f t="shared" si="19"/>
        <v>0</v>
      </c>
      <c r="E402" s="13">
        <f t="shared" si="19"/>
        <v>0</v>
      </c>
      <c r="F402" s="19">
        <f t="shared" si="18"/>
        <v>0</v>
      </c>
      <c r="G402" s="8"/>
      <c r="H402" s="39">
        <f t="shared" si="20"/>
        <v>0</v>
      </c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6.5" thickTop="1" thickBot="1" x14ac:dyDescent="0.25">
      <c r="A403" s="5">
        <v>74026</v>
      </c>
      <c r="B403" s="4"/>
      <c r="C403" s="4"/>
      <c r="D403" s="13">
        <f t="shared" si="19"/>
        <v>0</v>
      </c>
      <c r="E403" s="13">
        <f t="shared" si="19"/>
        <v>0</v>
      </c>
      <c r="F403" s="19">
        <f t="shared" si="18"/>
        <v>0</v>
      </c>
      <c r="G403" s="8"/>
      <c r="H403" s="39">
        <f t="shared" si="20"/>
        <v>0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6.5" thickTop="1" thickBot="1" x14ac:dyDescent="0.25">
      <c r="A404" s="5">
        <v>74027</v>
      </c>
      <c r="B404" s="4"/>
      <c r="C404" s="4"/>
      <c r="D404" s="13">
        <f t="shared" si="19"/>
        <v>0</v>
      </c>
      <c r="E404" s="13">
        <f t="shared" si="19"/>
        <v>0</v>
      </c>
      <c r="F404" s="19">
        <f t="shared" si="18"/>
        <v>0</v>
      </c>
      <c r="G404" s="8"/>
      <c r="H404" s="39">
        <f t="shared" si="20"/>
        <v>0</v>
      </c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6.5" thickTop="1" thickBot="1" x14ac:dyDescent="0.25">
      <c r="A405" s="5">
        <v>74028</v>
      </c>
      <c r="B405" s="4"/>
      <c r="C405" s="4"/>
      <c r="D405" s="13">
        <f t="shared" si="19"/>
        <v>0</v>
      </c>
      <c r="E405" s="13">
        <f t="shared" si="19"/>
        <v>0</v>
      </c>
      <c r="F405" s="19">
        <f t="shared" si="18"/>
        <v>0</v>
      </c>
      <c r="G405" s="8"/>
      <c r="H405" s="39">
        <f t="shared" si="20"/>
        <v>0</v>
      </c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6.5" thickTop="1" thickBot="1" x14ac:dyDescent="0.25">
      <c r="A406" s="5">
        <v>74029</v>
      </c>
      <c r="B406" s="4"/>
      <c r="C406" s="4"/>
      <c r="D406" s="13">
        <f t="shared" si="19"/>
        <v>0</v>
      </c>
      <c r="E406" s="13">
        <f t="shared" si="19"/>
        <v>0</v>
      </c>
      <c r="F406" s="19">
        <f t="shared" si="18"/>
        <v>0</v>
      </c>
      <c r="G406" s="8"/>
      <c r="H406" s="39">
        <f t="shared" si="20"/>
        <v>0</v>
      </c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6.5" thickTop="1" thickBot="1" x14ac:dyDescent="0.25">
      <c r="A407" s="5">
        <v>74030</v>
      </c>
      <c r="B407" s="4"/>
      <c r="C407" s="4"/>
      <c r="D407" s="13">
        <f t="shared" si="19"/>
        <v>0</v>
      </c>
      <c r="E407" s="13">
        <f t="shared" si="19"/>
        <v>0</v>
      </c>
      <c r="F407" s="19">
        <f t="shared" si="18"/>
        <v>0</v>
      </c>
      <c r="G407" s="8"/>
      <c r="H407" s="39">
        <f t="shared" si="20"/>
        <v>0</v>
      </c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6.5" thickTop="1" thickBot="1" x14ac:dyDescent="0.25">
      <c r="A408" s="5">
        <v>74031</v>
      </c>
      <c r="B408" s="4"/>
      <c r="C408" s="4"/>
      <c r="D408" s="13">
        <f t="shared" si="19"/>
        <v>0</v>
      </c>
      <c r="E408" s="13">
        <f t="shared" si="19"/>
        <v>0</v>
      </c>
      <c r="F408" s="19">
        <f t="shared" si="18"/>
        <v>0</v>
      </c>
      <c r="G408" s="8"/>
      <c r="H408" s="39">
        <f t="shared" si="20"/>
        <v>0</v>
      </c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6.5" thickTop="1" thickBot="1" x14ac:dyDescent="0.25">
      <c r="A409" s="5">
        <v>74032</v>
      </c>
      <c r="B409" s="4"/>
      <c r="C409" s="4"/>
      <c r="D409" s="13">
        <f t="shared" si="19"/>
        <v>0</v>
      </c>
      <c r="E409" s="13">
        <f t="shared" si="19"/>
        <v>0</v>
      </c>
      <c r="F409" s="19">
        <f t="shared" si="18"/>
        <v>0</v>
      </c>
      <c r="G409" s="8"/>
      <c r="H409" s="39">
        <f t="shared" si="20"/>
        <v>0</v>
      </c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6.5" thickTop="1" thickBot="1" x14ac:dyDescent="0.25">
      <c r="A410" s="5">
        <v>74033</v>
      </c>
      <c r="B410" s="4"/>
      <c r="C410" s="4"/>
      <c r="D410" s="13">
        <f t="shared" si="19"/>
        <v>0</v>
      </c>
      <c r="E410" s="13">
        <f t="shared" si="19"/>
        <v>0</v>
      </c>
      <c r="F410" s="19">
        <f t="shared" si="18"/>
        <v>0</v>
      </c>
      <c r="G410" s="8"/>
      <c r="H410" s="39">
        <f t="shared" si="20"/>
        <v>0</v>
      </c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6.5" thickTop="1" thickBot="1" x14ac:dyDescent="0.25">
      <c r="A411" s="5">
        <v>74034</v>
      </c>
      <c r="B411" s="4"/>
      <c r="C411" s="4"/>
      <c r="D411" s="13">
        <f t="shared" si="19"/>
        <v>0</v>
      </c>
      <c r="E411" s="13">
        <f t="shared" si="19"/>
        <v>0</v>
      </c>
      <c r="F411" s="19">
        <f t="shared" si="18"/>
        <v>0</v>
      </c>
      <c r="G411" s="8"/>
      <c r="H411" s="39">
        <f t="shared" si="20"/>
        <v>0</v>
      </c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6.5" thickTop="1" thickBot="1" x14ac:dyDescent="0.25">
      <c r="A412" s="5">
        <v>74035</v>
      </c>
      <c r="B412" s="4"/>
      <c r="C412" s="4"/>
      <c r="D412" s="13">
        <f t="shared" si="19"/>
        <v>0</v>
      </c>
      <c r="E412" s="13">
        <f t="shared" si="19"/>
        <v>0</v>
      </c>
      <c r="F412" s="19">
        <f t="shared" si="18"/>
        <v>0</v>
      </c>
      <c r="G412" s="8"/>
      <c r="H412" s="39">
        <f t="shared" si="20"/>
        <v>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6.5" thickTop="1" thickBot="1" x14ac:dyDescent="0.25">
      <c r="A413" s="5">
        <v>74036</v>
      </c>
      <c r="B413" s="4"/>
      <c r="C413" s="4"/>
      <c r="D413" s="13">
        <f t="shared" si="19"/>
        <v>0</v>
      </c>
      <c r="E413" s="13">
        <f t="shared" si="19"/>
        <v>0</v>
      </c>
      <c r="F413" s="19">
        <f t="shared" si="18"/>
        <v>0</v>
      </c>
      <c r="G413" s="8"/>
      <c r="H413" s="39">
        <f t="shared" si="20"/>
        <v>0</v>
      </c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6.5" thickTop="1" thickBot="1" x14ac:dyDescent="0.25">
      <c r="A414" s="5">
        <v>74037</v>
      </c>
      <c r="B414" s="4"/>
      <c r="C414" s="4"/>
      <c r="D414" s="13">
        <f t="shared" si="19"/>
        <v>0</v>
      </c>
      <c r="E414" s="13">
        <f t="shared" si="19"/>
        <v>0</v>
      </c>
      <c r="F414" s="19">
        <f t="shared" si="18"/>
        <v>0</v>
      </c>
      <c r="G414" s="8"/>
      <c r="H414" s="39">
        <f t="shared" si="20"/>
        <v>0</v>
      </c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6.5" thickTop="1" thickBot="1" x14ac:dyDescent="0.25">
      <c r="A415" s="5">
        <v>74038</v>
      </c>
      <c r="B415" s="4"/>
      <c r="C415" s="4"/>
      <c r="D415" s="13">
        <f t="shared" si="19"/>
        <v>0</v>
      </c>
      <c r="E415" s="13">
        <f t="shared" si="19"/>
        <v>0</v>
      </c>
      <c r="F415" s="19">
        <f t="shared" si="18"/>
        <v>0</v>
      </c>
      <c r="G415" s="8"/>
      <c r="H415" s="39">
        <f t="shared" si="20"/>
        <v>0</v>
      </c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6.5" thickTop="1" thickBot="1" x14ac:dyDescent="0.25">
      <c r="A416" s="5">
        <v>74039</v>
      </c>
      <c r="B416" s="4"/>
      <c r="C416" s="4"/>
      <c r="D416" s="13">
        <f t="shared" si="19"/>
        <v>0</v>
      </c>
      <c r="E416" s="13">
        <f t="shared" si="19"/>
        <v>0</v>
      </c>
      <c r="F416" s="19">
        <f t="shared" si="18"/>
        <v>0</v>
      </c>
      <c r="G416" s="8"/>
      <c r="H416" s="39">
        <f t="shared" si="20"/>
        <v>0</v>
      </c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6.5" thickTop="1" thickBot="1" x14ac:dyDescent="0.25">
      <c r="A417" s="5">
        <v>74041</v>
      </c>
      <c r="B417" s="4"/>
      <c r="C417" s="4"/>
      <c r="D417" s="13">
        <f t="shared" si="19"/>
        <v>0</v>
      </c>
      <c r="E417" s="13">
        <f t="shared" si="19"/>
        <v>0</v>
      </c>
      <c r="F417" s="19">
        <f t="shared" si="18"/>
        <v>0</v>
      </c>
      <c r="G417" s="8"/>
      <c r="H417" s="39">
        <f t="shared" si="20"/>
        <v>0</v>
      </c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6.5" thickTop="1" thickBot="1" x14ac:dyDescent="0.25">
      <c r="A418" s="5">
        <v>74042</v>
      </c>
      <c r="B418" s="4"/>
      <c r="C418" s="4"/>
      <c r="D418" s="13">
        <f t="shared" si="19"/>
        <v>0</v>
      </c>
      <c r="E418" s="13">
        <f t="shared" si="19"/>
        <v>0</v>
      </c>
      <c r="F418" s="19">
        <f t="shared" si="18"/>
        <v>0</v>
      </c>
      <c r="G418" s="8"/>
      <c r="H418" s="39">
        <f t="shared" si="20"/>
        <v>0</v>
      </c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6.5" thickTop="1" thickBot="1" x14ac:dyDescent="0.25">
      <c r="A419" s="5">
        <v>74043</v>
      </c>
      <c r="B419" s="4"/>
      <c r="C419" s="4"/>
      <c r="D419" s="13">
        <f t="shared" si="19"/>
        <v>0</v>
      </c>
      <c r="E419" s="13">
        <f t="shared" si="19"/>
        <v>0</v>
      </c>
      <c r="F419" s="19">
        <f t="shared" si="18"/>
        <v>0</v>
      </c>
      <c r="G419" s="8"/>
      <c r="H419" s="39">
        <f t="shared" si="20"/>
        <v>0</v>
      </c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6.5" thickTop="1" thickBot="1" x14ac:dyDescent="0.25">
      <c r="A420" s="5">
        <v>74044</v>
      </c>
      <c r="B420" s="4"/>
      <c r="C420" s="4"/>
      <c r="D420" s="13">
        <f t="shared" si="19"/>
        <v>0</v>
      </c>
      <c r="E420" s="13">
        <f t="shared" si="19"/>
        <v>0</v>
      </c>
      <c r="F420" s="19">
        <f t="shared" si="18"/>
        <v>0</v>
      </c>
      <c r="G420" s="8"/>
      <c r="H420" s="39">
        <f t="shared" si="20"/>
        <v>0</v>
      </c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6.5" thickTop="1" thickBot="1" x14ac:dyDescent="0.25">
      <c r="A421" s="5">
        <v>74045</v>
      </c>
      <c r="B421" s="4"/>
      <c r="C421" s="4"/>
      <c r="D421" s="13">
        <f t="shared" si="19"/>
        <v>0</v>
      </c>
      <c r="E421" s="13">
        <f t="shared" si="19"/>
        <v>0</v>
      </c>
      <c r="F421" s="19">
        <f t="shared" si="18"/>
        <v>0</v>
      </c>
      <c r="G421" s="8"/>
      <c r="H421" s="39">
        <f t="shared" si="20"/>
        <v>0</v>
      </c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6.5" thickTop="1" thickBot="1" x14ac:dyDescent="0.25">
      <c r="A422" s="5">
        <v>74046</v>
      </c>
      <c r="B422" s="4"/>
      <c r="C422" s="4"/>
      <c r="D422" s="13">
        <f t="shared" si="19"/>
        <v>0</v>
      </c>
      <c r="E422" s="13">
        <f t="shared" si="19"/>
        <v>0</v>
      </c>
      <c r="F422" s="19">
        <f t="shared" si="18"/>
        <v>0</v>
      </c>
      <c r="G422" s="8"/>
      <c r="H422" s="39">
        <f t="shared" si="20"/>
        <v>0</v>
      </c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6.5" thickTop="1" thickBot="1" x14ac:dyDescent="0.25">
      <c r="A423" s="5">
        <v>74047</v>
      </c>
      <c r="B423" s="4"/>
      <c r="C423" s="4"/>
      <c r="D423" s="13">
        <f t="shared" si="19"/>
        <v>0</v>
      </c>
      <c r="E423" s="13">
        <f t="shared" si="19"/>
        <v>0</v>
      </c>
      <c r="F423" s="19">
        <f t="shared" si="18"/>
        <v>0</v>
      </c>
      <c r="G423" s="8"/>
      <c r="H423" s="39">
        <f t="shared" si="20"/>
        <v>0</v>
      </c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6.5" thickTop="1" thickBot="1" x14ac:dyDescent="0.25">
      <c r="A424" s="5">
        <v>74048</v>
      </c>
      <c r="B424" s="4"/>
      <c r="C424" s="4"/>
      <c r="D424" s="13">
        <f t="shared" si="19"/>
        <v>0</v>
      </c>
      <c r="E424" s="13">
        <f t="shared" si="19"/>
        <v>0</v>
      </c>
      <c r="F424" s="19">
        <f t="shared" si="18"/>
        <v>0</v>
      </c>
      <c r="G424" s="8"/>
      <c r="H424" s="39">
        <f t="shared" si="20"/>
        <v>0</v>
      </c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6.5" thickTop="1" thickBot="1" x14ac:dyDescent="0.25">
      <c r="A425" s="5">
        <v>74050</v>
      </c>
      <c r="B425" s="4"/>
      <c r="C425" s="4"/>
      <c r="D425" s="13">
        <f t="shared" si="19"/>
        <v>0</v>
      </c>
      <c r="E425" s="13">
        <f t="shared" si="19"/>
        <v>0</v>
      </c>
      <c r="F425" s="19">
        <f t="shared" si="18"/>
        <v>0</v>
      </c>
      <c r="G425" s="8"/>
      <c r="H425" s="39">
        <f t="shared" si="20"/>
        <v>0</v>
      </c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6.5" thickTop="1" thickBot="1" x14ac:dyDescent="0.25">
      <c r="A426" s="5">
        <v>74051</v>
      </c>
      <c r="B426" s="4"/>
      <c r="C426" s="4"/>
      <c r="D426" s="13">
        <f t="shared" si="19"/>
        <v>0</v>
      </c>
      <c r="E426" s="13">
        <f t="shared" si="19"/>
        <v>0</v>
      </c>
      <c r="F426" s="19">
        <f t="shared" si="18"/>
        <v>0</v>
      </c>
      <c r="G426" s="8"/>
      <c r="H426" s="39">
        <f t="shared" si="20"/>
        <v>0</v>
      </c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6.5" thickTop="1" thickBot="1" x14ac:dyDescent="0.25">
      <c r="A427" s="5">
        <v>74052</v>
      </c>
      <c r="B427" s="4"/>
      <c r="C427" s="4"/>
      <c r="D427" s="13">
        <f t="shared" si="19"/>
        <v>0</v>
      </c>
      <c r="E427" s="13">
        <f t="shared" si="19"/>
        <v>0</v>
      </c>
      <c r="F427" s="19">
        <f t="shared" si="18"/>
        <v>0</v>
      </c>
      <c r="G427" s="8"/>
      <c r="H427" s="39">
        <f t="shared" si="20"/>
        <v>0</v>
      </c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6.5" thickTop="1" thickBot="1" x14ac:dyDescent="0.25">
      <c r="A428" s="5">
        <v>74053</v>
      </c>
      <c r="B428" s="4"/>
      <c r="C428" s="4"/>
      <c r="D428" s="13">
        <f t="shared" si="19"/>
        <v>0</v>
      </c>
      <c r="E428" s="13">
        <f t="shared" si="19"/>
        <v>0</v>
      </c>
      <c r="F428" s="19">
        <f t="shared" si="18"/>
        <v>0</v>
      </c>
      <c r="G428" s="8"/>
      <c r="H428" s="39">
        <f t="shared" si="20"/>
        <v>0</v>
      </c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6.5" thickTop="1" thickBot="1" x14ac:dyDescent="0.25">
      <c r="A429" s="5">
        <v>74054</v>
      </c>
      <c r="B429" s="4"/>
      <c r="C429" s="4"/>
      <c r="D429" s="13">
        <f t="shared" si="19"/>
        <v>0</v>
      </c>
      <c r="E429" s="13">
        <f t="shared" si="19"/>
        <v>0</v>
      </c>
      <c r="F429" s="19">
        <f t="shared" si="18"/>
        <v>0</v>
      </c>
      <c r="G429" s="8"/>
      <c r="H429" s="39">
        <f t="shared" si="20"/>
        <v>0</v>
      </c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6.5" thickTop="1" thickBot="1" x14ac:dyDescent="0.25">
      <c r="A430" s="5">
        <v>74055</v>
      </c>
      <c r="B430" s="4"/>
      <c r="C430" s="4"/>
      <c r="D430" s="13">
        <f t="shared" si="19"/>
        <v>0</v>
      </c>
      <c r="E430" s="13">
        <f t="shared" si="19"/>
        <v>0</v>
      </c>
      <c r="F430" s="19">
        <f t="shared" si="18"/>
        <v>0</v>
      </c>
      <c r="G430" s="8"/>
      <c r="H430" s="39">
        <f t="shared" si="20"/>
        <v>0</v>
      </c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6.5" thickTop="1" thickBot="1" x14ac:dyDescent="0.25">
      <c r="A431" s="5">
        <v>74056</v>
      </c>
      <c r="B431" s="4"/>
      <c r="C431" s="4"/>
      <c r="D431" s="13">
        <f t="shared" si="19"/>
        <v>0</v>
      </c>
      <c r="E431" s="13">
        <f t="shared" si="19"/>
        <v>0</v>
      </c>
      <c r="F431" s="19">
        <f t="shared" si="18"/>
        <v>0</v>
      </c>
      <c r="G431" s="8"/>
      <c r="H431" s="39">
        <f t="shared" si="20"/>
        <v>0</v>
      </c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6.5" thickTop="1" thickBot="1" x14ac:dyDescent="0.25">
      <c r="A432" s="5">
        <v>74058</v>
      </c>
      <c r="B432" s="4"/>
      <c r="C432" s="4"/>
      <c r="D432" s="13">
        <f t="shared" si="19"/>
        <v>0</v>
      </c>
      <c r="E432" s="13">
        <f t="shared" si="19"/>
        <v>0</v>
      </c>
      <c r="F432" s="19">
        <f t="shared" si="18"/>
        <v>0</v>
      </c>
      <c r="G432" s="8"/>
      <c r="H432" s="39">
        <f t="shared" si="20"/>
        <v>0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6.5" thickTop="1" thickBot="1" x14ac:dyDescent="0.25">
      <c r="A433" s="5">
        <v>74059</v>
      </c>
      <c r="B433" s="4"/>
      <c r="C433" s="4"/>
      <c r="D433" s="13">
        <f t="shared" si="19"/>
        <v>0</v>
      </c>
      <c r="E433" s="13">
        <f t="shared" si="19"/>
        <v>0</v>
      </c>
      <c r="F433" s="19">
        <f t="shared" si="18"/>
        <v>0</v>
      </c>
      <c r="G433" s="8"/>
      <c r="H433" s="39">
        <f t="shared" si="20"/>
        <v>0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6.5" thickTop="1" thickBot="1" x14ac:dyDescent="0.25">
      <c r="A434" s="5">
        <v>74060</v>
      </c>
      <c r="B434" s="4"/>
      <c r="C434" s="4"/>
      <c r="D434" s="13">
        <f t="shared" si="19"/>
        <v>0</v>
      </c>
      <c r="E434" s="13">
        <f t="shared" si="19"/>
        <v>0</v>
      </c>
      <c r="F434" s="19">
        <f t="shared" si="18"/>
        <v>0</v>
      </c>
      <c r="G434" s="8"/>
      <c r="H434" s="39">
        <f t="shared" si="20"/>
        <v>0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6.5" thickTop="1" thickBot="1" x14ac:dyDescent="0.25">
      <c r="A435" s="5">
        <v>74061</v>
      </c>
      <c r="B435" s="4"/>
      <c r="C435" s="4"/>
      <c r="D435" s="13">
        <f t="shared" si="19"/>
        <v>0</v>
      </c>
      <c r="E435" s="13">
        <f t="shared" si="19"/>
        <v>0</v>
      </c>
      <c r="F435" s="19">
        <f t="shared" si="18"/>
        <v>0</v>
      </c>
      <c r="G435" s="8"/>
      <c r="H435" s="39">
        <f t="shared" si="20"/>
        <v>0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6.5" thickTop="1" thickBot="1" x14ac:dyDescent="0.25">
      <c r="A436" s="5">
        <v>74062</v>
      </c>
      <c r="B436" s="4"/>
      <c r="C436" s="4"/>
      <c r="D436" s="13">
        <f t="shared" si="19"/>
        <v>0</v>
      </c>
      <c r="E436" s="13">
        <f t="shared" si="19"/>
        <v>0</v>
      </c>
      <c r="F436" s="19">
        <f t="shared" si="18"/>
        <v>0</v>
      </c>
      <c r="G436" s="8"/>
      <c r="H436" s="39">
        <f t="shared" si="20"/>
        <v>0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6.5" thickTop="1" thickBot="1" x14ac:dyDescent="0.25">
      <c r="A437" s="5">
        <v>74063</v>
      </c>
      <c r="B437" s="4"/>
      <c r="C437" s="4"/>
      <c r="D437" s="13">
        <f t="shared" si="19"/>
        <v>0</v>
      </c>
      <c r="E437" s="13">
        <f t="shared" si="19"/>
        <v>0</v>
      </c>
      <c r="F437" s="19">
        <f t="shared" si="18"/>
        <v>0</v>
      </c>
      <c r="G437" s="8"/>
      <c r="H437" s="39">
        <f t="shared" si="20"/>
        <v>0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6.5" thickTop="1" thickBot="1" x14ac:dyDescent="0.25">
      <c r="A438" s="5">
        <v>74066</v>
      </c>
      <c r="B438" s="4"/>
      <c r="C438" s="4"/>
      <c r="D438" s="13">
        <f t="shared" si="19"/>
        <v>0</v>
      </c>
      <c r="E438" s="13">
        <f t="shared" si="19"/>
        <v>0</v>
      </c>
      <c r="F438" s="19">
        <f t="shared" si="18"/>
        <v>0</v>
      </c>
      <c r="G438" s="8"/>
      <c r="H438" s="39">
        <f t="shared" si="20"/>
        <v>0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6.5" thickTop="1" thickBot="1" x14ac:dyDescent="0.25">
      <c r="A439" s="5">
        <v>74067</v>
      </c>
      <c r="B439" s="4"/>
      <c r="C439" s="4"/>
      <c r="D439" s="13">
        <f t="shared" si="19"/>
        <v>0</v>
      </c>
      <c r="E439" s="13">
        <f t="shared" si="19"/>
        <v>0</v>
      </c>
      <c r="F439" s="19">
        <f t="shared" si="18"/>
        <v>0</v>
      </c>
      <c r="G439" s="8"/>
      <c r="H439" s="39">
        <f t="shared" si="20"/>
        <v>0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6.5" thickTop="1" thickBot="1" x14ac:dyDescent="0.25">
      <c r="A440" s="5">
        <v>74068</v>
      </c>
      <c r="B440" s="4"/>
      <c r="C440" s="4"/>
      <c r="D440" s="13">
        <f t="shared" si="19"/>
        <v>0</v>
      </c>
      <c r="E440" s="13">
        <f t="shared" si="19"/>
        <v>0</v>
      </c>
      <c r="F440" s="19">
        <f t="shared" si="18"/>
        <v>0</v>
      </c>
      <c r="G440" s="8"/>
      <c r="H440" s="39">
        <f t="shared" si="20"/>
        <v>0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6.5" thickTop="1" thickBot="1" x14ac:dyDescent="0.25">
      <c r="A441" s="5">
        <v>74070</v>
      </c>
      <c r="B441" s="4"/>
      <c r="C441" s="4"/>
      <c r="D441" s="13">
        <f t="shared" si="19"/>
        <v>0</v>
      </c>
      <c r="E441" s="13">
        <f t="shared" si="19"/>
        <v>0</v>
      </c>
      <c r="F441" s="19">
        <f t="shared" si="18"/>
        <v>0</v>
      </c>
      <c r="G441" s="8"/>
      <c r="H441" s="39">
        <f t="shared" si="20"/>
        <v>0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6.5" thickTop="1" thickBot="1" x14ac:dyDescent="0.25">
      <c r="A442" s="5">
        <v>74071</v>
      </c>
      <c r="B442" s="4"/>
      <c r="C442" s="4"/>
      <c r="D442" s="13">
        <f t="shared" si="19"/>
        <v>0</v>
      </c>
      <c r="E442" s="13">
        <f t="shared" si="19"/>
        <v>0</v>
      </c>
      <c r="F442" s="19">
        <f t="shared" si="18"/>
        <v>0</v>
      </c>
      <c r="G442" s="8"/>
      <c r="H442" s="39">
        <f t="shared" si="20"/>
        <v>0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6.5" thickTop="1" thickBot="1" x14ac:dyDescent="0.25">
      <c r="A443" s="5">
        <v>74072</v>
      </c>
      <c r="B443" s="4"/>
      <c r="C443" s="4"/>
      <c r="D443" s="13">
        <f t="shared" si="19"/>
        <v>0</v>
      </c>
      <c r="E443" s="13">
        <f t="shared" si="19"/>
        <v>0</v>
      </c>
      <c r="F443" s="19">
        <f t="shared" si="18"/>
        <v>0</v>
      </c>
      <c r="G443" s="8"/>
      <c r="H443" s="39">
        <f t="shared" si="20"/>
        <v>0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6.5" thickTop="1" thickBot="1" x14ac:dyDescent="0.25">
      <c r="A444" s="5">
        <v>74073</v>
      </c>
      <c r="B444" s="4"/>
      <c r="C444" s="4"/>
      <c r="D444" s="13">
        <f t="shared" si="19"/>
        <v>0</v>
      </c>
      <c r="E444" s="13">
        <f t="shared" si="19"/>
        <v>0</v>
      </c>
      <c r="F444" s="19">
        <f t="shared" si="18"/>
        <v>0</v>
      </c>
      <c r="G444" s="8"/>
      <c r="H444" s="39">
        <f t="shared" si="20"/>
        <v>0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6.5" thickTop="1" thickBot="1" x14ac:dyDescent="0.25">
      <c r="A445" s="5">
        <v>74074</v>
      </c>
      <c r="B445" s="4"/>
      <c r="C445" s="4"/>
      <c r="D445" s="13">
        <f t="shared" si="19"/>
        <v>0</v>
      </c>
      <c r="E445" s="13">
        <f t="shared" si="19"/>
        <v>0</v>
      </c>
      <c r="F445" s="19">
        <f t="shared" si="18"/>
        <v>0</v>
      </c>
      <c r="G445" s="8"/>
      <c r="H445" s="39">
        <f t="shared" si="20"/>
        <v>0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6.5" thickTop="1" thickBot="1" x14ac:dyDescent="0.25">
      <c r="A446" s="5">
        <v>74075</v>
      </c>
      <c r="B446" s="4"/>
      <c r="C446" s="4"/>
      <c r="D446" s="13">
        <f t="shared" si="19"/>
        <v>0</v>
      </c>
      <c r="E446" s="13">
        <f t="shared" si="19"/>
        <v>0</v>
      </c>
      <c r="F446" s="19">
        <f t="shared" si="18"/>
        <v>0</v>
      </c>
      <c r="G446" s="8"/>
      <c r="H446" s="39">
        <f t="shared" si="20"/>
        <v>0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6.5" thickTop="1" thickBot="1" x14ac:dyDescent="0.25">
      <c r="A447" s="5">
        <v>74076</v>
      </c>
      <c r="B447" s="4"/>
      <c r="C447" s="4"/>
      <c r="D447" s="13">
        <f t="shared" si="19"/>
        <v>0</v>
      </c>
      <c r="E447" s="13">
        <f t="shared" si="19"/>
        <v>0</v>
      </c>
      <c r="F447" s="19">
        <f t="shared" si="18"/>
        <v>0</v>
      </c>
      <c r="G447" s="8"/>
      <c r="H447" s="39">
        <f t="shared" si="20"/>
        <v>0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6.5" thickTop="1" thickBot="1" x14ac:dyDescent="0.25">
      <c r="A448" s="5">
        <v>74077</v>
      </c>
      <c r="B448" s="4"/>
      <c r="C448" s="4"/>
      <c r="D448" s="13">
        <f t="shared" si="19"/>
        <v>0</v>
      </c>
      <c r="E448" s="13">
        <f t="shared" si="19"/>
        <v>0</v>
      </c>
      <c r="F448" s="19">
        <f t="shared" si="18"/>
        <v>0</v>
      </c>
      <c r="G448" s="8"/>
      <c r="H448" s="39">
        <f t="shared" si="20"/>
        <v>0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6.5" thickTop="1" thickBot="1" x14ac:dyDescent="0.25">
      <c r="A449" s="5">
        <v>74078</v>
      </c>
      <c r="B449" s="4"/>
      <c r="C449" s="4"/>
      <c r="D449" s="13">
        <f t="shared" si="19"/>
        <v>0</v>
      </c>
      <c r="E449" s="13">
        <f t="shared" si="19"/>
        <v>0</v>
      </c>
      <c r="F449" s="19">
        <f t="shared" si="18"/>
        <v>0</v>
      </c>
      <c r="G449" s="8"/>
      <c r="H449" s="39">
        <f t="shared" si="20"/>
        <v>0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6.5" thickTop="1" thickBot="1" x14ac:dyDescent="0.25">
      <c r="A450" s="5">
        <v>74079</v>
      </c>
      <c r="B450" s="4"/>
      <c r="C450" s="4"/>
      <c r="D450" s="13">
        <f t="shared" si="19"/>
        <v>0</v>
      </c>
      <c r="E450" s="13">
        <f t="shared" si="19"/>
        <v>0</v>
      </c>
      <c r="F450" s="19">
        <f t="shared" si="18"/>
        <v>0</v>
      </c>
      <c r="G450" s="8"/>
      <c r="H450" s="39">
        <f t="shared" si="20"/>
        <v>0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6.5" thickTop="1" thickBot="1" x14ac:dyDescent="0.25">
      <c r="A451" s="5">
        <v>74080</v>
      </c>
      <c r="B451" s="4"/>
      <c r="C451" s="4"/>
      <c r="D451" s="13">
        <f t="shared" si="19"/>
        <v>0</v>
      </c>
      <c r="E451" s="13">
        <f t="shared" si="19"/>
        <v>0</v>
      </c>
      <c r="F451" s="19">
        <f t="shared" si="18"/>
        <v>0</v>
      </c>
      <c r="G451" s="8"/>
      <c r="H451" s="39">
        <f t="shared" si="20"/>
        <v>0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6.5" thickTop="1" thickBot="1" x14ac:dyDescent="0.25">
      <c r="A452" s="5">
        <v>74081</v>
      </c>
      <c r="B452" s="4"/>
      <c r="C452" s="4"/>
      <c r="D452" s="13">
        <f t="shared" si="19"/>
        <v>0</v>
      </c>
      <c r="E452" s="13">
        <f t="shared" si="19"/>
        <v>0</v>
      </c>
      <c r="F452" s="19">
        <f t="shared" si="18"/>
        <v>0</v>
      </c>
      <c r="G452" s="8"/>
      <c r="H452" s="39">
        <f t="shared" si="20"/>
        <v>0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6.5" thickTop="1" thickBot="1" x14ac:dyDescent="0.25">
      <c r="A453" s="5">
        <v>74082</v>
      </c>
      <c r="B453" s="4"/>
      <c r="C453" s="4"/>
      <c r="D453" s="13">
        <f t="shared" si="19"/>
        <v>0</v>
      </c>
      <c r="E453" s="13">
        <f t="shared" si="19"/>
        <v>0</v>
      </c>
      <c r="F453" s="19">
        <f t="shared" si="18"/>
        <v>0</v>
      </c>
      <c r="G453" s="8"/>
      <c r="H453" s="39">
        <f t="shared" si="20"/>
        <v>0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6.5" thickTop="1" thickBot="1" x14ac:dyDescent="0.25">
      <c r="A454" s="5">
        <v>74083</v>
      </c>
      <c r="B454" s="4"/>
      <c r="C454" s="4"/>
      <c r="D454" s="13">
        <f t="shared" si="19"/>
        <v>0</v>
      </c>
      <c r="E454" s="13">
        <f t="shared" si="19"/>
        <v>0</v>
      </c>
      <c r="F454" s="19">
        <f t="shared" si="18"/>
        <v>0</v>
      </c>
      <c r="G454" s="8"/>
      <c r="H454" s="39">
        <f t="shared" si="20"/>
        <v>0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6.5" thickTop="1" thickBot="1" x14ac:dyDescent="0.25">
      <c r="A455" s="5">
        <v>74084</v>
      </c>
      <c r="B455" s="4"/>
      <c r="C455" s="4"/>
      <c r="D455" s="13">
        <f t="shared" si="19"/>
        <v>0</v>
      </c>
      <c r="E455" s="13">
        <f t="shared" si="19"/>
        <v>0</v>
      </c>
      <c r="F455" s="19">
        <f t="shared" si="18"/>
        <v>0</v>
      </c>
      <c r="G455" s="8"/>
      <c r="H455" s="39">
        <f t="shared" si="20"/>
        <v>0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6.5" thickTop="1" thickBot="1" x14ac:dyDescent="0.25">
      <c r="A456" s="5">
        <v>74085</v>
      </c>
      <c r="B456" s="4"/>
      <c r="C456" s="4"/>
      <c r="D456" s="13">
        <f t="shared" si="19"/>
        <v>0</v>
      </c>
      <c r="E456" s="13">
        <f t="shared" si="19"/>
        <v>0</v>
      </c>
      <c r="F456" s="19">
        <f t="shared" ref="F456:F519" si="21">IF((IF(B456&gt;0,1,0)-IF(C456&gt;0,1,0))=0,0,1)</f>
        <v>0</v>
      </c>
      <c r="G456" s="8"/>
      <c r="H456" s="39">
        <f t="shared" si="20"/>
        <v>0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6.5" thickTop="1" thickBot="1" x14ac:dyDescent="0.25">
      <c r="A457" s="5">
        <v>74101</v>
      </c>
      <c r="B457" s="4"/>
      <c r="C457" s="4"/>
      <c r="D457" s="13">
        <f t="shared" ref="D457:E520" si="22">IF(OR(ISNUMBER(B457),B457=$C$6),0,1)</f>
        <v>0</v>
      </c>
      <c r="E457" s="13">
        <f t="shared" si="22"/>
        <v>0</v>
      </c>
      <c r="F457" s="19">
        <f t="shared" si="21"/>
        <v>0</v>
      </c>
      <c r="G457" s="8"/>
      <c r="H457" s="39">
        <f t="shared" ref="H457:H520" si="23">ROUNDUP(C457,0)-ROUNDDOWN(C457,0)</f>
        <v>0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6.5" thickTop="1" thickBot="1" x14ac:dyDescent="0.25">
      <c r="A458" s="5">
        <v>74102</v>
      </c>
      <c r="B458" s="4"/>
      <c r="C458" s="4"/>
      <c r="D458" s="13">
        <f t="shared" si="22"/>
        <v>0</v>
      </c>
      <c r="E458" s="13">
        <f t="shared" si="22"/>
        <v>0</v>
      </c>
      <c r="F458" s="19">
        <f t="shared" si="21"/>
        <v>0</v>
      </c>
      <c r="G458" s="8"/>
      <c r="H458" s="39">
        <f t="shared" si="23"/>
        <v>0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6.5" thickTop="1" thickBot="1" x14ac:dyDescent="0.25">
      <c r="A459" s="5">
        <v>74103</v>
      </c>
      <c r="B459" s="4"/>
      <c r="C459" s="4"/>
      <c r="D459" s="13">
        <f t="shared" si="22"/>
        <v>0</v>
      </c>
      <c r="E459" s="13">
        <f t="shared" si="22"/>
        <v>0</v>
      </c>
      <c r="F459" s="19">
        <f t="shared" si="21"/>
        <v>0</v>
      </c>
      <c r="G459" s="8"/>
      <c r="H459" s="39">
        <f t="shared" si="23"/>
        <v>0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6.5" thickTop="1" thickBot="1" x14ac:dyDescent="0.25">
      <c r="A460" s="5">
        <v>74104</v>
      </c>
      <c r="B460" s="4"/>
      <c r="C460" s="4"/>
      <c r="D460" s="13">
        <f t="shared" si="22"/>
        <v>0</v>
      </c>
      <c r="E460" s="13">
        <f t="shared" si="22"/>
        <v>0</v>
      </c>
      <c r="F460" s="19">
        <f t="shared" si="21"/>
        <v>0</v>
      </c>
      <c r="G460" s="8"/>
      <c r="H460" s="39">
        <f t="shared" si="23"/>
        <v>0</v>
      </c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6.5" thickTop="1" thickBot="1" x14ac:dyDescent="0.25">
      <c r="A461" s="5">
        <v>74105</v>
      </c>
      <c r="B461" s="4"/>
      <c r="C461" s="4"/>
      <c r="D461" s="13">
        <f t="shared" si="22"/>
        <v>0</v>
      </c>
      <c r="E461" s="13">
        <f t="shared" si="22"/>
        <v>0</v>
      </c>
      <c r="F461" s="19">
        <f t="shared" si="21"/>
        <v>0</v>
      </c>
      <c r="G461" s="8"/>
      <c r="H461" s="39">
        <f t="shared" si="23"/>
        <v>0</v>
      </c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6.5" thickTop="1" thickBot="1" x14ac:dyDescent="0.25">
      <c r="A462" s="5">
        <v>74106</v>
      </c>
      <c r="B462" s="4"/>
      <c r="C462" s="4"/>
      <c r="D462" s="13">
        <f t="shared" si="22"/>
        <v>0</v>
      </c>
      <c r="E462" s="13">
        <f t="shared" si="22"/>
        <v>0</v>
      </c>
      <c r="F462" s="19">
        <f t="shared" si="21"/>
        <v>0</v>
      </c>
      <c r="G462" s="8"/>
      <c r="H462" s="39">
        <f t="shared" si="23"/>
        <v>0</v>
      </c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6.5" thickTop="1" thickBot="1" x14ac:dyDescent="0.25">
      <c r="A463" s="5">
        <v>74107</v>
      </c>
      <c r="B463" s="4"/>
      <c r="C463" s="4"/>
      <c r="D463" s="13">
        <f t="shared" si="22"/>
        <v>0</v>
      </c>
      <c r="E463" s="13">
        <f t="shared" si="22"/>
        <v>0</v>
      </c>
      <c r="F463" s="19">
        <f t="shared" si="21"/>
        <v>0</v>
      </c>
      <c r="G463" s="8"/>
      <c r="H463" s="39">
        <f t="shared" si="23"/>
        <v>0</v>
      </c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6.5" thickTop="1" thickBot="1" x14ac:dyDescent="0.25">
      <c r="A464" s="5">
        <v>74108</v>
      </c>
      <c r="B464" s="4"/>
      <c r="C464" s="4"/>
      <c r="D464" s="13">
        <f t="shared" si="22"/>
        <v>0</v>
      </c>
      <c r="E464" s="13">
        <f t="shared" si="22"/>
        <v>0</v>
      </c>
      <c r="F464" s="19">
        <f t="shared" si="21"/>
        <v>0</v>
      </c>
      <c r="G464" s="8"/>
      <c r="H464" s="39">
        <f t="shared" si="23"/>
        <v>0</v>
      </c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6.5" thickTop="1" thickBot="1" x14ac:dyDescent="0.25">
      <c r="A465" s="5">
        <v>74110</v>
      </c>
      <c r="B465" s="4"/>
      <c r="C465" s="4"/>
      <c r="D465" s="13">
        <f t="shared" si="22"/>
        <v>0</v>
      </c>
      <c r="E465" s="13">
        <f t="shared" si="22"/>
        <v>0</v>
      </c>
      <c r="F465" s="19">
        <f t="shared" si="21"/>
        <v>0</v>
      </c>
      <c r="G465" s="8"/>
      <c r="H465" s="39">
        <f t="shared" si="23"/>
        <v>0</v>
      </c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6.5" thickTop="1" thickBot="1" x14ac:dyDescent="0.25">
      <c r="A466" s="5">
        <v>74112</v>
      </c>
      <c r="B466" s="4"/>
      <c r="C466" s="4"/>
      <c r="D466" s="13">
        <f t="shared" si="22"/>
        <v>0</v>
      </c>
      <c r="E466" s="13">
        <f t="shared" si="22"/>
        <v>0</v>
      </c>
      <c r="F466" s="19">
        <f t="shared" si="21"/>
        <v>0</v>
      </c>
      <c r="G466" s="8"/>
      <c r="H466" s="39">
        <f t="shared" si="23"/>
        <v>0</v>
      </c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6.5" thickTop="1" thickBot="1" x14ac:dyDescent="0.25">
      <c r="A467" s="5">
        <v>74114</v>
      </c>
      <c r="B467" s="4"/>
      <c r="C467" s="4"/>
      <c r="D467" s="13">
        <f t="shared" si="22"/>
        <v>0</v>
      </c>
      <c r="E467" s="13">
        <f t="shared" si="22"/>
        <v>0</v>
      </c>
      <c r="F467" s="19">
        <f t="shared" si="21"/>
        <v>0</v>
      </c>
      <c r="G467" s="8"/>
      <c r="H467" s="39">
        <f t="shared" si="23"/>
        <v>0</v>
      </c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6.5" thickTop="1" thickBot="1" x14ac:dyDescent="0.25">
      <c r="A468" s="5">
        <v>74115</v>
      </c>
      <c r="B468" s="4"/>
      <c r="C468" s="4"/>
      <c r="D468" s="13">
        <f t="shared" si="22"/>
        <v>0</v>
      </c>
      <c r="E468" s="13">
        <f t="shared" si="22"/>
        <v>0</v>
      </c>
      <c r="F468" s="19">
        <f t="shared" si="21"/>
        <v>0</v>
      </c>
      <c r="G468" s="8"/>
      <c r="H468" s="39">
        <f t="shared" si="23"/>
        <v>0</v>
      </c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6.5" thickTop="1" thickBot="1" x14ac:dyDescent="0.25">
      <c r="A469" s="5">
        <v>74116</v>
      </c>
      <c r="B469" s="4"/>
      <c r="C469" s="4"/>
      <c r="D469" s="13">
        <f t="shared" si="22"/>
        <v>0</v>
      </c>
      <c r="E469" s="13">
        <f t="shared" si="22"/>
        <v>0</v>
      </c>
      <c r="F469" s="19">
        <f t="shared" si="21"/>
        <v>0</v>
      </c>
      <c r="G469" s="8"/>
      <c r="H469" s="39">
        <f t="shared" si="23"/>
        <v>0</v>
      </c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6.5" thickTop="1" thickBot="1" x14ac:dyDescent="0.25">
      <c r="A470" s="5">
        <v>74117</v>
      </c>
      <c r="B470" s="4"/>
      <c r="C470" s="4"/>
      <c r="D470" s="13">
        <f t="shared" si="22"/>
        <v>0</v>
      </c>
      <c r="E470" s="13">
        <f t="shared" si="22"/>
        <v>0</v>
      </c>
      <c r="F470" s="19">
        <f t="shared" si="21"/>
        <v>0</v>
      </c>
      <c r="G470" s="8"/>
      <c r="H470" s="39">
        <f t="shared" si="23"/>
        <v>0</v>
      </c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6.5" thickTop="1" thickBot="1" x14ac:dyDescent="0.25">
      <c r="A471" s="5">
        <v>74119</v>
      </c>
      <c r="B471" s="4"/>
      <c r="C471" s="4"/>
      <c r="D471" s="13">
        <f t="shared" si="22"/>
        <v>0</v>
      </c>
      <c r="E471" s="13">
        <f t="shared" si="22"/>
        <v>0</v>
      </c>
      <c r="F471" s="19">
        <f t="shared" si="21"/>
        <v>0</v>
      </c>
      <c r="G471" s="8"/>
      <c r="H471" s="39">
        <f t="shared" si="23"/>
        <v>0</v>
      </c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6.5" thickTop="1" thickBot="1" x14ac:dyDescent="0.25">
      <c r="A472" s="5">
        <v>74120</v>
      </c>
      <c r="B472" s="4"/>
      <c r="C472" s="4"/>
      <c r="D472" s="13">
        <f t="shared" si="22"/>
        <v>0</v>
      </c>
      <c r="E472" s="13">
        <f t="shared" si="22"/>
        <v>0</v>
      </c>
      <c r="F472" s="19">
        <f t="shared" si="21"/>
        <v>0</v>
      </c>
      <c r="G472" s="8"/>
      <c r="H472" s="39">
        <f t="shared" si="23"/>
        <v>0</v>
      </c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6.5" thickTop="1" thickBot="1" x14ac:dyDescent="0.25">
      <c r="A473" s="5">
        <v>74121</v>
      </c>
      <c r="B473" s="4"/>
      <c r="C473" s="4"/>
      <c r="D473" s="13">
        <f t="shared" si="22"/>
        <v>0</v>
      </c>
      <c r="E473" s="13">
        <f t="shared" si="22"/>
        <v>0</v>
      </c>
      <c r="F473" s="19">
        <f t="shared" si="21"/>
        <v>0</v>
      </c>
      <c r="G473" s="8"/>
      <c r="H473" s="39">
        <f t="shared" si="23"/>
        <v>0</v>
      </c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6.5" thickTop="1" thickBot="1" x14ac:dyDescent="0.25">
      <c r="A474" s="5">
        <v>74126</v>
      </c>
      <c r="B474" s="4"/>
      <c r="C474" s="4"/>
      <c r="D474" s="13">
        <f t="shared" si="22"/>
        <v>0</v>
      </c>
      <c r="E474" s="13">
        <f t="shared" si="22"/>
        <v>0</v>
      </c>
      <c r="F474" s="19">
        <f t="shared" si="21"/>
        <v>0</v>
      </c>
      <c r="G474" s="8"/>
      <c r="H474" s="39">
        <f t="shared" si="23"/>
        <v>0</v>
      </c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6.5" thickTop="1" thickBot="1" x14ac:dyDescent="0.25">
      <c r="A475" s="5">
        <v>74127</v>
      </c>
      <c r="B475" s="4"/>
      <c r="C475" s="4"/>
      <c r="D475" s="13">
        <f t="shared" si="22"/>
        <v>0</v>
      </c>
      <c r="E475" s="13">
        <f t="shared" si="22"/>
        <v>0</v>
      </c>
      <c r="F475" s="19">
        <f t="shared" si="21"/>
        <v>0</v>
      </c>
      <c r="G475" s="8"/>
      <c r="H475" s="39">
        <f t="shared" si="23"/>
        <v>0</v>
      </c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6.5" thickTop="1" thickBot="1" x14ac:dyDescent="0.25">
      <c r="A476" s="5">
        <v>74128</v>
      </c>
      <c r="B476" s="4"/>
      <c r="C476" s="4"/>
      <c r="D476" s="13">
        <f t="shared" si="22"/>
        <v>0</v>
      </c>
      <c r="E476" s="13">
        <f t="shared" si="22"/>
        <v>0</v>
      </c>
      <c r="F476" s="19">
        <f t="shared" si="21"/>
        <v>0</v>
      </c>
      <c r="G476" s="8"/>
      <c r="H476" s="39">
        <f t="shared" si="23"/>
        <v>0</v>
      </c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6.5" thickTop="1" thickBot="1" x14ac:dyDescent="0.25">
      <c r="A477" s="5">
        <v>74129</v>
      </c>
      <c r="B477" s="4"/>
      <c r="C477" s="4"/>
      <c r="D477" s="13">
        <f t="shared" si="22"/>
        <v>0</v>
      </c>
      <c r="E477" s="13">
        <f t="shared" si="22"/>
        <v>0</v>
      </c>
      <c r="F477" s="19">
        <f t="shared" si="21"/>
        <v>0</v>
      </c>
      <c r="G477" s="8"/>
      <c r="H477" s="39">
        <f t="shared" si="23"/>
        <v>0</v>
      </c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6.5" thickTop="1" thickBot="1" x14ac:dyDescent="0.25">
      <c r="A478" s="5">
        <v>74130</v>
      </c>
      <c r="B478" s="4"/>
      <c r="C478" s="4"/>
      <c r="D478" s="13">
        <f t="shared" si="22"/>
        <v>0</v>
      </c>
      <c r="E478" s="13">
        <f t="shared" si="22"/>
        <v>0</v>
      </c>
      <c r="F478" s="19">
        <f t="shared" si="21"/>
        <v>0</v>
      </c>
      <c r="G478" s="8"/>
      <c r="H478" s="39">
        <f t="shared" si="23"/>
        <v>0</v>
      </c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6.5" thickTop="1" thickBot="1" x14ac:dyDescent="0.25">
      <c r="A479" s="5">
        <v>74131</v>
      </c>
      <c r="B479" s="4"/>
      <c r="C479" s="4"/>
      <c r="D479" s="13">
        <f t="shared" si="22"/>
        <v>0</v>
      </c>
      <c r="E479" s="13">
        <f t="shared" si="22"/>
        <v>0</v>
      </c>
      <c r="F479" s="19">
        <f t="shared" si="21"/>
        <v>0</v>
      </c>
      <c r="G479" s="8"/>
      <c r="H479" s="39">
        <f t="shared" si="23"/>
        <v>0</v>
      </c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6.5" thickTop="1" thickBot="1" x14ac:dyDescent="0.25">
      <c r="A480" s="5">
        <v>74132</v>
      </c>
      <c r="B480" s="4"/>
      <c r="C480" s="4"/>
      <c r="D480" s="13">
        <f t="shared" si="22"/>
        <v>0</v>
      </c>
      <c r="E480" s="13">
        <f t="shared" si="22"/>
        <v>0</v>
      </c>
      <c r="F480" s="19">
        <f t="shared" si="21"/>
        <v>0</v>
      </c>
      <c r="G480" s="8"/>
      <c r="H480" s="39">
        <f t="shared" si="23"/>
        <v>0</v>
      </c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6.5" thickTop="1" thickBot="1" x14ac:dyDescent="0.25">
      <c r="A481" s="5">
        <v>74133</v>
      </c>
      <c r="B481" s="4"/>
      <c r="C481" s="4"/>
      <c r="D481" s="13">
        <f t="shared" si="22"/>
        <v>0</v>
      </c>
      <c r="E481" s="13">
        <f t="shared" si="22"/>
        <v>0</v>
      </c>
      <c r="F481" s="19">
        <f t="shared" si="21"/>
        <v>0</v>
      </c>
      <c r="G481" s="8"/>
      <c r="H481" s="39">
        <f t="shared" si="23"/>
        <v>0</v>
      </c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6.5" thickTop="1" thickBot="1" x14ac:dyDescent="0.25">
      <c r="A482" s="5">
        <v>74134</v>
      </c>
      <c r="B482" s="4"/>
      <c r="C482" s="4"/>
      <c r="D482" s="13">
        <f t="shared" si="22"/>
        <v>0</v>
      </c>
      <c r="E482" s="13">
        <f t="shared" si="22"/>
        <v>0</v>
      </c>
      <c r="F482" s="19">
        <f t="shared" si="21"/>
        <v>0</v>
      </c>
      <c r="G482" s="8"/>
      <c r="H482" s="39">
        <f t="shared" si="23"/>
        <v>0</v>
      </c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6.5" thickTop="1" thickBot="1" x14ac:dyDescent="0.25">
      <c r="A483" s="5">
        <v>74135</v>
      </c>
      <c r="B483" s="4"/>
      <c r="C483" s="4"/>
      <c r="D483" s="13">
        <f t="shared" si="22"/>
        <v>0</v>
      </c>
      <c r="E483" s="13">
        <f t="shared" si="22"/>
        <v>0</v>
      </c>
      <c r="F483" s="19">
        <f t="shared" si="21"/>
        <v>0</v>
      </c>
      <c r="G483" s="8"/>
      <c r="H483" s="39">
        <f t="shared" si="23"/>
        <v>0</v>
      </c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6.5" thickTop="1" thickBot="1" x14ac:dyDescent="0.25">
      <c r="A484" s="5">
        <v>74136</v>
      </c>
      <c r="B484" s="4"/>
      <c r="C484" s="4"/>
      <c r="D484" s="13">
        <f t="shared" si="22"/>
        <v>0</v>
      </c>
      <c r="E484" s="13">
        <f t="shared" si="22"/>
        <v>0</v>
      </c>
      <c r="F484" s="19">
        <f t="shared" si="21"/>
        <v>0</v>
      </c>
      <c r="G484" s="8"/>
      <c r="H484" s="39">
        <f t="shared" si="23"/>
        <v>0</v>
      </c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6.5" thickTop="1" thickBot="1" x14ac:dyDescent="0.25">
      <c r="A485" s="5">
        <v>74137</v>
      </c>
      <c r="B485" s="4"/>
      <c r="C485" s="4"/>
      <c r="D485" s="13">
        <f t="shared" si="22"/>
        <v>0</v>
      </c>
      <c r="E485" s="13">
        <f t="shared" si="22"/>
        <v>0</v>
      </c>
      <c r="F485" s="19">
        <f t="shared" si="21"/>
        <v>0</v>
      </c>
      <c r="G485" s="8"/>
      <c r="H485" s="39">
        <f t="shared" si="23"/>
        <v>0</v>
      </c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6.5" thickTop="1" thickBot="1" x14ac:dyDescent="0.25">
      <c r="A486" s="5">
        <v>74141</v>
      </c>
      <c r="B486" s="4"/>
      <c r="C486" s="4"/>
      <c r="D486" s="13">
        <f t="shared" si="22"/>
        <v>0</v>
      </c>
      <c r="E486" s="13">
        <f t="shared" si="22"/>
        <v>0</v>
      </c>
      <c r="F486" s="19">
        <f t="shared" si="21"/>
        <v>0</v>
      </c>
      <c r="G486" s="8"/>
      <c r="H486" s="39">
        <f t="shared" si="23"/>
        <v>0</v>
      </c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6.5" thickTop="1" thickBot="1" x14ac:dyDescent="0.25">
      <c r="A487" s="5">
        <v>74145</v>
      </c>
      <c r="B487" s="4"/>
      <c r="C487" s="4"/>
      <c r="D487" s="13">
        <f t="shared" si="22"/>
        <v>0</v>
      </c>
      <c r="E487" s="13">
        <f t="shared" si="22"/>
        <v>0</v>
      </c>
      <c r="F487" s="19">
        <f t="shared" si="21"/>
        <v>0</v>
      </c>
      <c r="G487" s="8"/>
      <c r="H487" s="39">
        <f t="shared" si="23"/>
        <v>0</v>
      </c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6.5" thickTop="1" thickBot="1" x14ac:dyDescent="0.25">
      <c r="A488" s="5">
        <v>74146</v>
      </c>
      <c r="B488" s="4"/>
      <c r="C488" s="4"/>
      <c r="D488" s="13">
        <f t="shared" si="22"/>
        <v>0</v>
      </c>
      <c r="E488" s="13">
        <f t="shared" si="22"/>
        <v>0</v>
      </c>
      <c r="F488" s="19">
        <f t="shared" si="21"/>
        <v>0</v>
      </c>
      <c r="G488" s="8"/>
      <c r="H488" s="39">
        <f t="shared" si="23"/>
        <v>0</v>
      </c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6.5" thickTop="1" thickBot="1" x14ac:dyDescent="0.25">
      <c r="A489" s="5">
        <v>74147</v>
      </c>
      <c r="B489" s="4"/>
      <c r="C489" s="4"/>
      <c r="D489" s="13">
        <f t="shared" si="22"/>
        <v>0</v>
      </c>
      <c r="E489" s="13">
        <f t="shared" si="22"/>
        <v>0</v>
      </c>
      <c r="F489" s="19">
        <f t="shared" si="21"/>
        <v>0</v>
      </c>
      <c r="G489" s="8"/>
      <c r="H489" s="39">
        <f t="shared" si="23"/>
        <v>0</v>
      </c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6.5" thickTop="1" thickBot="1" x14ac:dyDescent="0.25">
      <c r="A490" s="5">
        <v>74148</v>
      </c>
      <c r="B490" s="4"/>
      <c r="C490" s="4"/>
      <c r="D490" s="13">
        <f t="shared" si="22"/>
        <v>0</v>
      </c>
      <c r="E490" s="13">
        <f t="shared" si="22"/>
        <v>0</v>
      </c>
      <c r="F490" s="19">
        <f t="shared" si="21"/>
        <v>0</v>
      </c>
      <c r="G490" s="8"/>
      <c r="H490" s="39">
        <f t="shared" si="23"/>
        <v>0</v>
      </c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6.5" thickTop="1" thickBot="1" x14ac:dyDescent="0.25">
      <c r="A491" s="5">
        <v>74149</v>
      </c>
      <c r="B491" s="4"/>
      <c r="C491" s="4"/>
      <c r="D491" s="13">
        <f t="shared" si="22"/>
        <v>0</v>
      </c>
      <c r="E491" s="13">
        <f t="shared" si="22"/>
        <v>0</v>
      </c>
      <c r="F491" s="19">
        <f t="shared" si="21"/>
        <v>0</v>
      </c>
      <c r="G491" s="8"/>
      <c r="H491" s="39">
        <f t="shared" si="23"/>
        <v>0</v>
      </c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6.5" thickTop="1" thickBot="1" x14ac:dyDescent="0.25">
      <c r="A492" s="5">
        <v>74150</v>
      </c>
      <c r="B492" s="4"/>
      <c r="C492" s="4"/>
      <c r="D492" s="13">
        <f t="shared" si="22"/>
        <v>0</v>
      </c>
      <c r="E492" s="13">
        <f t="shared" si="22"/>
        <v>0</v>
      </c>
      <c r="F492" s="19">
        <f t="shared" si="21"/>
        <v>0</v>
      </c>
      <c r="G492" s="8"/>
      <c r="H492" s="39">
        <f t="shared" si="23"/>
        <v>0</v>
      </c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6.5" thickTop="1" thickBot="1" x14ac:dyDescent="0.25">
      <c r="A493" s="5">
        <v>74152</v>
      </c>
      <c r="B493" s="4"/>
      <c r="C493" s="4"/>
      <c r="D493" s="13">
        <f t="shared" si="22"/>
        <v>0</v>
      </c>
      <c r="E493" s="13">
        <f t="shared" si="22"/>
        <v>0</v>
      </c>
      <c r="F493" s="19">
        <f t="shared" si="21"/>
        <v>0</v>
      </c>
      <c r="G493" s="8"/>
      <c r="H493" s="39">
        <f t="shared" si="23"/>
        <v>0</v>
      </c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6.5" thickTop="1" thickBot="1" x14ac:dyDescent="0.25">
      <c r="A494" s="5">
        <v>74153</v>
      </c>
      <c r="B494" s="4"/>
      <c r="C494" s="4"/>
      <c r="D494" s="13">
        <f t="shared" si="22"/>
        <v>0</v>
      </c>
      <c r="E494" s="13">
        <f t="shared" si="22"/>
        <v>0</v>
      </c>
      <c r="F494" s="19">
        <f t="shared" si="21"/>
        <v>0</v>
      </c>
      <c r="G494" s="8"/>
      <c r="H494" s="39">
        <f t="shared" si="23"/>
        <v>0</v>
      </c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6.5" thickTop="1" thickBot="1" x14ac:dyDescent="0.25">
      <c r="A495" s="5">
        <v>74155</v>
      </c>
      <c r="B495" s="4"/>
      <c r="C495" s="4"/>
      <c r="D495" s="13">
        <f t="shared" si="22"/>
        <v>0</v>
      </c>
      <c r="E495" s="13">
        <f t="shared" si="22"/>
        <v>0</v>
      </c>
      <c r="F495" s="19">
        <f t="shared" si="21"/>
        <v>0</v>
      </c>
      <c r="G495" s="8"/>
      <c r="H495" s="39">
        <f t="shared" si="23"/>
        <v>0</v>
      </c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6.5" thickTop="1" thickBot="1" x14ac:dyDescent="0.25">
      <c r="A496" s="5">
        <v>74156</v>
      </c>
      <c r="B496" s="4"/>
      <c r="C496" s="4"/>
      <c r="D496" s="13">
        <f t="shared" si="22"/>
        <v>0</v>
      </c>
      <c r="E496" s="13">
        <f t="shared" si="22"/>
        <v>0</v>
      </c>
      <c r="F496" s="19">
        <f t="shared" si="21"/>
        <v>0</v>
      </c>
      <c r="G496" s="8"/>
      <c r="H496" s="39">
        <f t="shared" si="23"/>
        <v>0</v>
      </c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6.5" thickTop="1" thickBot="1" x14ac:dyDescent="0.25">
      <c r="A497" s="5">
        <v>74157</v>
      </c>
      <c r="B497" s="4"/>
      <c r="C497" s="4"/>
      <c r="D497" s="13">
        <f t="shared" si="22"/>
        <v>0</v>
      </c>
      <c r="E497" s="13">
        <f t="shared" si="22"/>
        <v>0</v>
      </c>
      <c r="F497" s="19">
        <f t="shared" si="21"/>
        <v>0</v>
      </c>
      <c r="G497" s="8"/>
      <c r="H497" s="39">
        <f t="shared" si="23"/>
        <v>0</v>
      </c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6.5" thickTop="1" thickBot="1" x14ac:dyDescent="0.25">
      <c r="A498" s="5">
        <v>74158</v>
      </c>
      <c r="B498" s="4"/>
      <c r="C498" s="4"/>
      <c r="D498" s="13">
        <f t="shared" si="22"/>
        <v>0</v>
      </c>
      <c r="E498" s="13">
        <f t="shared" si="22"/>
        <v>0</v>
      </c>
      <c r="F498" s="19">
        <f t="shared" si="21"/>
        <v>0</v>
      </c>
      <c r="G498" s="8"/>
      <c r="H498" s="39">
        <f t="shared" si="23"/>
        <v>0</v>
      </c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6.5" thickTop="1" thickBot="1" x14ac:dyDescent="0.25">
      <c r="A499" s="5">
        <v>74159</v>
      </c>
      <c r="B499" s="4"/>
      <c r="C499" s="4"/>
      <c r="D499" s="13">
        <f t="shared" si="22"/>
        <v>0</v>
      </c>
      <c r="E499" s="13">
        <f t="shared" si="22"/>
        <v>0</v>
      </c>
      <c r="F499" s="19">
        <f t="shared" si="21"/>
        <v>0</v>
      </c>
      <c r="G499" s="8"/>
      <c r="H499" s="39">
        <f t="shared" si="23"/>
        <v>0</v>
      </c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6.5" thickTop="1" thickBot="1" x14ac:dyDescent="0.25">
      <c r="A500" s="5">
        <v>74169</v>
      </c>
      <c r="B500" s="4"/>
      <c r="C500" s="4"/>
      <c r="D500" s="13">
        <f t="shared" si="22"/>
        <v>0</v>
      </c>
      <c r="E500" s="13">
        <f t="shared" si="22"/>
        <v>0</v>
      </c>
      <c r="F500" s="19">
        <f t="shared" si="21"/>
        <v>0</v>
      </c>
      <c r="G500" s="8"/>
      <c r="H500" s="39">
        <f t="shared" si="23"/>
        <v>0</v>
      </c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6.5" thickTop="1" thickBot="1" x14ac:dyDescent="0.25">
      <c r="A501" s="5">
        <v>74170</v>
      </c>
      <c r="B501" s="4"/>
      <c r="C501" s="4"/>
      <c r="D501" s="13">
        <f t="shared" si="22"/>
        <v>0</v>
      </c>
      <c r="E501" s="13">
        <f t="shared" si="22"/>
        <v>0</v>
      </c>
      <c r="F501" s="19">
        <f t="shared" si="21"/>
        <v>0</v>
      </c>
      <c r="G501" s="8"/>
      <c r="H501" s="39">
        <f t="shared" si="23"/>
        <v>0</v>
      </c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6.5" thickTop="1" thickBot="1" x14ac:dyDescent="0.25">
      <c r="A502" s="5">
        <v>74171</v>
      </c>
      <c r="B502" s="4"/>
      <c r="C502" s="4"/>
      <c r="D502" s="13">
        <f t="shared" si="22"/>
        <v>0</v>
      </c>
      <c r="E502" s="13">
        <f t="shared" si="22"/>
        <v>0</v>
      </c>
      <c r="F502" s="19">
        <f t="shared" si="21"/>
        <v>0</v>
      </c>
      <c r="G502" s="8"/>
      <c r="H502" s="39">
        <f t="shared" si="23"/>
        <v>0</v>
      </c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6.5" thickTop="1" thickBot="1" x14ac:dyDescent="0.25">
      <c r="A503" s="5">
        <v>74172</v>
      </c>
      <c r="B503" s="4"/>
      <c r="C503" s="4"/>
      <c r="D503" s="13">
        <f t="shared" si="22"/>
        <v>0</v>
      </c>
      <c r="E503" s="13">
        <f t="shared" si="22"/>
        <v>0</v>
      </c>
      <c r="F503" s="19">
        <f t="shared" si="21"/>
        <v>0</v>
      </c>
      <c r="G503" s="8"/>
      <c r="H503" s="39">
        <f t="shared" si="23"/>
        <v>0</v>
      </c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6.5" thickTop="1" thickBot="1" x14ac:dyDescent="0.25">
      <c r="A504" s="5">
        <v>74182</v>
      </c>
      <c r="B504" s="4"/>
      <c r="C504" s="4"/>
      <c r="D504" s="13">
        <f t="shared" si="22"/>
        <v>0</v>
      </c>
      <c r="E504" s="13">
        <f t="shared" si="22"/>
        <v>0</v>
      </c>
      <c r="F504" s="19">
        <f t="shared" si="21"/>
        <v>0</v>
      </c>
      <c r="G504" s="8"/>
      <c r="H504" s="39">
        <f t="shared" si="23"/>
        <v>0</v>
      </c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6.5" thickTop="1" thickBot="1" x14ac:dyDescent="0.25">
      <c r="A505" s="5">
        <v>74186</v>
      </c>
      <c r="B505" s="4"/>
      <c r="C505" s="4"/>
      <c r="D505" s="13">
        <f t="shared" si="22"/>
        <v>0</v>
      </c>
      <c r="E505" s="13">
        <f t="shared" si="22"/>
        <v>0</v>
      </c>
      <c r="F505" s="19">
        <f t="shared" si="21"/>
        <v>0</v>
      </c>
      <c r="G505" s="8"/>
      <c r="H505" s="39">
        <f t="shared" si="23"/>
        <v>0</v>
      </c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6.5" thickTop="1" thickBot="1" x14ac:dyDescent="0.25">
      <c r="A506" s="5">
        <v>74187</v>
      </c>
      <c r="B506" s="4"/>
      <c r="C506" s="4"/>
      <c r="D506" s="13">
        <f t="shared" si="22"/>
        <v>0</v>
      </c>
      <c r="E506" s="13">
        <f t="shared" si="22"/>
        <v>0</v>
      </c>
      <c r="F506" s="19">
        <f t="shared" si="21"/>
        <v>0</v>
      </c>
      <c r="G506" s="8"/>
      <c r="H506" s="39">
        <f t="shared" si="23"/>
        <v>0</v>
      </c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6.5" thickTop="1" thickBot="1" x14ac:dyDescent="0.25">
      <c r="A507" s="5">
        <v>74192</v>
      </c>
      <c r="B507" s="4"/>
      <c r="C507" s="4"/>
      <c r="D507" s="13">
        <f t="shared" si="22"/>
        <v>0</v>
      </c>
      <c r="E507" s="13">
        <f t="shared" si="22"/>
        <v>0</v>
      </c>
      <c r="F507" s="19">
        <f t="shared" si="21"/>
        <v>0</v>
      </c>
      <c r="G507" s="8"/>
      <c r="H507" s="39">
        <f t="shared" si="23"/>
        <v>0</v>
      </c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6.5" thickTop="1" thickBot="1" x14ac:dyDescent="0.25">
      <c r="A508" s="5">
        <v>74193</v>
      </c>
      <c r="B508" s="4"/>
      <c r="C508" s="4"/>
      <c r="D508" s="13">
        <f t="shared" si="22"/>
        <v>0</v>
      </c>
      <c r="E508" s="13">
        <f t="shared" si="22"/>
        <v>0</v>
      </c>
      <c r="F508" s="19">
        <f t="shared" si="21"/>
        <v>0</v>
      </c>
      <c r="G508" s="8"/>
      <c r="H508" s="39">
        <f t="shared" si="23"/>
        <v>0</v>
      </c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6.5" thickTop="1" thickBot="1" x14ac:dyDescent="0.25">
      <c r="A509" s="5">
        <v>74301</v>
      </c>
      <c r="B509" s="4"/>
      <c r="C509" s="4"/>
      <c r="D509" s="13">
        <f t="shared" si="22"/>
        <v>0</v>
      </c>
      <c r="E509" s="13">
        <f t="shared" si="22"/>
        <v>0</v>
      </c>
      <c r="F509" s="19">
        <f t="shared" si="21"/>
        <v>0</v>
      </c>
      <c r="G509" s="8"/>
      <c r="H509" s="39">
        <f t="shared" si="23"/>
        <v>0</v>
      </c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6.5" thickTop="1" thickBot="1" x14ac:dyDescent="0.25">
      <c r="A510" s="5">
        <v>74330</v>
      </c>
      <c r="B510" s="4"/>
      <c r="C510" s="4"/>
      <c r="D510" s="13">
        <f t="shared" si="22"/>
        <v>0</v>
      </c>
      <c r="E510" s="13">
        <f t="shared" si="22"/>
        <v>0</v>
      </c>
      <c r="F510" s="19">
        <f t="shared" si="21"/>
        <v>0</v>
      </c>
      <c r="G510" s="8"/>
      <c r="H510" s="39">
        <f t="shared" si="23"/>
        <v>0</v>
      </c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6.5" thickTop="1" thickBot="1" x14ac:dyDescent="0.25">
      <c r="A511" s="5">
        <v>74331</v>
      </c>
      <c r="B511" s="4"/>
      <c r="C511" s="4"/>
      <c r="D511" s="13">
        <f t="shared" si="22"/>
        <v>0</v>
      </c>
      <c r="E511" s="13">
        <f t="shared" si="22"/>
        <v>0</v>
      </c>
      <c r="F511" s="19">
        <f t="shared" si="21"/>
        <v>0</v>
      </c>
      <c r="G511" s="8"/>
      <c r="H511" s="39">
        <f t="shared" si="23"/>
        <v>0</v>
      </c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6.5" thickTop="1" thickBot="1" x14ac:dyDescent="0.25">
      <c r="A512" s="5">
        <v>74332</v>
      </c>
      <c r="B512" s="4"/>
      <c r="C512" s="4"/>
      <c r="D512" s="13">
        <f t="shared" si="22"/>
        <v>0</v>
      </c>
      <c r="E512" s="13">
        <f t="shared" si="22"/>
        <v>0</v>
      </c>
      <c r="F512" s="19">
        <f t="shared" si="21"/>
        <v>0</v>
      </c>
      <c r="G512" s="8"/>
      <c r="H512" s="39">
        <f t="shared" si="23"/>
        <v>0</v>
      </c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6.5" thickTop="1" thickBot="1" x14ac:dyDescent="0.25">
      <c r="A513" s="5">
        <v>74333</v>
      </c>
      <c r="B513" s="4"/>
      <c r="C513" s="4"/>
      <c r="D513" s="13">
        <f t="shared" si="22"/>
        <v>0</v>
      </c>
      <c r="E513" s="13">
        <f t="shared" si="22"/>
        <v>0</v>
      </c>
      <c r="F513" s="19">
        <f t="shared" si="21"/>
        <v>0</v>
      </c>
      <c r="G513" s="8"/>
      <c r="H513" s="39">
        <f t="shared" si="23"/>
        <v>0</v>
      </c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6.5" thickTop="1" thickBot="1" x14ac:dyDescent="0.25">
      <c r="A514" s="5">
        <v>74335</v>
      </c>
      <c r="B514" s="4"/>
      <c r="C514" s="4"/>
      <c r="D514" s="13">
        <f t="shared" si="22"/>
        <v>0</v>
      </c>
      <c r="E514" s="13">
        <f t="shared" si="22"/>
        <v>0</v>
      </c>
      <c r="F514" s="19">
        <f t="shared" si="21"/>
        <v>0</v>
      </c>
      <c r="G514" s="8"/>
      <c r="H514" s="39">
        <f t="shared" si="23"/>
        <v>0</v>
      </c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6.5" thickTop="1" thickBot="1" x14ac:dyDescent="0.25">
      <c r="A515" s="5">
        <v>74337</v>
      </c>
      <c r="B515" s="4"/>
      <c r="C515" s="4"/>
      <c r="D515" s="13">
        <f t="shared" si="22"/>
        <v>0</v>
      </c>
      <c r="E515" s="13">
        <f t="shared" si="22"/>
        <v>0</v>
      </c>
      <c r="F515" s="19">
        <f t="shared" si="21"/>
        <v>0</v>
      </c>
      <c r="G515" s="8"/>
      <c r="H515" s="39">
        <f t="shared" si="23"/>
        <v>0</v>
      </c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6.5" thickTop="1" thickBot="1" x14ac:dyDescent="0.25">
      <c r="A516" s="5">
        <v>74338</v>
      </c>
      <c r="B516" s="4"/>
      <c r="C516" s="4"/>
      <c r="D516" s="13">
        <f t="shared" si="22"/>
        <v>0</v>
      </c>
      <c r="E516" s="13">
        <f t="shared" si="22"/>
        <v>0</v>
      </c>
      <c r="F516" s="19">
        <f t="shared" si="21"/>
        <v>0</v>
      </c>
      <c r="G516" s="8"/>
      <c r="H516" s="39">
        <f t="shared" si="23"/>
        <v>0</v>
      </c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6.5" thickTop="1" thickBot="1" x14ac:dyDescent="0.25">
      <c r="A517" s="5">
        <v>74339</v>
      </c>
      <c r="B517" s="4"/>
      <c r="C517" s="4"/>
      <c r="D517" s="13">
        <f t="shared" si="22"/>
        <v>0</v>
      </c>
      <c r="E517" s="13">
        <f t="shared" si="22"/>
        <v>0</v>
      </c>
      <c r="F517" s="19">
        <f t="shared" si="21"/>
        <v>0</v>
      </c>
      <c r="G517" s="8"/>
      <c r="H517" s="39">
        <f t="shared" si="23"/>
        <v>0</v>
      </c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6.5" thickTop="1" thickBot="1" x14ac:dyDescent="0.25">
      <c r="A518" s="5">
        <v>74340</v>
      </c>
      <c r="B518" s="4"/>
      <c r="C518" s="4"/>
      <c r="D518" s="13">
        <f t="shared" si="22"/>
        <v>0</v>
      </c>
      <c r="E518" s="13">
        <f t="shared" si="22"/>
        <v>0</v>
      </c>
      <c r="F518" s="19">
        <f t="shared" si="21"/>
        <v>0</v>
      </c>
      <c r="G518" s="8"/>
      <c r="H518" s="39">
        <f t="shared" si="23"/>
        <v>0</v>
      </c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6.5" thickTop="1" thickBot="1" x14ac:dyDescent="0.25">
      <c r="A519" s="5">
        <v>74342</v>
      </c>
      <c r="B519" s="4"/>
      <c r="C519" s="4"/>
      <c r="D519" s="13">
        <f t="shared" si="22"/>
        <v>0</v>
      </c>
      <c r="E519" s="13">
        <f t="shared" si="22"/>
        <v>0</v>
      </c>
      <c r="F519" s="19">
        <f t="shared" si="21"/>
        <v>0</v>
      </c>
      <c r="G519" s="8"/>
      <c r="H519" s="39">
        <f t="shared" si="23"/>
        <v>0</v>
      </c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6.5" thickTop="1" thickBot="1" x14ac:dyDescent="0.25">
      <c r="A520" s="5">
        <v>74343</v>
      </c>
      <c r="B520" s="4"/>
      <c r="C520" s="4"/>
      <c r="D520" s="13">
        <f t="shared" si="22"/>
        <v>0</v>
      </c>
      <c r="E520" s="13">
        <f t="shared" si="22"/>
        <v>0</v>
      </c>
      <c r="F520" s="19">
        <f t="shared" ref="F520:F583" si="24">IF((IF(B520&gt;0,1,0)-IF(C520&gt;0,1,0))=0,0,1)</f>
        <v>0</v>
      </c>
      <c r="G520" s="8"/>
      <c r="H520" s="39">
        <f t="shared" si="23"/>
        <v>0</v>
      </c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6.5" thickTop="1" thickBot="1" x14ac:dyDescent="0.25">
      <c r="A521" s="5">
        <v>74344</v>
      </c>
      <c r="B521" s="4"/>
      <c r="C521" s="4"/>
      <c r="D521" s="13">
        <f t="shared" ref="D521:E584" si="25">IF(OR(ISNUMBER(B521),B521=$C$6),0,1)</f>
        <v>0</v>
      </c>
      <c r="E521" s="13">
        <f t="shared" si="25"/>
        <v>0</v>
      </c>
      <c r="F521" s="19">
        <f t="shared" si="24"/>
        <v>0</v>
      </c>
      <c r="G521" s="8"/>
      <c r="H521" s="39">
        <f t="shared" ref="H521:H584" si="26">ROUNDUP(C521,0)-ROUNDDOWN(C521,0)</f>
        <v>0</v>
      </c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6.5" thickTop="1" thickBot="1" x14ac:dyDescent="0.25">
      <c r="A522" s="5">
        <v>74345</v>
      </c>
      <c r="B522" s="4"/>
      <c r="C522" s="4"/>
      <c r="D522" s="13">
        <f t="shared" si="25"/>
        <v>0</v>
      </c>
      <c r="E522" s="13">
        <f t="shared" si="25"/>
        <v>0</v>
      </c>
      <c r="F522" s="19">
        <f t="shared" si="24"/>
        <v>0</v>
      </c>
      <c r="G522" s="8"/>
      <c r="H522" s="39">
        <f t="shared" si="26"/>
        <v>0</v>
      </c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6.5" thickTop="1" thickBot="1" x14ac:dyDescent="0.25">
      <c r="A523" s="5">
        <v>74346</v>
      </c>
      <c r="B523" s="4"/>
      <c r="C523" s="4"/>
      <c r="D523" s="13">
        <f t="shared" si="25"/>
        <v>0</v>
      </c>
      <c r="E523" s="13">
        <f t="shared" si="25"/>
        <v>0</v>
      </c>
      <c r="F523" s="19">
        <f t="shared" si="24"/>
        <v>0</v>
      </c>
      <c r="G523" s="8"/>
      <c r="H523" s="39">
        <f t="shared" si="26"/>
        <v>0</v>
      </c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6.5" thickTop="1" thickBot="1" x14ac:dyDescent="0.25">
      <c r="A524" s="5">
        <v>74347</v>
      </c>
      <c r="B524" s="4"/>
      <c r="C524" s="4"/>
      <c r="D524" s="13">
        <f t="shared" si="25"/>
        <v>0</v>
      </c>
      <c r="E524" s="13">
        <f t="shared" si="25"/>
        <v>0</v>
      </c>
      <c r="F524" s="19">
        <f t="shared" si="24"/>
        <v>0</v>
      </c>
      <c r="G524" s="8"/>
      <c r="H524" s="39">
        <f t="shared" si="26"/>
        <v>0</v>
      </c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6.5" thickTop="1" thickBot="1" x14ac:dyDescent="0.25">
      <c r="A525" s="5">
        <v>74349</v>
      </c>
      <c r="B525" s="4"/>
      <c r="C525" s="4"/>
      <c r="D525" s="13">
        <f t="shared" si="25"/>
        <v>0</v>
      </c>
      <c r="E525" s="13">
        <f t="shared" si="25"/>
        <v>0</v>
      </c>
      <c r="F525" s="19">
        <f t="shared" si="24"/>
        <v>0</v>
      </c>
      <c r="G525" s="8"/>
      <c r="H525" s="39">
        <f t="shared" si="26"/>
        <v>0</v>
      </c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6.5" thickTop="1" thickBot="1" x14ac:dyDescent="0.25">
      <c r="A526" s="5">
        <v>74350</v>
      </c>
      <c r="B526" s="4"/>
      <c r="C526" s="4"/>
      <c r="D526" s="13">
        <f t="shared" si="25"/>
        <v>0</v>
      </c>
      <c r="E526" s="13">
        <f t="shared" si="25"/>
        <v>0</v>
      </c>
      <c r="F526" s="19">
        <f t="shared" si="24"/>
        <v>0</v>
      </c>
      <c r="G526" s="8"/>
      <c r="H526" s="39">
        <f t="shared" si="26"/>
        <v>0</v>
      </c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6.5" thickTop="1" thickBot="1" x14ac:dyDescent="0.25">
      <c r="A527" s="5">
        <v>74352</v>
      </c>
      <c r="B527" s="4"/>
      <c r="C527" s="4"/>
      <c r="D527" s="13">
        <f t="shared" si="25"/>
        <v>0</v>
      </c>
      <c r="E527" s="13">
        <f t="shared" si="25"/>
        <v>0</v>
      </c>
      <c r="F527" s="19">
        <f t="shared" si="24"/>
        <v>0</v>
      </c>
      <c r="G527" s="8"/>
      <c r="H527" s="39">
        <f t="shared" si="26"/>
        <v>0</v>
      </c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6.5" thickTop="1" thickBot="1" x14ac:dyDescent="0.25">
      <c r="A528" s="5">
        <v>74354</v>
      </c>
      <c r="B528" s="4"/>
      <c r="C528" s="4"/>
      <c r="D528" s="13">
        <f t="shared" si="25"/>
        <v>0</v>
      </c>
      <c r="E528" s="13">
        <f t="shared" si="25"/>
        <v>0</v>
      </c>
      <c r="F528" s="19">
        <f t="shared" si="24"/>
        <v>0</v>
      </c>
      <c r="G528" s="8"/>
      <c r="H528" s="39">
        <f t="shared" si="26"/>
        <v>0</v>
      </c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6.5" thickTop="1" thickBot="1" x14ac:dyDescent="0.25">
      <c r="A529" s="5">
        <v>74355</v>
      </c>
      <c r="B529" s="4"/>
      <c r="C529" s="4"/>
      <c r="D529" s="13">
        <f t="shared" si="25"/>
        <v>0</v>
      </c>
      <c r="E529" s="13">
        <f t="shared" si="25"/>
        <v>0</v>
      </c>
      <c r="F529" s="19">
        <f t="shared" si="24"/>
        <v>0</v>
      </c>
      <c r="G529" s="8"/>
      <c r="H529" s="39">
        <f t="shared" si="26"/>
        <v>0</v>
      </c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6.5" thickTop="1" thickBot="1" x14ac:dyDescent="0.25">
      <c r="A530" s="5">
        <v>74358</v>
      </c>
      <c r="B530" s="4"/>
      <c r="C530" s="4"/>
      <c r="D530" s="13">
        <f t="shared" si="25"/>
        <v>0</v>
      </c>
      <c r="E530" s="13">
        <f t="shared" si="25"/>
        <v>0</v>
      </c>
      <c r="F530" s="19">
        <f t="shared" si="24"/>
        <v>0</v>
      </c>
      <c r="G530" s="8"/>
      <c r="H530" s="39">
        <f t="shared" si="26"/>
        <v>0</v>
      </c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6.5" thickTop="1" thickBot="1" x14ac:dyDescent="0.25">
      <c r="A531" s="5">
        <v>74359</v>
      </c>
      <c r="B531" s="4"/>
      <c r="C531" s="4"/>
      <c r="D531" s="13">
        <f t="shared" si="25"/>
        <v>0</v>
      </c>
      <c r="E531" s="13">
        <f t="shared" si="25"/>
        <v>0</v>
      </c>
      <c r="F531" s="19">
        <f t="shared" si="24"/>
        <v>0</v>
      </c>
      <c r="G531" s="8"/>
      <c r="H531" s="39">
        <f t="shared" si="26"/>
        <v>0</v>
      </c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6.5" thickTop="1" thickBot="1" x14ac:dyDescent="0.25">
      <c r="A532" s="5">
        <v>74360</v>
      </c>
      <c r="B532" s="4"/>
      <c r="C532" s="4"/>
      <c r="D532" s="13">
        <f t="shared" si="25"/>
        <v>0</v>
      </c>
      <c r="E532" s="13">
        <f t="shared" si="25"/>
        <v>0</v>
      </c>
      <c r="F532" s="19">
        <f t="shared" si="24"/>
        <v>0</v>
      </c>
      <c r="G532" s="8"/>
      <c r="H532" s="39">
        <f t="shared" si="26"/>
        <v>0</v>
      </c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6.5" thickTop="1" thickBot="1" x14ac:dyDescent="0.25">
      <c r="A533" s="5">
        <v>74361</v>
      </c>
      <c r="B533" s="4"/>
      <c r="C533" s="4"/>
      <c r="D533" s="13">
        <f t="shared" si="25"/>
        <v>0</v>
      </c>
      <c r="E533" s="13">
        <f t="shared" si="25"/>
        <v>0</v>
      </c>
      <c r="F533" s="19">
        <f t="shared" si="24"/>
        <v>0</v>
      </c>
      <c r="G533" s="8"/>
      <c r="H533" s="39">
        <f t="shared" si="26"/>
        <v>0</v>
      </c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6.5" thickTop="1" thickBot="1" x14ac:dyDescent="0.25">
      <c r="A534" s="5">
        <v>74362</v>
      </c>
      <c r="B534" s="4"/>
      <c r="C534" s="4"/>
      <c r="D534" s="13">
        <f t="shared" si="25"/>
        <v>0</v>
      </c>
      <c r="E534" s="13">
        <f t="shared" si="25"/>
        <v>0</v>
      </c>
      <c r="F534" s="19">
        <f t="shared" si="24"/>
        <v>0</v>
      </c>
      <c r="G534" s="8"/>
      <c r="H534" s="39">
        <f t="shared" si="26"/>
        <v>0</v>
      </c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6.5" thickTop="1" thickBot="1" x14ac:dyDescent="0.25">
      <c r="A535" s="5">
        <v>74363</v>
      </c>
      <c r="B535" s="4"/>
      <c r="C535" s="4"/>
      <c r="D535" s="13">
        <f t="shared" si="25"/>
        <v>0</v>
      </c>
      <c r="E535" s="13">
        <f t="shared" si="25"/>
        <v>0</v>
      </c>
      <c r="F535" s="19">
        <f t="shared" si="24"/>
        <v>0</v>
      </c>
      <c r="G535" s="8"/>
      <c r="H535" s="39">
        <f t="shared" si="26"/>
        <v>0</v>
      </c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6.5" thickTop="1" thickBot="1" x14ac:dyDescent="0.25">
      <c r="A536" s="5">
        <v>74364</v>
      </c>
      <c r="B536" s="4"/>
      <c r="C536" s="4"/>
      <c r="D536" s="13">
        <f t="shared" si="25"/>
        <v>0</v>
      </c>
      <c r="E536" s="13">
        <f t="shared" si="25"/>
        <v>0</v>
      </c>
      <c r="F536" s="19">
        <f t="shared" si="24"/>
        <v>0</v>
      </c>
      <c r="G536" s="8"/>
      <c r="H536" s="39">
        <f t="shared" si="26"/>
        <v>0</v>
      </c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6.5" thickTop="1" thickBot="1" x14ac:dyDescent="0.25">
      <c r="A537" s="5">
        <v>74365</v>
      </c>
      <c r="B537" s="4"/>
      <c r="C537" s="4"/>
      <c r="D537" s="13">
        <f t="shared" si="25"/>
        <v>0</v>
      </c>
      <c r="E537" s="13">
        <f t="shared" si="25"/>
        <v>0</v>
      </c>
      <c r="F537" s="19">
        <f t="shared" si="24"/>
        <v>0</v>
      </c>
      <c r="G537" s="8"/>
      <c r="H537" s="39">
        <f t="shared" si="26"/>
        <v>0</v>
      </c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6.5" thickTop="1" thickBot="1" x14ac:dyDescent="0.25">
      <c r="A538" s="5">
        <v>74366</v>
      </c>
      <c r="B538" s="4"/>
      <c r="C538" s="4"/>
      <c r="D538" s="13">
        <f t="shared" si="25"/>
        <v>0</v>
      </c>
      <c r="E538" s="13">
        <f t="shared" si="25"/>
        <v>0</v>
      </c>
      <c r="F538" s="19">
        <f t="shared" si="24"/>
        <v>0</v>
      </c>
      <c r="G538" s="8"/>
      <c r="H538" s="39">
        <f t="shared" si="26"/>
        <v>0</v>
      </c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6.5" thickTop="1" thickBot="1" x14ac:dyDescent="0.25">
      <c r="A539" s="5">
        <v>74367</v>
      </c>
      <c r="B539" s="4"/>
      <c r="C539" s="4"/>
      <c r="D539" s="13">
        <f t="shared" si="25"/>
        <v>0</v>
      </c>
      <c r="E539" s="13">
        <f t="shared" si="25"/>
        <v>0</v>
      </c>
      <c r="F539" s="19">
        <f t="shared" si="24"/>
        <v>0</v>
      </c>
      <c r="G539" s="8"/>
      <c r="H539" s="39">
        <f t="shared" si="26"/>
        <v>0</v>
      </c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6.5" thickTop="1" thickBot="1" x14ac:dyDescent="0.25">
      <c r="A540" s="5">
        <v>74368</v>
      </c>
      <c r="B540" s="4"/>
      <c r="C540" s="4"/>
      <c r="D540" s="13">
        <f t="shared" si="25"/>
        <v>0</v>
      </c>
      <c r="E540" s="13">
        <f t="shared" si="25"/>
        <v>0</v>
      </c>
      <c r="F540" s="19">
        <f t="shared" si="24"/>
        <v>0</v>
      </c>
      <c r="G540" s="8"/>
      <c r="H540" s="39">
        <f t="shared" si="26"/>
        <v>0</v>
      </c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6.5" thickTop="1" thickBot="1" x14ac:dyDescent="0.25">
      <c r="A541" s="5">
        <v>74369</v>
      </c>
      <c r="B541" s="4"/>
      <c r="C541" s="4"/>
      <c r="D541" s="13">
        <f t="shared" si="25"/>
        <v>0</v>
      </c>
      <c r="E541" s="13">
        <f t="shared" si="25"/>
        <v>0</v>
      </c>
      <c r="F541" s="19">
        <f t="shared" si="24"/>
        <v>0</v>
      </c>
      <c r="G541" s="8"/>
      <c r="H541" s="39">
        <f t="shared" si="26"/>
        <v>0</v>
      </c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6.5" thickTop="1" thickBot="1" x14ac:dyDescent="0.25">
      <c r="A542" s="5">
        <v>74370</v>
      </c>
      <c r="B542" s="4"/>
      <c r="C542" s="4"/>
      <c r="D542" s="13">
        <f t="shared" si="25"/>
        <v>0</v>
      </c>
      <c r="E542" s="13">
        <f t="shared" si="25"/>
        <v>0</v>
      </c>
      <c r="F542" s="19">
        <f t="shared" si="24"/>
        <v>0</v>
      </c>
      <c r="G542" s="8"/>
      <c r="H542" s="39">
        <f t="shared" si="26"/>
        <v>0</v>
      </c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6.5" thickTop="1" thickBot="1" x14ac:dyDescent="0.25">
      <c r="A543" s="5">
        <v>74401</v>
      </c>
      <c r="B543" s="4"/>
      <c r="C543" s="4"/>
      <c r="D543" s="13">
        <f t="shared" si="25"/>
        <v>0</v>
      </c>
      <c r="E543" s="13">
        <f t="shared" si="25"/>
        <v>0</v>
      </c>
      <c r="F543" s="19">
        <f t="shared" si="24"/>
        <v>0</v>
      </c>
      <c r="G543" s="8"/>
      <c r="H543" s="39">
        <f t="shared" si="26"/>
        <v>0</v>
      </c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6.5" thickTop="1" thickBot="1" x14ac:dyDescent="0.25">
      <c r="A544" s="5">
        <v>74402</v>
      </c>
      <c r="B544" s="4"/>
      <c r="C544" s="4"/>
      <c r="D544" s="13">
        <f t="shared" si="25"/>
        <v>0</v>
      </c>
      <c r="E544" s="13">
        <f t="shared" si="25"/>
        <v>0</v>
      </c>
      <c r="F544" s="19">
        <f t="shared" si="24"/>
        <v>0</v>
      </c>
      <c r="G544" s="8"/>
      <c r="H544" s="39">
        <f t="shared" si="26"/>
        <v>0</v>
      </c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6.5" thickTop="1" thickBot="1" x14ac:dyDescent="0.25">
      <c r="A545" s="5">
        <v>74403</v>
      </c>
      <c r="B545" s="4"/>
      <c r="C545" s="4"/>
      <c r="D545" s="13">
        <f t="shared" si="25"/>
        <v>0</v>
      </c>
      <c r="E545" s="13">
        <f t="shared" si="25"/>
        <v>0</v>
      </c>
      <c r="F545" s="19">
        <f t="shared" si="24"/>
        <v>0</v>
      </c>
      <c r="G545" s="8"/>
      <c r="H545" s="39">
        <f t="shared" si="26"/>
        <v>0</v>
      </c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6.5" thickTop="1" thickBot="1" x14ac:dyDescent="0.25">
      <c r="A546" s="5">
        <v>74421</v>
      </c>
      <c r="B546" s="4"/>
      <c r="C546" s="4"/>
      <c r="D546" s="13">
        <f t="shared" si="25"/>
        <v>0</v>
      </c>
      <c r="E546" s="13">
        <f t="shared" si="25"/>
        <v>0</v>
      </c>
      <c r="F546" s="19">
        <f t="shared" si="24"/>
        <v>0</v>
      </c>
      <c r="G546" s="8"/>
      <c r="H546" s="39">
        <f t="shared" si="26"/>
        <v>0</v>
      </c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6.5" thickTop="1" thickBot="1" x14ac:dyDescent="0.25">
      <c r="A547" s="5">
        <v>74422</v>
      </c>
      <c r="B547" s="4"/>
      <c r="C547" s="4"/>
      <c r="D547" s="13">
        <f t="shared" si="25"/>
        <v>0</v>
      </c>
      <c r="E547" s="13">
        <f t="shared" si="25"/>
        <v>0</v>
      </c>
      <c r="F547" s="19">
        <f t="shared" si="24"/>
        <v>0</v>
      </c>
      <c r="G547" s="8"/>
      <c r="H547" s="39">
        <f t="shared" si="26"/>
        <v>0</v>
      </c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6.5" thickTop="1" thickBot="1" x14ac:dyDescent="0.25">
      <c r="A548" s="5">
        <v>74423</v>
      </c>
      <c r="B548" s="4"/>
      <c r="C548" s="4"/>
      <c r="D548" s="13">
        <f t="shared" si="25"/>
        <v>0</v>
      </c>
      <c r="E548" s="13">
        <f t="shared" si="25"/>
        <v>0</v>
      </c>
      <c r="F548" s="19">
        <f t="shared" si="24"/>
        <v>0</v>
      </c>
      <c r="G548" s="8"/>
      <c r="H548" s="39">
        <f t="shared" si="26"/>
        <v>0</v>
      </c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6.5" thickTop="1" thickBot="1" x14ac:dyDescent="0.25">
      <c r="A549" s="5">
        <v>74425</v>
      </c>
      <c r="B549" s="4"/>
      <c r="C549" s="4"/>
      <c r="D549" s="13">
        <f t="shared" si="25"/>
        <v>0</v>
      </c>
      <c r="E549" s="13">
        <f t="shared" si="25"/>
        <v>0</v>
      </c>
      <c r="F549" s="19">
        <f t="shared" si="24"/>
        <v>0</v>
      </c>
      <c r="G549" s="8"/>
      <c r="H549" s="39">
        <f t="shared" si="26"/>
        <v>0</v>
      </c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6.5" thickTop="1" thickBot="1" x14ac:dyDescent="0.25">
      <c r="A550" s="5">
        <v>74426</v>
      </c>
      <c r="B550" s="4"/>
      <c r="C550" s="4"/>
      <c r="D550" s="13">
        <f t="shared" si="25"/>
        <v>0</v>
      </c>
      <c r="E550" s="13">
        <f t="shared" si="25"/>
        <v>0</v>
      </c>
      <c r="F550" s="19">
        <f t="shared" si="24"/>
        <v>0</v>
      </c>
      <c r="G550" s="8"/>
      <c r="H550" s="39">
        <f t="shared" si="26"/>
        <v>0</v>
      </c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6.5" thickTop="1" thickBot="1" x14ac:dyDescent="0.25">
      <c r="A551" s="5">
        <v>74427</v>
      </c>
      <c r="B551" s="4"/>
      <c r="C551" s="4"/>
      <c r="D551" s="13">
        <f t="shared" si="25"/>
        <v>0</v>
      </c>
      <c r="E551" s="13">
        <f t="shared" si="25"/>
        <v>0</v>
      </c>
      <c r="F551" s="19">
        <f t="shared" si="24"/>
        <v>0</v>
      </c>
      <c r="G551" s="8"/>
      <c r="H551" s="39">
        <f t="shared" si="26"/>
        <v>0</v>
      </c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6.5" thickTop="1" thickBot="1" x14ac:dyDescent="0.25">
      <c r="A552" s="5">
        <v>74428</v>
      </c>
      <c r="B552" s="4"/>
      <c r="C552" s="4"/>
      <c r="D552" s="13">
        <f t="shared" si="25"/>
        <v>0</v>
      </c>
      <c r="E552" s="13">
        <f t="shared" si="25"/>
        <v>0</v>
      </c>
      <c r="F552" s="19">
        <f t="shared" si="24"/>
        <v>0</v>
      </c>
      <c r="G552" s="8"/>
      <c r="H552" s="39">
        <f t="shared" si="26"/>
        <v>0</v>
      </c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6.5" thickTop="1" thickBot="1" x14ac:dyDescent="0.25">
      <c r="A553" s="5">
        <v>74429</v>
      </c>
      <c r="B553" s="4"/>
      <c r="C553" s="4"/>
      <c r="D553" s="13">
        <f t="shared" si="25"/>
        <v>0</v>
      </c>
      <c r="E553" s="13">
        <f t="shared" si="25"/>
        <v>0</v>
      </c>
      <c r="F553" s="19">
        <f t="shared" si="24"/>
        <v>0</v>
      </c>
      <c r="G553" s="8"/>
      <c r="H553" s="39">
        <f t="shared" si="26"/>
        <v>0</v>
      </c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6.5" thickTop="1" thickBot="1" x14ac:dyDescent="0.25">
      <c r="A554" s="5">
        <v>74430</v>
      </c>
      <c r="B554" s="4"/>
      <c r="C554" s="4"/>
      <c r="D554" s="13">
        <f t="shared" si="25"/>
        <v>0</v>
      </c>
      <c r="E554" s="13">
        <f t="shared" si="25"/>
        <v>0</v>
      </c>
      <c r="F554" s="19">
        <f t="shared" si="24"/>
        <v>0</v>
      </c>
      <c r="G554" s="8"/>
      <c r="H554" s="39">
        <f t="shared" si="26"/>
        <v>0</v>
      </c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6.5" thickTop="1" thickBot="1" x14ac:dyDescent="0.25">
      <c r="A555" s="5">
        <v>74431</v>
      </c>
      <c r="B555" s="4"/>
      <c r="C555" s="4"/>
      <c r="D555" s="13">
        <f t="shared" si="25"/>
        <v>0</v>
      </c>
      <c r="E555" s="13">
        <f t="shared" si="25"/>
        <v>0</v>
      </c>
      <c r="F555" s="19">
        <f t="shared" si="24"/>
        <v>0</v>
      </c>
      <c r="G555" s="8"/>
      <c r="H555" s="39">
        <f t="shared" si="26"/>
        <v>0</v>
      </c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6.5" thickTop="1" thickBot="1" x14ac:dyDescent="0.25">
      <c r="A556" s="5">
        <v>74432</v>
      </c>
      <c r="B556" s="4"/>
      <c r="C556" s="4"/>
      <c r="D556" s="13">
        <f t="shared" si="25"/>
        <v>0</v>
      </c>
      <c r="E556" s="13">
        <f t="shared" si="25"/>
        <v>0</v>
      </c>
      <c r="F556" s="19">
        <f t="shared" si="24"/>
        <v>0</v>
      </c>
      <c r="G556" s="8"/>
      <c r="H556" s="39">
        <f t="shared" si="26"/>
        <v>0</v>
      </c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6.5" thickTop="1" thickBot="1" x14ac:dyDescent="0.25">
      <c r="A557" s="5">
        <v>74434</v>
      </c>
      <c r="B557" s="4"/>
      <c r="C557" s="4"/>
      <c r="D557" s="13">
        <f t="shared" si="25"/>
        <v>0</v>
      </c>
      <c r="E557" s="13">
        <f t="shared" si="25"/>
        <v>0</v>
      </c>
      <c r="F557" s="19">
        <f t="shared" si="24"/>
        <v>0</v>
      </c>
      <c r="G557" s="8"/>
      <c r="H557" s="39">
        <f t="shared" si="26"/>
        <v>0</v>
      </c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6.5" thickTop="1" thickBot="1" x14ac:dyDescent="0.25">
      <c r="A558" s="5">
        <v>74435</v>
      </c>
      <c r="B558" s="4"/>
      <c r="C558" s="4"/>
      <c r="D558" s="13">
        <f t="shared" si="25"/>
        <v>0</v>
      </c>
      <c r="E558" s="13">
        <f t="shared" si="25"/>
        <v>0</v>
      </c>
      <c r="F558" s="19">
        <f t="shared" si="24"/>
        <v>0</v>
      </c>
      <c r="G558" s="8"/>
      <c r="H558" s="39">
        <f t="shared" si="26"/>
        <v>0</v>
      </c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6.5" thickTop="1" thickBot="1" x14ac:dyDescent="0.25">
      <c r="A559" s="5">
        <v>74436</v>
      </c>
      <c r="B559" s="4"/>
      <c r="C559" s="4"/>
      <c r="D559" s="13">
        <f t="shared" si="25"/>
        <v>0</v>
      </c>
      <c r="E559" s="13">
        <f t="shared" si="25"/>
        <v>0</v>
      </c>
      <c r="F559" s="19">
        <f t="shared" si="24"/>
        <v>0</v>
      </c>
      <c r="G559" s="8"/>
      <c r="H559" s="39">
        <f t="shared" si="26"/>
        <v>0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6.5" thickTop="1" thickBot="1" x14ac:dyDescent="0.25">
      <c r="A560" s="5">
        <v>74437</v>
      </c>
      <c r="B560" s="4"/>
      <c r="C560" s="4"/>
      <c r="D560" s="13">
        <f t="shared" si="25"/>
        <v>0</v>
      </c>
      <c r="E560" s="13">
        <f t="shared" si="25"/>
        <v>0</v>
      </c>
      <c r="F560" s="19">
        <f t="shared" si="24"/>
        <v>0</v>
      </c>
      <c r="G560" s="8"/>
      <c r="H560" s="39">
        <f t="shared" si="26"/>
        <v>0</v>
      </c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6.5" thickTop="1" thickBot="1" x14ac:dyDescent="0.25">
      <c r="A561" s="5">
        <v>74438</v>
      </c>
      <c r="B561" s="4"/>
      <c r="C561" s="4"/>
      <c r="D561" s="13">
        <f t="shared" si="25"/>
        <v>0</v>
      </c>
      <c r="E561" s="13">
        <f t="shared" si="25"/>
        <v>0</v>
      </c>
      <c r="F561" s="19">
        <f t="shared" si="24"/>
        <v>0</v>
      </c>
      <c r="G561" s="8"/>
      <c r="H561" s="39">
        <f t="shared" si="26"/>
        <v>0</v>
      </c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6.5" thickTop="1" thickBot="1" x14ac:dyDescent="0.25">
      <c r="A562" s="5">
        <v>74439</v>
      </c>
      <c r="B562" s="4"/>
      <c r="C562" s="4"/>
      <c r="D562" s="13">
        <f t="shared" si="25"/>
        <v>0</v>
      </c>
      <c r="E562" s="13">
        <f t="shared" si="25"/>
        <v>0</v>
      </c>
      <c r="F562" s="19">
        <f t="shared" si="24"/>
        <v>0</v>
      </c>
      <c r="G562" s="8"/>
      <c r="H562" s="39">
        <f t="shared" si="26"/>
        <v>0</v>
      </c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6.5" thickTop="1" thickBot="1" x14ac:dyDescent="0.25">
      <c r="A563" s="5">
        <v>74440</v>
      </c>
      <c r="B563" s="4"/>
      <c r="C563" s="4"/>
      <c r="D563" s="13">
        <f t="shared" si="25"/>
        <v>0</v>
      </c>
      <c r="E563" s="13">
        <f t="shared" si="25"/>
        <v>0</v>
      </c>
      <c r="F563" s="19">
        <f t="shared" si="24"/>
        <v>0</v>
      </c>
      <c r="G563" s="8"/>
      <c r="H563" s="39">
        <f t="shared" si="26"/>
        <v>0</v>
      </c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6.5" thickTop="1" thickBot="1" x14ac:dyDescent="0.25">
      <c r="A564" s="5">
        <v>74441</v>
      </c>
      <c r="B564" s="4"/>
      <c r="C564" s="4"/>
      <c r="D564" s="13">
        <f t="shared" si="25"/>
        <v>0</v>
      </c>
      <c r="E564" s="13">
        <f t="shared" si="25"/>
        <v>0</v>
      </c>
      <c r="F564" s="19">
        <f t="shared" si="24"/>
        <v>0</v>
      </c>
      <c r="G564" s="8"/>
      <c r="H564" s="39">
        <f t="shared" si="26"/>
        <v>0</v>
      </c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6.5" thickTop="1" thickBot="1" x14ac:dyDescent="0.25">
      <c r="A565" s="5">
        <v>74442</v>
      </c>
      <c r="B565" s="4"/>
      <c r="C565" s="4"/>
      <c r="D565" s="13">
        <f t="shared" si="25"/>
        <v>0</v>
      </c>
      <c r="E565" s="13">
        <f t="shared" si="25"/>
        <v>0</v>
      </c>
      <c r="F565" s="19">
        <f t="shared" si="24"/>
        <v>0</v>
      </c>
      <c r="G565" s="8"/>
      <c r="H565" s="39">
        <f t="shared" si="26"/>
        <v>0</v>
      </c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6.5" thickTop="1" thickBot="1" x14ac:dyDescent="0.25">
      <c r="A566" s="5">
        <v>74444</v>
      </c>
      <c r="B566" s="4"/>
      <c r="C566" s="4"/>
      <c r="D566" s="13">
        <f t="shared" si="25"/>
        <v>0</v>
      </c>
      <c r="E566" s="13">
        <f t="shared" si="25"/>
        <v>0</v>
      </c>
      <c r="F566" s="19">
        <f t="shared" si="24"/>
        <v>0</v>
      </c>
      <c r="G566" s="8"/>
      <c r="H566" s="39">
        <f t="shared" si="26"/>
        <v>0</v>
      </c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6.5" thickTop="1" thickBot="1" x14ac:dyDescent="0.25">
      <c r="A567" s="5">
        <v>74445</v>
      </c>
      <c r="B567" s="4"/>
      <c r="C567" s="4"/>
      <c r="D567" s="13">
        <f t="shared" si="25"/>
        <v>0</v>
      </c>
      <c r="E567" s="13">
        <f t="shared" si="25"/>
        <v>0</v>
      </c>
      <c r="F567" s="19">
        <f t="shared" si="24"/>
        <v>0</v>
      </c>
      <c r="G567" s="8"/>
      <c r="H567" s="39">
        <f t="shared" si="26"/>
        <v>0</v>
      </c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6.5" thickTop="1" thickBot="1" x14ac:dyDescent="0.25">
      <c r="A568" s="5">
        <v>74446</v>
      </c>
      <c r="B568" s="4"/>
      <c r="C568" s="4"/>
      <c r="D568" s="13">
        <f t="shared" si="25"/>
        <v>0</v>
      </c>
      <c r="E568" s="13">
        <f t="shared" si="25"/>
        <v>0</v>
      </c>
      <c r="F568" s="19">
        <f t="shared" si="24"/>
        <v>0</v>
      </c>
      <c r="G568" s="8"/>
      <c r="H568" s="39">
        <f t="shared" si="26"/>
        <v>0</v>
      </c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6.5" thickTop="1" thickBot="1" x14ac:dyDescent="0.25">
      <c r="A569" s="5">
        <v>74447</v>
      </c>
      <c r="B569" s="4"/>
      <c r="C569" s="4"/>
      <c r="D569" s="13">
        <f t="shared" si="25"/>
        <v>0</v>
      </c>
      <c r="E569" s="13">
        <f t="shared" si="25"/>
        <v>0</v>
      </c>
      <c r="F569" s="19">
        <f t="shared" si="24"/>
        <v>0</v>
      </c>
      <c r="G569" s="8"/>
      <c r="H569" s="39">
        <f t="shared" si="26"/>
        <v>0</v>
      </c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6.5" thickTop="1" thickBot="1" x14ac:dyDescent="0.25">
      <c r="A570" s="5">
        <v>74450</v>
      </c>
      <c r="B570" s="4"/>
      <c r="C570" s="4"/>
      <c r="D570" s="13">
        <f t="shared" si="25"/>
        <v>0</v>
      </c>
      <c r="E570" s="13">
        <f t="shared" si="25"/>
        <v>0</v>
      </c>
      <c r="F570" s="19">
        <f t="shared" si="24"/>
        <v>0</v>
      </c>
      <c r="G570" s="8"/>
      <c r="H570" s="39">
        <f t="shared" si="26"/>
        <v>0</v>
      </c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6.5" thickTop="1" thickBot="1" x14ac:dyDescent="0.25">
      <c r="A571" s="5">
        <v>74451</v>
      </c>
      <c r="B571" s="4"/>
      <c r="C571" s="4"/>
      <c r="D571" s="13">
        <f t="shared" si="25"/>
        <v>0</v>
      </c>
      <c r="E571" s="13">
        <f t="shared" si="25"/>
        <v>0</v>
      </c>
      <c r="F571" s="19">
        <f t="shared" si="24"/>
        <v>0</v>
      </c>
      <c r="G571" s="8"/>
      <c r="H571" s="39">
        <f t="shared" si="26"/>
        <v>0</v>
      </c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6.5" thickTop="1" thickBot="1" x14ac:dyDescent="0.25">
      <c r="A572" s="5">
        <v>74452</v>
      </c>
      <c r="B572" s="4"/>
      <c r="C572" s="4"/>
      <c r="D572" s="13">
        <f t="shared" si="25"/>
        <v>0</v>
      </c>
      <c r="E572" s="13">
        <f t="shared" si="25"/>
        <v>0</v>
      </c>
      <c r="F572" s="19">
        <f t="shared" si="24"/>
        <v>0</v>
      </c>
      <c r="G572" s="8"/>
      <c r="H572" s="39">
        <f t="shared" si="26"/>
        <v>0</v>
      </c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6.5" thickTop="1" thickBot="1" x14ac:dyDescent="0.25">
      <c r="A573" s="5">
        <v>74454</v>
      </c>
      <c r="B573" s="4"/>
      <c r="C573" s="4"/>
      <c r="D573" s="13">
        <f t="shared" si="25"/>
        <v>0</v>
      </c>
      <c r="E573" s="13">
        <f t="shared" si="25"/>
        <v>0</v>
      </c>
      <c r="F573" s="19">
        <f t="shared" si="24"/>
        <v>0</v>
      </c>
      <c r="G573" s="8"/>
      <c r="H573" s="39">
        <f t="shared" si="26"/>
        <v>0</v>
      </c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6.5" thickTop="1" thickBot="1" x14ac:dyDescent="0.25">
      <c r="A574" s="5">
        <v>74455</v>
      </c>
      <c r="B574" s="4"/>
      <c r="C574" s="4"/>
      <c r="D574" s="13">
        <f t="shared" si="25"/>
        <v>0</v>
      </c>
      <c r="E574" s="13">
        <f t="shared" si="25"/>
        <v>0</v>
      </c>
      <c r="F574" s="19">
        <f t="shared" si="24"/>
        <v>0</v>
      </c>
      <c r="G574" s="8"/>
      <c r="H574" s="39">
        <f t="shared" si="26"/>
        <v>0</v>
      </c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6.5" thickTop="1" thickBot="1" x14ac:dyDescent="0.25">
      <c r="A575" s="5">
        <v>74456</v>
      </c>
      <c r="B575" s="4"/>
      <c r="C575" s="4"/>
      <c r="D575" s="13">
        <f t="shared" si="25"/>
        <v>0</v>
      </c>
      <c r="E575" s="13">
        <f t="shared" si="25"/>
        <v>0</v>
      </c>
      <c r="F575" s="19">
        <f t="shared" si="24"/>
        <v>0</v>
      </c>
      <c r="G575" s="8"/>
      <c r="H575" s="39">
        <f t="shared" si="26"/>
        <v>0</v>
      </c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6.5" thickTop="1" thickBot="1" x14ac:dyDescent="0.25">
      <c r="A576" s="5">
        <v>74457</v>
      </c>
      <c r="B576" s="4"/>
      <c r="C576" s="4"/>
      <c r="D576" s="13">
        <f t="shared" si="25"/>
        <v>0</v>
      </c>
      <c r="E576" s="13">
        <f t="shared" si="25"/>
        <v>0</v>
      </c>
      <c r="F576" s="19">
        <f t="shared" si="24"/>
        <v>0</v>
      </c>
      <c r="G576" s="8"/>
      <c r="H576" s="39">
        <f t="shared" si="26"/>
        <v>0</v>
      </c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6.5" thickTop="1" thickBot="1" x14ac:dyDescent="0.25">
      <c r="A577" s="5">
        <v>74458</v>
      </c>
      <c r="B577" s="4"/>
      <c r="C577" s="4"/>
      <c r="D577" s="13">
        <f t="shared" si="25"/>
        <v>0</v>
      </c>
      <c r="E577" s="13">
        <f t="shared" si="25"/>
        <v>0</v>
      </c>
      <c r="F577" s="19">
        <f t="shared" si="24"/>
        <v>0</v>
      </c>
      <c r="G577" s="8"/>
      <c r="H577" s="39">
        <f t="shared" si="26"/>
        <v>0</v>
      </c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6.5" thickTop="1" thickBot="1" x14ac:dyDescent="0.25">
      <c r="A578" s="5">
        <v>74459</v>
      </c>
      <c r="B578" s="4"/>
      <c r="C578" s="4"/>
      <c r="D578" s="13">
        <f t="shared" si="25"/>
        <v>0</v>
      </c>
      <c r="E578" s="13">
        <f t="shared" si="25"/>
        <v>0</v>
      </c>
      <c r="F578" s="19">
        <f t="shared" si="24"/>
        <v>0</v>
      </c>
      <c r="G578" s="8"/>
      <c r="H578" s="39">
        <f t="shared" si="26"/>
        <v>0</v>
      </c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6.5" thickTop="1" thickBot="1" x14ac:dyDescent="0.25">
      <c r="A579" s="5">
        <v>74460</v>
      </c>
      <c r="B579" s="4"/>
      <c r="C579" s="4"/>
      <c r="D579" s="13">
        <f t="shared" si="25"/>
        <v>0</v>
      </c>
      <c r="E579" s="13">
        <f t="shared" si="25"/>
        <v>0</v>
      </c>
      <c r="F579" s="19">
        <f t="shared" si="24"/>
        <v>0</v>
      </c>
      <c r="G579" s="8"/>
      <c r="H579" s="39">
        <f t="shared" si="26"/>
        <v>0</v>
      </c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6.5" thickTop="1" thickBot="1" x14ac:dyDescent="0.25">
      <c r="A580" s="5">
        <v>74461</v>
      </c>
      <c r="B580" s="4"/>
      <c r="C580" s="4"/>
      <c r="D580" s="13">
        <f t="shared" si="25"/>
        <v>0</v>
      </c>
      <c r="E580" s="13">
        <f t="shared" si="25"/>
        <v>0</v>
      </c>
      <c r="F580" s="19">
        <f t="shared" si="24"/>
        <v>0</v>
      </c>
      <c r="G580" s="8"/>
      <c r="H580" s="39">
        <f t="shared" si="26"/>
        <v>0</v>
      </c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6.5" thickTop="1" thickBot="1" x14ac:dyDescent="0.25">
      <c r="A581" s="5">
        <v>74462</v>
      </c>
      <c r="B581" s="4"/>
      <c r="C581" s="4"/>
      <c r="D581" s="13">
        <f t="shared" si="25"/>
        <v>0</v>
      </c>
      <c r="E581" s="13">
        <f t="shared" si="25"/>
        <v>0</v>
      </c>
      <c r="F581" s="19">
        <f t="shared" si="24"/>
        <v>0</v>
      </c>
      <c r="G581" s="8"/>
      <c r="H581" s="39">
        <f t="shared" si="26"/>
        <v>0</v>
      </c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6.5" thickTop="1" thickBot="1" x14ac:dyDescent="0.25">
      <c r="A582" s="5">
        <v>74463</v>
      </c>
      <c r="B582" s="4"/>
      <c r="C582" s="4"/>
      <c r="D582" s="13">
        <f t="shared" si="25"/>
        <v>0</v>
      </c>
      <c r="E582" s="13">
        <f t="shared" si="25"/>
        <v>0</v>
      </c>
      <c r="F582" s="19">
        <f t="shared" si="24"/>
        <v>0</v>
      </c>
      <c r="G582" s="8"/>
      <c r="H582" s="39">
        <f t="shared" si="26"/>
        <v>0</v>
      </c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6.5" thickTop="1" thickBot="1" x14ac:dyDescent="0.25">
      <c r="A583" s="5">
        <v>74464</v>
      </c>
      <c r="B583" s="4"/>
      <c r="C583" s="4"/>
      <c r="D583" s="13">
        <f t="shared" si="25"/>
        <v>0</v>
      </c>
      <c r="E583" s="13">
        <f t="shared" si="25"/>
        <v>0</v>
      </c>
      <c r="F583" s="19">
        <f t="shared" si="24"/>
        <v>0</v>
      </c>
      <c r="G583" s="8"/>
      <c r="H583" s="39">
        <f t="shared" si="26"/>
        <v>0</v>
      </c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6.5" thickTop="1" thickBot="1" x14ac:dyDescent="0.25">
      <c r="A584" s="5">
        <v>74465</v>
      </c>
      <c r="B584" s="4"/>
      <c r="C584" s="4"/>
      <c r="D584" s="13">
        <f t="shared" si="25"/>
        <v>0</v>
      </c>
      <c r="E584" s="13">
        <f t="shared" si="25"/>
        <v>0</v>
      </c>
      <c r="F584" s="19">
        <f t="shared" ref="F584:F647" si="27">IF((IF(B584&gt;0,1,0)-IF(C584&gt;0,1,0))=0,0,1)</f>
        <v>0</v>
      </c>
      <c r="G584" s="8"/>
      <c r="H584" s="39">
        <f t="shared" si="26"/>
        <v>0</v>
      </c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6.5" thickTop="1" thickBot="1" x14ac:dyDescent="0.25">
      <c r="A585" s="5">
        <v>74467</v>
      </c>
      <c r="B585" s="4"/>
      <c r="C585" s="4"/>
      <c r="D585" s="13">
        <f t="shared" ref="D585:E648" si="28">IF(OR(ISNUMBER(B585),B585=$C$6),0,1)</f>
        <v>0</v>
      </c>
      <c r="E585" s="13">
        <f t="shared" si="28"/>
        <v>0</v>
      </c>
      <c r="F585" s="19">
        <f t="shared" si="27"/>
        <v>0</v>
      </c>
      <c r="G585" s="8"/>
      <c r="H585" s="39">
        <f t="shared" ref="H585:H648" si="29">ROUNDUP(C585,0)-ROUNDDOWN(C585,0)</f>
        <v>0</v>
      </c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6.5" thickTop="1" thickBot="1" x14ac:dyDescent="0.25">
      <c r="A586" s="5">
        <v>74468</v>
      </c>
      <c r="B586" s="4"/>
      <c r="C586" s="4"/>
      <c r="D586" s="13">
        <f t="shared" si="28"/>
        <v>0</v>
      </c>
      <c r="E586" s="13">
        <f t="shared" si="28"/>
        <v>0</v>
      </c>
      <c r="F586" s="19">
        <f t="shared" si="27"/>
        <v>0</v>
      </c>
      <c r="G586" s="8"/>
      <c r="H586" s="39">
        <f t="shared" si="29"/>
        <v>0</v>
      </c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6.5" thickTop="1" thickBot="1" x14ac:dyDescent="0.25">
      <c r="A587" s="5">
        <v>74469</v>
      </c>
      <c r="B587" s="4"/>
      <c r="C587" s="4"/>
      <c r="D587" s="13">
        <f t="shared" si="28"/>
        <v>0</v>
      </c>
      <c r="E587" s="13">
        <f t="shared" si="28"/>
        <v>0</v>
      </c>
      <c r="F587" s="19">
        <f t="shared" si="27"/>
        <v>0</v>
      </c>
      <c r="G587" s="8"/>
      <c r="H587" s="39">
        <f t="shared" si="29"/>
        <v>0</v>
      </c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6.5" thickTop="1" thickBot="1" x14ac:dyDescent="0.25">
      <c r="A588" s="5">
        <v>74470</v>
      </c>
      <c r="B588" s="4"/>
      <c r="C588" s="4"/>
      <c r="D588" s="13">
        <f t="shared" si="28"/>
        <v>0</v>
      </c>
      <c r="E588" s="13">
        <f t="shared" si="28"/>
        <v>0</v>
      </c>
      <c r="F588" s="19">
        <f t="shared" si="27"/>
        <v>0</v>
      </c>
      <c r="G588" s="8"/>
      <c r="H588" s="39">
        <f t="shared" si="29"/>
        <v>0</v>
      </c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6.5" thickTop="1" thickBot="1" x14ac:dyDescent="0.25">
      <c r="A589" s="5">
        <v>74471</v>
      </c>
      <c r="B589" s="4"/>
      <c r="C589" s="4"/>
      <c r="D589" s="13">
        <f t="shared" si="28"/>
        <v>0</v>
      </c>
      <c r="E589" s="13">
        <f t="shared" si="28"/>
        <v>0</v>
      </c>
      <c r="F589" s="19">
        <f t="shared" si="27"/>
        <v>0</v>
      </c>
      <c r="G589" s="8"/>
      <c r="H589" s="39">
        <f t="shared" si="29"/>
        <v>0</v>
      </c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6.5" thickTop="1" thickBot="1" x14ac:dyDescent="0.25">
      <c r="A590" s="5">
        <v>74472</v>
      </c>
      <c r="B590" s="4"/>
      <c r="C590" s="4"/>
      <c r="D590" s="13">
        <f t="shared" si="28"/>
        <v>0</v>
      </c>
      <c r="E590" s="13">
        <f t="shared" si="28"/>
        <v>0</v>
      </c>
      <c r="F590" s="19">
        <f t="shared" si="27"/>
        <v>0</v>
      </c>
      <c r="G590" s="8"/>
      <c r="H590" s="39">
        <f t="shared" si="29"/>
        <v>0</v>
      </c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6.5" thickTop="1" thickBot="1" x14ac:dyDescent="0.25">
      <c r="A591" s="5">
        <v>74477</v>
      </c>
      <c r="B591" s="4"/>
      <c r="C591" s="4"/>
      <c r="D591" s="13">
        <f t="shared" si="28"/>
        <v>0</v>
      </c>
      <c r="E591" s="13">
        <f t="shared" si="28"/>
        <v>0</v>
      </c>
      <c r="F591" s="19">
        <f t="shared" si="27"/>
        <v>0</v>
      </c>
      <c r="G591" s="8"/>
      <c r="H591" s="39">
        <f t="shared" si="29"/>
        <v>0</v>
      </c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6.5" thickTop="1" thickBot="1" x14ac:dyDescent="0.25">
      <c r="A592" s="5">
        <v>74501</v>
      </c>
      <c r="B592" s="4"/>
      <c r="C592" s="4"/>
      <c r="D592" s="13">
        <f t="shared" si="28"/>
        <v>0</v>
      </c>
      <c r="E592" s="13">
        <f t="shared" si="28"/>
        <v>0</v>
      </c>
      <c r="F592" s="19">
        <f t="shared" si="27"/>
        <v>0</v>
      </c>
      <c r="G592" s="8"/>
      <c r="H592" s="39">
        <f t="shared" si="29"/>
        <v>0</v>
      </c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6.5" thickTop="1" thickBot="1" x14ac:dyDescent="0.25">
      <c r="A593" s="5">
        <v>74502</v>
      </c>
      <c r="B593" s="4"/>
      <c r="C593" s="4"/>
      <c r="D593" s="13">
        <f t="shared" si="28"/>
        <v>0</v>
      </c>
      <c r="E593" s="13">
        <f t="shared" si="28"/>
        <v>0</v>
      </c>
      <c r="F593" s="19">
        <f t="shared" si="27"/>
        <v>0</v>
      </c>
      <c r="G593" s="8"/>
      <c r="H593" s="39">
        <f t="shared" si="29"/>
        <v>0</v>
      </c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6.5" thickTop="1" thickBot="1" x14ac:dyDescent="0.25">
      <c r="A594" s="5">
        <v>74521</v>
      </c>
      <c r="B594" s="4"/>
      <c r="C594" s="4"/>
      <c r="D594" s="13">
        <f t="shared" si="28"/>
        <v>0</v>
      </c>
      <c r="E594" s="13">
        <f t="shared" si="28"/>
        <v>0</v>
      </c>
      <c r="F594" s="19">
        <f t="shared" si="27"/>
        <v>0</v>
      </c>
      <c r="G594" s="8"/>
      <c r="H594" s="39">
        <f t="shared" si="29"/>
        <v>0</v>
      </c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6.5" thickTop="1" thickBot="1" x14ac:dyDescent="0.25">
      <c r="A595" s="5">
        <v>74522</v>
      </c>
      <c r="B595" s="4"/>
      <c r="C595" s="4"/>
      <c r="D595" s="13">
        <f t="shared" si="28"/>
        <v>0</v>
      </c>
      <c r="E595" s="13">
        <f t="shared" si="28"/>
        <v>0</v>
      </c>
      <c r="F595" s="19">
        <f t="shared" si="27"/>
        <v>0</v>
      </c>
      <c r="G595" s="8"/>
      <c r="H595" s="39">
        <f t="shared" si="29"/>
        <v>0</v>
      </c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6.5" thickTop="1" thickBot="1" x14ac:dyDescent="0.25">
      <c r="A596" s="5">
        <v>74523</v>
      </c>
      <c r="B596" s="4"/>
      <c r="C596" s="4"/>
      <c r="D596" s="13">
        <f t="shared" si="28"/>
        <v>0</v>
      </c>
      <c r="E596" s="13">
        <f t="shared" si="28"/>
        <v>0</v>
      </c>
      <c r="F596" s="19">
        <f t="shared" si="27"/>
        <v>0</v>
      </c>
      <c r="G596" s="8"/>
      <c r="H596" s="39">
        <f t="shared" si="29"/>
        <v>0</v>
      </c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6.5" thickTop="1" thickBot="1" x14ac:dyDescent="0.25">
      <c r="A597" s="5">
        <v>74525</v>
      </c>
      <c r="B597" s="4"/>
      <c r="C597" s="4"/>
      <c r="D597" s="13">
        <f t="shared" si="28"/>
        <v>0</v>
      </c>
      <c r="E597" s="13">
        <f t="shared" si="28"/>
        <v>0</v>
      </c>
      <c r="F597" s="19">
        <f t="shared" si="27"/>
        <v>0</v>
      </c>
      <c r="G597" s="8"/>
      <c r="H597" s="39">
        <f t="shared" si="29"/>
        <v>0</v>
      </c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6.5" thickTop="1" thickBot="1" x14ac:dyDescent="0.25">
      <c r="A598" s="5">
        <v>74528</v>
      </c>
      <c r="B598" s="4"/>
      <c r="C598" s="4"/>
      <c r="D598" s="13">
        <f t="shared" si="28"/>
        <v>0</v>
      </c>
      <c r="E598" s="13">
        <f t="shared" si="28"/>
        <v>0</v>
      </c>
      <c r="F598" s="19">
        <f t="shared" si="27"/>
        <v>0</v>
      </c>
      <c r="G598" s="8"/>
      <c r="H598" s="39">
        <f t="shared" si="29"/>
        <v>0</v>
      </c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6.5" thickTop="1" thickBot="1" x14ac:dyDescent="0.25">
      <c r="A599" s="5">
        <v>74529</v>
      </c>
      <c r="B599" s="4"/>
      <c r="C599" s="4"/>
      <c r="D599" s="13">
        <f t="shared" si="28"/>
        <v>0</v>
      </c>
      <c r="E599" s="13">
        <f t="shared" si="28"/>
        <v>0</v>
      </c>
      <c r="F599" s="19">
        <f t="shared" si="27"/>
        <v>0</v>
      </c>
      <c r="G599" s="8"/>
      <c r="H599" s="39">
        <f t="shared" si="29"/>
        <v>0</v>
      </c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6.5" thickTop="1" thickBot="1" x14ac:dyDescent="0.25">
      <c r="A600" s="5">
        <v>74530</v>
      </c>
      <c r="B600" s="4"/>
      <c r="C600" s="4"/>
      <c r="D600" s="13">
        <f t="shared" si="28"/>
        <v>0</v>
      </c>
      <c r="E600" s="13">
        <f t="shared" si="28"/>
        <v>0</v>
      </c>
      <c r="F600" s="19">
        <f t="shared" si="27"/>
        <v>0</v>
      </c>
      <c r="G600" s="8"/>
      <c r="H600" s="39">
        <f t="shared" si="29"/>
        <v>0</v>
      </c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6.5" thickTop="1" thickBot="1" x14ac:dyDescent="0.25">
      <c r="A601" s="5">
        <v>74531</v>
      </c>
      <c r="B601" s="4"/>
      <c r="C601" s="4"/>
      <c r="D601" s="13">
        <f t="shared" si="28"/>
        <v>0</v>
      </c>
      <c r="E601" s="13">
        <f t="shared" si="28"/>
        <v>0</v>
      </c>
      <c r="F601" s="19">
        <f t="shared" si="27"/>
        <v>0</v>
      </c>
      <c r="G601" s="8"/>
      <c r="H601" s="39">
        <f t="shared" si="29"/>
        <v>0</v>
      </c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6.5" thickTop="1" thickBot="1" x14ac:dyDescent="0.25">
      <c r="A602" s="5">
        <v>74533</v>
      </c>
      <c r="B602" s="4"/>
      <c r="C602" s="4"/>
      <c r="D602" s="13">
        <f t="shared" si="28"/>
        <v>0</v>
      </c>
      <c r="E602" s="13">
        <f t="shared" si="28"/>
        <v>0</v>
      </c>
      <c r="F602" s="19">
        <f t="shared" si="27"/>
        <v>0</v>
      </c>
      <c r="G602" s="8"/>
      <c r="H602" s="39">
        <f t="shared" si="29"/>
        <v>0</v>
      </c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6.5" thickTop="1" thickBot="1" x14ac:dyDescent="0.25">
      <c r="A603" s="5">
        <v>74534</v>
      </c>
      <c r="B603" s="4"/>
      <c r="C603" s="4"/>
      <c r="D603" s="13">
        <f t="shared" si="28"/>
        <v>0</v>
      </c>
      <c r="E603" s="13">
        <f t="shared" si="28"/>
        <v>0</v>
      </c>
      <c r="F603" s="19">
        <f t="shared" si="27"/>
        <v>0</v>
      </c>
      <c r="G603" s="8"/>
      <c r="H603" s="39">
        <f t="shared" si="29"/>
        <v>0</v>
      </c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6.5" thickTop="1" thickBot="1" x14ac:dyDescent="0.25">
      <c r="A604" s="5">
        <v>74535</v>
      </c>
      <c r="B604" s="4"/>
      <c r="C604" s="4"/>
      <c r="D604" s="13">
        <f t="shared" si="28"/>
        <v>0</v>
      </c>
      <c r="E604" s="13">
        <f t="shared" si="28"/>
        <v>0</v>
      </c>
      <c r="F604" s="19">
        <f t="shared" si="27"/>
        <v>0</v>
      </c>
      <c r="G604" s="8"/>
      <c r="H604" s="39">
        <f t="shared" si="29"/>
        <v>0</v>
      </c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6.5" thickTop="1" thickBot="1" x14ac:dyDescent="0.25">
      <c r="A605" s="5">
        <v>74536</v>
      </c>
      <c r="B605" s="4"/>
      <c r="C605" s="4"/>
      <c r="D605" s="13">
        <f t="shared" si="28"/>
        <v>0</v>
      </c>
      <c r="E605" s="13">
        <f t="shared" si="28"/>
        <v>0</v>
      </c>
      <c r="F605" s="19">
        <f t="shared" si="27"/>
        <v>0</v>
      </c>
      <c r="G605" s="8"/>
      <c r="H605" s="39">
        <f t="shared" si="29"/>
        <v>0</v>
      </c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6.5" thickTop="1" thickBot="1" x14ac:dyDescent="0.25">
      <c r="A606" s="5">
        <v>74538</v>
      </c>
      <c r="B606" s="4"/>
      <c r="C606" s="4"/>
      <c r="D606" s="13">
        <f t="shared" si="28"/>
        <v>0</v>
      </c>
      <c r="E606" s="13">
        <f t="shared" si="28"/>
        <v>0</v>
      </c>
      <c r="F606" s="19">
        <f t="shared" si="27"/>
        <v>0</v>
      </c>
      <c r="G606" s="8"/>
      <c r="H606" s="39">
        <f t="shared" si="29"/>
        <v>0</v>
      </c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6.5" thickTop="1" thickBot="1" x14ac:dyDescent="0.25">
      <c r="A607" s="5">
        <v>74540</v>
      </c>
      <c r="B607" s="4"/>
      <c r="C607" s="4"/>
      <c r="D607" s="13">
        <f t="shared" si="28"/>
        <v>0</v>
      </c>
      <c r="E607" s="13">
        <f t="shared" si="28"/>
        <v>0</v>
      </c>
      <c r="F607" s="19">
        <f t="shared" si="27"/>
        <v>0</v>
      </c>
      <c r="G607" s="8"/>
      <c r="H607" s="39">
        <f t="shared" si="29"/>
        <v>0</v>
      </c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6.5" thickTop="1" thickBot="1" x14ac:dyDescent="0.25">
      <c r="A608" s="5">
        <v>74543</v>
      </c>
      <c r="B608" s="4"/>
      <c r="C608" s="4"/>
      <c r="D608" s="13">
        <f t="shared" si="28"/>
        <v>0</v>
      </c>
      <c r="E608" s="13">
        <f t="shared" si="28"/>
        <v>0</v>
      </c>
      <c r="F608" s="19">
        <f t="shared" si="27"/>
        <v>0</v>
      </c>
      <c r="G608" s="8"/>
      <c r="H608" s="39">
        <f t="shared" si="29"/>
        <v>0</v>
      </c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6.5" thickTop="1" thickBot="1" x14ac:dyDescent="0.25">
      <c r="A609" s="5">
        <v>74545</v>
      </c>
      <c r="B609" s="4"/>
      <c r="C609" s="4"/>
      <c r="D609" s="13">
        <f t="shared" si="28"/>
        <v>0</v>
      </c>
      <c r="E609" s="13">
        <f t="shared" si="28"/>
        <v>0</v>
      </c>
      <c r="F609" s="19">
        <f t="shared" si="27"/>
        <v>0</v>
      </c>
      <c r="G609" s="8"/>
      <c r="H609" s="39">
        <f t="shared" si="29"/>
        <v>0</v>
      </c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6.5" thickTop="1" thickBot="1" x14ac:dyDescent="0.25">
      <c r="A610" s="5">
        <v>74546</v>
      </c>
      <c r="B610" s="4"/>
      <c r="C610" s="4"/>
      <c r="D610" s="13">
        <f t="shared" si="28"/>
        <v>0</v>
      </c>
      <c r="E610" s="13">
        <f t="shared" si="28"/>
        <v>0</v>
      </c>
      <c r="F610" s="19">
        <f t="shared" si="27"/>
        <v>0</v>
      </c>
      <c r="G610" s="8"/>
      <c r="H610" s="39">
        <f t="shared" si="29"/>
        <v>0</v>
      </c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6.5" thickTop="1" thickBot="1" x14ac:dyDescent="0.25">
      <c r="A611" s="5">
        <v>74547</v>
      </c>
      <c r="B611" s="4"/>
      <c r="C611" s="4"/>
      <c r="D611" s="13">
        <f t="shared" si="28"/>
        <v>0</v>
      </c>
      <c r="E611" s="13">
        <f t="shared" si="28"/>
        <v>0</v>
      </c>
      <c r="F611" s="19">
        <f t="shared" si="27"/>
        <v>0</v>
      </c>
      <c r="G611" s="8"/>
      <c r="H611" s="39">
        <f t="shared" si="29"/>
        <v>0</v>
      </c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6.5" thickTop="1" thickBot="1" x14ac:dyDescent="0.25">
      <c r="A612" s="5">
        <v>74549</v>
      </c>
      <c r="B612" s="4"/>
      <c r="C612" s="4"/>
      <c r="D612" s="13">
        <f t="shared" si="28"/>
        <v>0</v>
      </c>
      <c r="E612" s="13">
        <f t="shared" si="28"/>
        <v>0</v>
      </c>
      <c r="F612" s="19">
        <f t="shared" si="27"/>
        <v>0</v>
      </c>
      <c r="G612" s="8"/>
      <c r="H612" s="39">
        <f t="shared" si="29"/>
        <v>0</v>
      </c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6.5" thickTop="1" thickBot="1" x14ac:dyDescent="0.25">
      <c r="A613" s="5">
        <v>74552</v>
      </c>
      <c r="B613" s="4"/>
      <c r="C613" s="4"/>
      <c r="D613" s="13">
        <f t="shared" si="28"/>
        <v>0</v>
      </c>
      <c r="E613" s="13">
        <f t="shared" si="28"/>
        <v>0</v>
      </c>
      <c r="F613" s="19">
        <f t="shared" si="27"/>
        <v>0</v>
      </c>
      <c r="G613" s="8"/>
      <c r="H613" s="39">
        <f t="shared" si="29"/>
        <v>0</v>
      </c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6.5" thickTop="1" thickBot="1" x14ac:dyDescent="0.25">
      <c r="A614" s="5">
        <v>74553</v>
      </c>
      <c r="B614" s="4"/>
      <c r="C614" s="4"/>
      <c r="D614" s="13">
        <f t="shared" si="28"/>
        <v>0</v>
      </c>
      <c r="E614" s="13">
        <f t="shared" si="28"/>
        <v>0</v>
      </c>
      <c r="F614" s="19">
        <f t="shared" si="27"/>
        <v>0</v>
      </c>
      <c r="G614" s="8"/>
      <c r="H614" s="39">
        <f t="shared" si="29"/>
        <v>0</v>
      </c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6.5" thickTop="1" thickBot="1" x14ac:dyDescent="0.25">
      <c r="A615" s="5">
        <v>74554</v>
      </c>
      <c r="B615" s="4"/>
      <c r="C615" s="4"/>
      <c r="D615" s="13">
        <f t="shared" si="28"/>
        <v>0</v>
      </c>
      <c r="E615" s="13">
        <f t="shared" si="28"/>
        <v>0</v>
      </c>
      <c r="F615" s="19">
        <f t="shared" si="27"/>
        <v>0</v>
      </c>
      <c r="G615" s="8"/>
      <c r="H615" s="39">
        <f t="shared" si="29"/>
        <v>0</v>
      </c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6.5" thickTop="1" thickBot="1" x14ac:dyDescent="0.25">
      <c r="A616" s="5">
        <v>74555</v>
      </c>
      <c r="B616" s="4"/>
      <c r="C616" s="4"/>
      <c r="D616" s="13">
        <f t="shared" si="28"/>
        <v>0</v>
      </c>
      <c r="E616" s="13">
        <f t="shared" si="28"/>
        <v>0</v>
      </c>
      <c r="F616" s="19">
        <f t="shared" si="27"/>
        <v>0</v>
      </c>
      <c r="G616" s="8"/>
      <c r="H616" s="39">
        <f t="shared" si="29"/>
        <v>0</v>
      </c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6.5" thickTop="1" thickBot="1" x14ac:dyDescent="0.25">
      <c r="A617" s="5">
        <v>74556</v>
      </c>
      <c r="B617" s="4"/>
      <c r="C617" s="4"/>
      <c r="D617" s="13">
        <f t="shared" si="28"/>
        <v>0</v>
      </c>
      <c r="E617" s="13">
        <f t="shared" si="28"/>
        <v>0</v>
      </c>
      <c r="F617" s="19">
        <f t="shared" si="27"/>
        <v>0</v>
      </c>
      <c r="G617" s="8"/>
      <c r="H617" s="39">
        <f t="shared" si="29"/>
        <v>0</v>
      </c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6.5" thickTop="1" thickBot="1" x14ac:dyDescent="0.25">
      <c r="A618" s="5">
        <v>74557</v>
      </c>
      <c r="B618" s="4"/>
      <c r="C618" s="4"/>
      <c r="D618" s="13">
        <f t="shared" si="28"/>
        <v>0</v>
      </c>
      <c r="E618" s="13">
        <f t="shared" si="28"/>
        <v>0</v>
      </c>
      <c r="F618" s="19">
        <f t="shared" si="27"/>
        <v>0</v>
      </c>
      <c r="G618" s="8"/>
      <c r="H618" s="39">
        <f t="shared" si="29"/>
        <v>0</v>
      </c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6.5" thickTop="1" thickBot="1" x14ac:dyDescent="0.25">
      <c r="A619" s="5">
        <v>74558</v>
      </c>
      <c r="B619" s="4"/>
      <c r="C619" s="4"/>
      <c r="D619" s="13">
        <f t="shared" si="28"/>
        <v>0</v>
      </c>
      <c r="E619" s="13">
        <f t="shared" si="28"/>
        <v>0</v>
      </c>
      <c r="F619" s="19">
        <f t="shared" si="27"/>
        <v>0</v>
      </c>
      <c r="G619" s="8"/>
      <c r="H619" s="39">
        <f t="shared" si="29"/>
        <v>0</v>
      </c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6.5" thickTop="1" thickBot="1" x14ac:dyDescent="0.25">
      <c r="A620" s="5">
        <v>74559</v>
      </c>
      <c r="B620" s="4"/>
      <c r="C620" s="4"/>
      <c r="D620" s="13">
        <f t="shared" si="28"/>
        <v>0</v>
      </c>
      <c r="E620" s="13">
        <f t="shared" si="28"/>
        <v>0</v>
      </c>
      <c r="F620" s="19">
        <f t="shared" si="27"/>
        <v>0</v>
      </c>
      <c r="G620" s="8"/>
      <c r="H620" s="39">
        <f t="shared" si="29"/>
        <v>0</v>
      </c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6.5" thickTop="1" thickBot="1" x14ac:dyDescent="0.25">
      <c r="A621" s="5">
        <v>74560</v>
      </c>
      <c r="B621" s="4"/>
      <c r="C621" s="4"/>
      <c r="D621" s="13">
        <f t="shared" si="28"/>
        <v>0</v>
      </c>
      <c r="E621" s="13">
        <f t="shared" si="28"/>
        <v>0</v>
      </c>
      <c r="F621" s="19">
        <f t="shared" si="27"/>
        <v>0</v>
      </c>
      <c r="G621" s="8"/>
      <c r="H621" s="39">
        <f t="shared" si="29"/>
        <v>0</v>
      </c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6.5" thickTop="1" thickBot="1" x14ac:dyDescent="0.25">
      <c r="A622" s="5">
        <v>74561</v>
      </c>
      <c r="B622" s="4"/>
      <c r="C622" s="4"/>
      <c r="D622" s="13">
        <f t="shared" si="28"/>
        <v>0</v>
      </c>
      <c r="E622" s="13">
        <f t="shared" si="28"/>
        <v>0</v>
      </c>
      <c r="F622" s="19">
        <f t="shared" si="27"/>
        <v>0</v>
      </c>
      <c r="G622" s="8"/>
      <c r="H622" s="39">
        <f t="shared" si="29"/>
        <v>0</v>
      </c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6.5" thickTop="1" thickBot="1" x14ac:dyDescent="0.25">
      <c r="A623" s="5">
        <v>74562</v>
      </c>
      <c r="B623" s="4"/>
      <c r="C623" s="4"/>
      <c r="D623" s="13">
        <f t="shared" si="28"/>
        <v>0</v>
      </c>
      <c r="E623" s="13">
        <f t="shared" si="28"/>
        <v>0</v>
      </c>
      <c r="F623" s="19">
        <f t="shared" si="27"/>
        <v>0</v>
      </c>
      <c r="G623" s="8"/>
      <c r="H623" s="39">
        <f t="shared" si="29"/>
        <v>0</v>
      </c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6.5" thickTop="1" thickBot="1" x14ac:dyDescent="0.25">
      <c r="A624" s="5">
        <v>74563</v>
      </c>
      <c r="B624" s="4"/>
      <c r="C624" s="4"/>
      <c r="D624" s="13">
        <f t="shared" si="28"/>
        <v>0</v>
      </c>
      <c r="E624" s="13">
        <f t="shared" si="28"/>
        <v>0</v>
      </c>
      <c r="F624" s="19">
        <f t="shared" si="27"/>
        <v>0</v>
      </c>
      <c r="G624" s="8"/>
      <c r="H624" s="39">
        <f t="shared" si="29"/>
        <v>0</v>
      </c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6.5" thickTop="1" thickBot="1" x14ac:dyDescent="0.25">
      <c r="A625" s="5">
        <v>74565</v>
      </c>
      <c r="B625" s="4"/>
      <c r="C625" s="4"/>
      <c r="D625" s="13">
        <f t="shared" si="28"/>
        <v>0</v>
      </c>
      <c r="E625" s="13">
        <f t="shared" si="28"/>
        <v>0</v>
      </c>
      <c r="F625" s="19">
        <f t="shared" si="27"/>
        <v>0</v>
      </c>
      <c r="G625" s="8"/>
      <c r="H625" s="39">
        <f t="shared" si="29"/>
        <v>0</v>
      </c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6.5" thickTop="1" thickBot="1" x14ac:dyDescent="0.25">
      <c r="A626" s="5">
        <v>74567</v>
      </c>
      <c r="B626" s="4"/>
      <c r="C626" s="4"/>
      <c r="D626" s="13">
        <f t="shared" si="28"/>
        <v>0</v>
      </c>
      <c r="E626" s="13">
        <f t="shared" si="28"/>
        <v>0</v>
      </c>
      <c r="F626" s="19">
        <f t="shared" si="27"/>
        <v>0</v>
      </c>
      <c r="G626" s="8"/>
      <c r="H626" s="39">
        <f t="shared" si="29"/>
        <v>0</v>
      </c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6.5" thickTop="1" thickBot="1" x14ac:dyDescent="0.25">
      <c r="A627" s="5">
        <v>74569</v>
      </c>
      <c r="B627" s="4"/>
      <c r="C627" s="4"/>
      <c r="D627" s="13">
        <f t="shared" si="28"/>
        <v>0</v>
      </c>
      <c r="E627" s="13">
        <f t="shared" si="28"/>
        <v>0</v>
      </c>
      <c r="F627" s="19">
        <f t="shared" si="27"/>
        <v>0</v>
      </c>
      <c r="G627" s="8"/>
      <c r="H627" s="39">
        <f t="shared" si="29"/>
        <v>0</v>
      </c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6.5" thickTop="1" thickBot="1" x14ac:dyDescent="0.25">
      <c r="A628" s="5">
        <v>74570</v>
      </c>
      <c r="B628" s="4"/>
      <c r="C628" s="4"/>
      <c r="D628" s="13">
        <f t="shared" si="28"/>
        <v>0</v>
      </c>
      <c r="E628" s="13">
        <f t="shared" si="28"/>
        <v>0</v>
      </c>
      <c r="F628" s="19">
        <f t="shared" si="27"/>
        <v>0</v>
      </c>
      <c r="G628" s="8"/>
      <c r="H628" s="39">
        <f t="shared" si="29"/>
        <v>0</v>
      </c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6.5" thickTop="1" thickBot="1" x14ac:dyDescent="0.25">
      <c r="A629" s="5">
        <v>74571</v>
      </c>
      <c r="B629" s="4"/>
      <c r="C629" s="4"/>
      <c r="D629" s="13">
        <f t="shared" si="28"/>
        <v>0</v>
      </c>
      <c r="E629" s="13">
        <f t="shared" si="28"/>
        <v>0</v>
      </c>
      <c r="F629" s="19">
        <f t="shared" si="27"/>
        <v>0</v>
      </c>
      <c r="G629" s="8"/>
      <c r="H629" s="39">
        <f t="shared" si="29"/>
        <v>0</v>
      </c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6.5" thickTop="1" thickBot="1" x14ac:dyDescent="0.25">
      <c r="A630" s="5">
        <v>74572</v>
      </c>
      <c r="B630" s="4"/>
      <c r="C630" s="4"/>
      <c r="D630" s="13">
        <f t="shared" si="28"/>
        <v>0</v>
      </c>
      <c r="E630" s="13">
        <f t="shared" si="28"/>
        <v>0</v>
      </c>
      <c r="F630" s="19">
        <f t="shared" si="27"/>
        <v>0</v>
      </c>
      <c r="G630" s="8"/>
      <c r="H630" s="39">
        <f t="shared" si="29"/>
        <v>0</v>
      </c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6.5" thickTop="1" thickBot="1" x14ac:dyDescent="0.25">
      <c r="A631" s="5">
        <v>74574</v>
      </c>
      <c r="B631" s="4"/>
      <c r="C631" s="4"/>
      <c r="D631" s="13">
        <f t="shared" si="28"/>
        <v>0</v>
      </c>
      <c r="E631" s="13">
        <f t="shared" si="28"/>
        <v>0</v>
      </c>
      <c r="F631" s="19">
        <f t="shared" si="27"/>
        <v>0</v>
      </c>
      <c r="G631" s="8"/>
      <c r="H631" s="39">
        <f t="shared" si="29"/>
        <v>0</v>
      </c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6.5" thickTop="1" thickBot="1" x14ac:dyDescent="0.25">
      <c r="A632" s="5">
        <v>74576</v>
      </c>
      <c r="B632" s="4"/>
      <c r="C632" s="4"/>
      <c r="D632" s="13">
        <f t="shared" si="28"/>
        <v>0</v>
      </c>
      <c r="E632" s="13">
        <f t="shared" si="28"/>
        <v>0</v>
      </c>
      <c r="F632" s="19">
        <f t="shared" si="27"/>
        <v>0</v>
      </c>
      <c r="G632" s="8"/>
      <c r="H632" s="39">
        <f t="shared" si="29"/>
        <v>0</v>
      </c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6.5" thickTop="1" thickBot="1" x14ac:dyDescent="0.25">
      <c r="A633" s="5">
        <v>74577</v>
      </c>
      <c r="B633" s="4"/>
      <c r="C633" s="4"/>
      <c r="D633" s="13">
        <f t="shared" si="28"/>
        <v>0</v>
      </c>
      <c r="E633" s="13">
        <f t="shared" si="28"/>
        <v>0</v>
      </c>
      <c r="F633" s="19">
        <f t="shared" si="27"/>
        <v>0</v>
      </c>
      <c r="G633" s="8"/>
      <c r="H633" s="39">
        <f t="shared" si="29"/>
        <v>0</v>
      </c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6.5" thickTop="1" thickBot="1" x14ac:dyDescent="0.25">
      <c r="A634" s="5">
        <v>74578</v>
      </c>
      <c r="B634" s="4"/>
      <c r="C634" s="4"/>
      <c r="D634" s="13">
        <f t="shared" si="28"/>
        <v>0</v>
      </c>
      <c r="E634" s="13">
        <f t="shared" si="28"/>
        <v>0</v>
      </c>
      <c r="F634" s="19">
        <f t="shared" si="27"/>
        <v>0</v>
      </c>
      <c r="G634" s="8"/>
      <c r="H634" s="39">
        <f t="shared" si="29"/>
        <v>0</v>
      </c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6.5" thickTop="1" thickBot="1" x14ac:dyDescent="0.25">
      <c r="A635" s="5">
        <v>74601</v>
      </c>
      <c r="B635" s="4"/>
      <c r="C635" s="4"/>
      <c r="D635" s="13">
        <f t="shared" si="28"/>
        <v>0</v>
      </c>
      <c r="E635" s="13">
        <f t="shared" si="28"/>
        <v>0</v>
      </c>
      <c r="F635" s="19">
        <f t="shared" si="27"/>
        <v>0</v>
      </c>
      <c r="G635" s="8"/>
      <c r="H635" s="39">
        <f t="shared" si="29"/>
        <v>0</v>
      </c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6.5" thickTop="1" thickBot="1" x14ac:dyDescent="0.25">
      <c r="A636" s="5">
        <v>74602</v>
      </c>
      <c r="B636" s="4"/>
      <c r="C636" s="4"/>
      <c r="D636" s="13">
        <f t="shared" si="28"/>
        <v>0</v>
      </c>
      <c r="E636" s="13">
        <f t="shared" si="28"/>
        <v>0</v>
      </c>
      <c r="F636" s="19">
        <f t="shared" si="27"/>
        <v>0</v>
      </c>
      <c r="G636" s="8"/>
      <c r="H636" s="39">
        <f t="shared" si="29"/>
        <v>0</v>
      </c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6.5" thickTop="1" thickBot="1" x14ac:dyDescent="0.25">
      <c r="A637" s="5">
        <v>74604</v>
      </c>
      <c r="B637" s="4"/>
      <c r="C637" s="4"/>
      <c r="D637" s="13">
        <f t="shared" si="28"/>
        <v>0</v>
      </c>
      <c r="E637" s="13">
        <f t="shared" si="28"/>
        <v>0</v>
      </c>
      <c r="F637" s="19">
        <f t="shared" si="27"/>
        <v>0</v>
      </c>
      <c r="G637" s="8"/>
      <c r="H637" s="39">
        <f t="shared" si="29"/>
        <v>0</v>
      </c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6.5" thickTop="1" thickBot="1" x14ac:dyDescent="0.25">
      <c r="A638" s="5">
        <v>74630</v>
      </c>
      <c r="B638" s="4"/>
      <c r="C638" s="4"/>
      <c r="D638" s="13">
        <f t="shared" si="28"/>
        <v>0</v>
      </c>
      <c r="E638" s="13">
        <f t="shared" si="28"/>
        <v>0</v>
      </c>
      <c r="F638" s="19">
        <f t="shared" si="27"/>
        <v>0</v>
      </c>
      <c r="G638" s="8"/>
      <c r="H638" s="39">
        <f t="shared" si="29"/>
        <v>0</v>
      </c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6.5" thickTop="1" thickBot="1" x14ac:dyDescent="0.25">
      <c r="A639" s="5">
        <v>74631</v>
      </c>
      <c r="B639" s="4"/>
      <c r="C639" s="4"/>
      <c r="D639" s="13">
        <f t="shared" si="28"/>
        <v>0</v>
      </c>
      <c r="E639" s="13">
        <f t="shared" si="28"/>
        <v>0</v>
      </c>
      <c r="F639" s="19">
        <f t="shared" si="27"/>
        <v>0</v>
      </c>
      <c r="G639" s="8"/>
      <c r="H639" s="39">
        <f t="shared" si="29"/>
        <v>0</v>
      </c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6.5" thickTop="1" thickBot="1" x14ac:dyDescent="0.25">
      <c r="A640" s="5">
        <v>74632</v>
      </c>
      <c r="B640" s="4"/>
      <c r="C640" s="4"/>
      <c r="D640" s="13">
        <f t="shared" si="28"/>
        <v>0</v>
      </c>
      <c r="E640" s="13">
        <f t="shared" si="28"/>
        <v>0</v>
      </c>
      <c r="F640" s="19">
        <f t="shared" si="27"/>
        <v>0</v>
      </c>
      <c r="G640" s="8"/>
      <c r="H640" s="39">
        <f t="shared" si="29"/>
        <v>0</v>
      </c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6.5" thickTop="1" thickBot="1" x14ac:dyDescent="0.25">
      <c r="A641" s="5">
        <v>74633</v>
      </c>
      <c r="B641" s="4"/>
      <c r="C641" s="4"/>
      <c r="D641" s="13">
        <f t="shared" si="28"/>
        <v>0</v>
      </c>
      <c r="E641" s="13">
        <f t="shared" si="28"/>
        <v>0</v>
      </c>
      <c r="F641" s="19">
        <f t="shared" si="27"/>
        <v>0</v>
      </c>
      <c r="G641" s="8"/>
      <c r="H641" s="39">
        <f t="shared" si="29"/>
        <v>0</v>
      </c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6.5" thickTop="1" thickBot="1" x14ac:dyDescent="0.25">
      <c r="A642" s="5">
        <v>74636</v>
      </c>
      <c r="B642" s="4"/>
      <c r="C642" s="4"/>
      <c r="D642" s="13">
        <f t="shared" si="28"/>
        <v>0</v>
      </c>
      <c r="E642" s="13">
        <f t="shared" si="28"/>
        <v>0</v>
      </c>
      <c r="F642" s="19">
        <f t="shared" si="27"/>
        <v>0</v>
      </c>
      <c r="G642" s="8"/>
      <c r="H642" s="39">
        <f t="shared" si="29"/>
        <v>0</v>
      </c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6.5" thickTop="1" thickBot="1" x14ac:dyDescent="0.25">
      <c r="A643" s="5">
        <v>74637</v>
      </c>
      <c r="B643" s="4"/>
      <c r="C643" s="4"/>
      <c r="D643" s="13">
        <f t="shared" si="28"/>
        <v>0</v>
      </c>
      <c r="E643" s="13">
        <f t="shared" si="28"/>
        <v>0</v>
      </c>
      <c r="F643" s="19">
        <f t="shared" si="27"/>
        <v>0</v>
      </c>
      <c r="G643" s="8"/>
      <c r="H643" s="39">
        <f t="shared" si="29"/>
        <v>0</v>
      </c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6.5" thickTop="1" thickBot="1" x14ac:dyDescent="0.25">
      <c r="A644" s="5">
        <v>74640</v>
      </c>
      <c r="B644" s="4"/>
      <c r="C644" s="4"/>
      <c r="D644" s="13">
        <f t="shared" si="28"/>
        <v>0</v>
      </c>
      <c r="E644" s="13">
        <f t="shared" si="28"/>
        <v>0</v>
      </c>
      <c r="F644" s="19">
        <f t="shared" si="27"/>
        <v>0</v>
      </c>
      <c r="G644" s="8"/>
      <c r="H644" s="39">
        <f t="shared" si="29"/>
        <v>0</v>
      </c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6.5" thickTop="1" thickBot="1" x14ac:dyDescent="0.25">
      <c r="A645" s="5">
        <v>74641</v>
      </c>
      <c r="B645" s="4"/>
      <c r="C645" s="4"/>
      <c r="D645" s="13">
        <f t="shared" si="28"/>
        <v>0</v>
      </c>
      <c r="E645" s="13">
        <f t="shared" si="28"/>
        <v>0</v>
      </c>
      <c r="F645" s="19">
        <f t="shared" si="27"/>
        <v>0</v>
      </c>
      <c r="G645" s="8"/>
      <c r="H645" s="39">
        <f t="shared" si="29"/>
        <v>0</v>
      </c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6.5" thickTop="1" thickBot="1" x14ac:dyDescent="0.25">
      <c r="A646" s="5">
        <v>74643</v>
      </c>
      <c r="B646" s="4"/>
      <c r="C646" s="4"/>
      <c r="D646" s="13">
        <f t="shared" si="28"/>
        <v>0</v>
      </c>
      <c r="E646" s="13">
        <f t="shared" si="28"/>
        <v>0</v>
      </c>
      <c r="F646" s="19">
        <f t="shared" si="27"/>
        <v>0</v>
      </c>
      <c r="G646" s="8"/>
      <c r="H646" s="39">
        <f t="shared" si="29"/>
        <v>0</v>
      </c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6.5" thickTop="1" thickBot="1" x14ac:dyDescent="0.25">
      <c r="A647" s="5">
        <v>74644</v>
      </c>
      <c r="B647" s="4"/>
      <c r="C647" s="4"/>
      <c r="D647" s="13">
        <f t="shared" si="28"/>
        <v>0</v>
      </c>
      <c r="E647" s="13">
        <f t="shared" si="28"/>
        <v>0</v>
      </c>
      <c r="F647" s="19">
        <f t="shared" si="27"/>
        <v>0</v>
      </c>
      <c r="G647" s="8"/>
      <c r="H647" s="39">
        <f t="shared" si="29"/>
        <v>0</v>
      </c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6.5" thickTop="1" thickBot="1" x14ac:dyDescent="0.25">
      <c r="A648" s="5">
        <v>74646</v>
      </c>
      <c r="B648" s="4"/>
      <c r="C648" s="4"/>
      <c r="D648" s="13">
        <f t="shared" si="28"/>
        <v>0</v>
      </c>
      <c r="E648" s="13">
        <f t="shared" si="28"/>
        <v>0</v>
      </c>
      <c r="F648" s="19">
        <f t="shared" ref="F648:F711" si="30">IF((IF(B648&gt;0,1,0)-IF(C648&gt;0,1,0))=0,0,1)</f>
        <v>0</v>
      </c>
      <c r="G648" s="8"/>
      <c r="H648" s="39">
        <f t="shared" si="29"/>
        <v>0</v>
      </c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6.5" thickTop="1" thickBot="1" x14ac:dyDescent="0.25">
      <c r="A649" s="5">
        <v>74647</v>
      </c>
      <c r="B649" s="4"/>
      <c r="C649" s="4"/>
      <c r="D649" s="13">
        <f t="shared" ref="D649:E712" si="31">IF(OR(ISNUMBER(B649),B649=$C$6),0,1)</f>
        <v>0</v>
      </c>
      <c r="E649" s="13">
        <f t="shared" si="31"/>
        <v>0</v>
      </c>
      <c r="F649" s="19">
        <f t="shared" si="30"/>
        <v>0</v>
      </c>
      <c r="G649" s="8"/>
      <c r="H649" s="39">
        <f t="shared" ref="H649:H712" si="32">ROUNDUP(C649,0)-ROUNDDOWN(C649,0)</f>
        <v>0</v>
      </c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6.5" thickTop="1" thickBot="1" x14ac:dyDescent="0.25">
      <c r="A650" s="5">
        <v>74650</v>
      </c>
      <c r="B650" s="4"/>
      <c r="C650" s="4"/>
      <c r="D650" s="13">
        <f t="shared" si="31"/>
        <v>0</v>
      </c>
      <c r="E650" s="13">
        <f t="shared" si="31"/>
        <v>0</v>
      </c>
      <c r="F650" s="19">
        <f t="shared" si="30"/>
        <v>0</v>
      </c>
      <c r="G650" s="8"/>
      <c r="H650" s="39">
        <f t="shared" si="32"/>
        <v>0</v>
      </c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6.5" thickTop="1" thickBot="1" x14ac:dyDescent="0.25">
      <c r="A651" s="5">
        <v>74651</v>
      </c>
      <c r="B651" s="4"/>
      <c r="C651" s="4"/>
      <c r="D651" s="13">
        <f t="shared" si="31"/>
        <v>0</v>
      </c>
      <c r="E651" s="13">
        <f t="shared" si="31"/>
        <v>0</v>
      </c>
      <c r="F651" s="19">
        <f t="shared" si="30"/>
        <v>0</v>
      </c>
      <c r="G651" s="8"/>
      <c r="H651" s="39">
        <f t="shared" si="32"/>
        <v>0</v>
      </c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6.5" thickTop="1" thickBot="1" x14ac:dyDescent="0.25">
      <c r="A652" s="5">
        <v>74652</v>
      </c>
      <c r="B652" s="4"/>
      <c r="C652" s="4"/>
      <c r="D652" s="13">
        <f t="shared" si="31"/>
        <v>0</v>
      </c>
      <c r="E652" s="13">
        <f t="shared" si="31"/>
        <v>0</v>
      </c>
      <c r="F652" s="19">
        <f t="shared" si="30"/>
        <v>0</v>
      </c>
      <c r="G652" s="8"/>
      <c r="H652" s="39">
        <f t="shared" si="32"/>
        <v>0</v>
      </c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6.5" thickTop="1" thickBot="1" x14ac:dyDescent="0.25">
      <c r="A653" s="5">
        <v>74653</v>
      </c>
      <c r="B653" s="4"/>
      <c r="C653" s="4"/>
      <c r="D653" s="13">
        <f t="shared" si="31"/>
        <v>0</v>
      </c>
      <c r="E653" s="13">
        <f t="shared" si="31"/>
        <v>0</v>
      </c>
      <c r="F653" s="19">
        <f t="shared" si="30"/>
        <v>0</v>
      </c>
      <c r="G653" s="8"/>
      <c r="H653" s="39">
        <f t="shared" si="32"/>
        <v>0</v>
      </c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6.5" thickTop="1" thickBot="1" x14ac:dyDescent="0.25">
      <c r="A654" s="5">
        <v>74701</v>
      </c>
      <c r="B654" s="4"/>
      <c r="C654" s="4"/>
      <c r="D654" s="13">
        <f t="shared" si="31"/>
        <v>0</v>
      </c>
      <c r="E654" s="13">
        <f t="shared" si="31"/>
        <v>0</v>
      </c>
      <c r="F654" s="19">
        <f t="shared" si="30"/>
        <v>0</v>
      </c>
      <c r="G654" s="8"/>
      <c r="H654" s="39">
        <f t="shared" si="32"/>
        <v>0</v>
      </c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6.5" thickTop="1" thickBot="1" x14ac:dyDescent="0.25">
      <c r="A655" s="5">
        <v>74702</v>
      </c>
      <c r="B655" s="4"/>
      <c r="C655" s="4"/>
      <c r="D655" s="13">
        <f t="shared" si="31"/>
        <v>0</v>
      </c>
      <c r="E655" s="13">
        <f t="shared" si="31"/>
        <v>0</v>
      </c>
      <c r="F655" s="19">
        <f t="shared" si="30"/>
        <v>0</v>
      </c>
      <c r="G655" s="8"/>
      <c r="H655" s="39">
        <f t="shared" si="32"/>
        <v>0</v>
      </c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6.5" thickTop="1" thickBot="1" x14ac:dyDescent="0.25">
      <c r="A656" s="5">
        <v>74720</v>
      </c>
      <c r="B656" s="4"/>
      <c r="C656" s="4"/>
      <c r="D656" s="13">
        <f t="shared" si="31"/>
        <v>0</v>
      </c>
      <c r="E656" s="13">
        <f t="shared" si="31"/>
        <v>0</v>
      </c>
      <c r="F656" s="19">
        <f t="shared" si="30"/>
        <v>0</v>
      </c>
      <c r="G656" s="8"/>
      <c r="H656" s="39">
        <f t="shared" si="32"/>
        <v>0</v>
      </c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6.5" thickTop="1" thickBot="1" x14ac:dyDescent="0.25">
      <c r="A657" s="5">
        <v>74721</v>
      </c>
      <c r="B657" s="4"/>
      <c r="C657" s="4"/>
      <c r="D657" s="13">
        <f t="shared" si="31"/>
        <v>0</v>
      </c>
      <c r="E657" s="13">
        <f t="shared" si="31"/>
        <v>0</v>
      </c>
      <c r="F657" s="19">
        <f t="shared" si="30"/>
        <v>0</v>
      </c>
      <c r="G657" s="8"/>
      <c r="H657" s="39">
        <f t="shared" si="32"/>
        <v>0</v>
      </c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6.5" thickTop="1" thickBot="1" x14ac:dyDescent="0.25">
      <c r="A658" s="5">
        <v>74722</v>
      </c>
      <c r="B658" s="4"/>
      <c r="C658" s="4"/>
      <c r="D658" s="13">
        <f t="shared" si="31"/>
        <v>0</v>
      </c>
      <c r="E658" s="13">
        <f t="shared" si="31"/>
        <v>0</v>
      </c>
      <c r="F658" s="19">
        <f t="shared" si="30"/>
        <v>0</v>
      </c>
      <c r="G658" s="8"/>
      <c r="H658" s="39">
        <f t="shared" si="32"/>
        <v>0</v>
      </c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6.5" thickTop="1" thickBot="1" x14ac:dyDescent="0.25">
      <c r="A659" s="5">
        <v>74723</v>
      </c>
      <c r="B659" s="4"/>
      <c r="C659" s="4"/>
      <c r="D659" s="13">
        <f t="shared" si="31"/>
        <v>0</v>
      </c>
      <c r="E659" s="13">
        <f t="shared" si="31"/>
        <v>0</v>
      </c>
      <c r="F659" s="19">
        <f t="shared" si="30"/>
        <v>0</v>
      </c>
      <c r="G659" s="8"/>
      <c r="H659" s="39">
        <f t="shared" si="32"/>
        <v>0</v>
      </c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6.5" thickTop="1" thickBot="1" x14ac:dyDescent="0.25">
      <c r="A660" s="5">
        <v>74724</v>
      </c>
      <c r="B660" s="4"/>
      <c r="C660" s="4"/>
      <c r="D660" s="13">
        <f t="shared" si="31"/>
        <v>0</v>
      </c>
      <c r="E660" s="13">
        <f t="shared" si="31"/>
        <v>0</v>
      </c>
      <c r="F660" s="19">
        <f t="shared" si="30"/>
        <v>0</v>
      </c>
      <c r="G660" s="8"/>
      <c r="H660" s="39">
        <f t="shared" si="32"/>
        <v>0</v>
      </c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6.5" thickTop="1" thickBot="1" x14ac:dyDescent="0.25">
      <c r="A661" s="5">
        <v>74726</v>
      </c>
      <c r="B661" s="4"/>
      <c r="C661" s="4"/>
      <c r="D661" s="13">
        <f t="shared" si="31"/>
        <v>0</v>
      </c>
      <c r="E661" s="13">
        <f t="shared" si="31"/>
        <v>0</v>
      </c>
      <c r="F661" s="19">
        <f t="shared" si="30"/>
        <v>0</v>
      </c>
      <c r="G661" s="8"/>
      <c r="H661" s="39">
        <f t="shared" si="32"/>
        <v>0</v>
      </c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6.5" thickTop="1" thickBot="1" x14ac:dyDescent="0.25">
      <c r="A662" s="5">
        <v>74727</v>
      </c>
      <c r="B662" s="4"/>
      <c r="C662" s="4"/>
      <c r="D662" s="13">
        <f t="shared" si="31"/>
        <v>0</v>
      </c>
      <c r="E662" s="13">
        <f t="shared" si="31"/>
        <v>0</v>
      </c>
      <c r="F662" s="19">
        <f t="shared" si="30"/>
        <v>0</v>
      </c>
      <c r="G662" s="8"/>
      <c r="H662" s="39">
        <f t="shared" si="32"/>
        <v>0</v>
      </c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6.5" thickTop="1" thickBot="1" x14ac:dyDescent="0.25">
      <c r="A663" s="5">
        <v>74728</v>
      </c>
      <c r="B663" s="4"/>
      <c r="C663" s="4"/>
      <c r="D663" s="13">
        <f t="shared" si="31"/>
        <v>0</v>
      </c>
      <c r="E663" s="13">
        <f t="shared" si="31"/>
        <v>0</v>
      </c>
      <c r="F663" s="19">
        <f t="shared" si="30"/>
        <v>0</v>
      </c>
      <c r="G663" s="8"/>
      <c r="H663" s="39">
        <f t="shared" si="32"/>
        <v>0</v>
      </c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6.5" thickTop="1" thickBot="1" x14ac:dyDescent="0.25">
      <c r="A664" s="5">
        <v>74729</v>
      </c>
      <c r="B664" s="4"/>
      <c r="C664" s="4"/>
      <c r="D664" s="13">
        <f t="shared" si="31"/>
        <v>0</v>
      </c>
      <c r="E664" s="13">
        <f t="shared" si="31"/>
        <v>0</v>
      </c>
      <c r="F664" s="19">
        <f t="shared" si="30"/>
        <v>0</v>
      </c>
      <c r="G664" s="8"/>
      <c r="H664" s="39">
        <f t="shared" si="32"/>
        <v>0</v>
      </c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6.5" thickTop="1" thickBot="1" x14ac:dyDescent="0.25">
      <c r="A665" s="5">
        <v>74730</v>
      </c>
      <c r="B665" s="4"/>
      <c r="C665" s="4"/>
      <c r="D665" s="13">
        <f t="shared" si="31"/>
        <v>0</v>
      </c>
      <c r="E665" s="13">
        <f t="shared" si="31"/>
        <v>0</v>
      </c>
      <c r="F665" s="19">
        <f t="shared" si="30"/>
        <v>0</v>
      </c>
      <c r="G665" s="8"/>
      <c r="H665" s="39">
        <f t="shared" si="32"/>
        <v>0</v>
      </c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6.5" thickTop="1" thickBot="1" x14ac:dyDescent="0.25">
      <c r="A666" s="5">
        <v>74731</v>
      </c>
      <c r="B666" s="4"/>
      <c r="C666" s="4"/>
      <c r="D666" s="13">
        <f t="shared" si="31"/>
        <v>0</v>
      </c>
      <c r="E666" s="13">
        <f t="shared" si="31"/>
        <v>0</v>
      </c>
      <c r="F666" s="19">
        <f t="shared" si="30"/>
        <v>0</v>
      </c>
      <c r="G666" s="8"/>
      <c r="H666" s="39">
        <f t="shared" si="32"/>
        <v>0</v>
      </c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6.5" thickTop="1" thickBot="1" x14ac:dyDescent="0.25">
      <c r="A667" s="5">
        <v>74733</v>
      </c>
      <c r="B667" s="4"/>
      <c r="C667" s="4"/>
      <c r="D667" s="13">
        <f t="shared" si="31"/>
        <v>0</v>
      </c>
      <c r="E667" s="13">
        <f t="shared" si="31"/>
        <v>0</v>
      </c>
      <c r="F667" s="19">
        <f t="shared" si="30"/>
        <v>0</v>
      </c>
      <c r="G667" s="8"/>
      <c r="H667" s="39">
        <f t="shared" si="32"/>
        <v>0</v>
      </c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6.5" thickTop="1" thickBot="1" x14ac:dyDescent="0.25">
      <c r="A668" s="5">
        <v>74734</v>
      </c>
      <c r="B668" s="4"/>
      <c r="C668" s="4"/>
      <c r="D668" s="13">
        <f t="shared" si="31"/>
        <v>0</v>
      </c>
      <c r="E668" s="13">
        <f t="shared" si="31"/>
        <v>0</v>
      </c>
      <c r="F668" s="19">
        <f t="shared" si="30"/>
        <v>0</v>
      </c>
      <c r="G668" s="8"/>
      <c r="H668" s="39">
        <f t="shared" si="32"/>
        <v>0</v>
      </c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6.5" thickTop="1" thickBot="1" x14ac:dyDescent="0.25">
      <c r="A669" s="5">
        <v>74735</v>
      </c>
      <c r="B669" s="4"/>
      <c r="C669" s="4"/>
      <c r="D669" s="13">
        <f t="shared" si="31"/>
        <v>0</v>
      </c>
      <c r="E669" s="13">
        <f t="shared" si="31"/>
        <v>0</v>
      </c>
      <c r="F669" s="19">
        <f t="shared" si="30"/>
        <v>0</v>
      </c>
      <c r="G669" s="8"/>
      <c r="H669" s="39">
        <f t="shared" si="32"/>
        <v>0</v>
      </c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6.5" thickTop="1" thickBot="1" x14ac:dyDescent="0.25">
      <c r="A670" s="5">
        <v>74736</v>
      </c>
      <c r="B670" s="4"/>
      <c r="C670" s="4"/>
      <c r="D670" s="13">
        <f t="shared" si="31"/>
        <v>0</v>
      </c>
      <c r="E670" s="13">
        <f t="shared" si="31"/>
        <v>0</v>
      </c>
      <c r="F670" s="19">
        <f t="shared" si="30"/>
        <v>0</v>
      </c>
      <c r="G670" s="8"/>
      <c r="H670" s="39">
        <f t="shared" si="32"/>
        <v>0</v>
      </c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6.5" thickTop="1" thickBot="1" x14ac:dyDescent="0.25">
      <c r="A671" s="5">
        <v>74737</v>
      </c>
      <c r="B671" s="4"/>
      <c r="C671" s="4"/>
      <c r="D671" s="13">
        <f t="shared" si="31"/>
        <v>0</v>
      </c>
      <c r="E671" s="13">
        <f t="shared" si="31"/>
        <v>0</v>
      </c>
      <c r="F671" s="19">
        <f t="shared" si="30"/>
        <v>0</v>
      </c>
      <c r="G671" s="8"/>
      <c r="H671" s="39">
        <f t="shared" si="32"/>
        <v>0</v>
      </c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6.5" thickTop="1" thickBot="1" x14ac:dyDescent="0.25">
      <c r="A672" s="5">
        <v>74738</v>
      </c>
      <c r="B672" s="4"/>
      <c r="C672" s="4"/>
      <c r="D672" s="13">
        <f t="shared" si="31"/>
        <v>0</v>
      </c>
      <c r="E672" s="13">
        <f t="shared" si="31"/>
        <v>0</v>
      </c>
      <c r="F672" s="19">
        <f t="shared" si="30"/>
        <v>0</v>
      </c>
      <c r="G672" s="8"/>
      <c r="H672" s="39">
        <f t="shared" si="32"/>
        <v>0</v>
      </c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6.5" thickTop="1" thickBot="1" x14ac:dyDescent="0.25">
      <c r="A673" s="5">
        <v>74740</v>
      </c>
      <c r="B673" s="4"/>
      <c r="C673" s="4"/>
      <c r="D673" s="13">
        <f t="shared" si="31"/>
        <v>0</v>
      </c>
      <c r="E673" s="13">
        <f t="shared" si="31"/>
        <v>0</v>
      </c>
      <c r="F673" s="19">
        <f t="shared" si="30"/>
        <v>0</v>
      </c>
      <c r="G673" s="8"/>
      <c r="H673" s="39">
        <f t="shared" si="32"/>
        <v>0</v>
      </c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6.5" thickTop="1" thickBot="1" x14ac:dyDescent="0.25">
      <c r="A674" s="5">
        <v>74741</v>
      </c>
      <c r="B674" s="4"/>
      <c r="C674" s="4"/>
      <c r="D674" s="13">
        <f t="shared" si="31"/>
        <v>0</v>
      </c>
      <c r="E674" s="13">
        <f t="shared" si="31"/>
        <v>0</v>
      </c>
      <c r="F674" s="19">
        <f t="shared" si="30"/>
        <v>0</v>
      </c>
      <c r="G674" s="8"/>
      <c r="H674" s="39">
        <f t="shared" si="32"/>
        <v>0</v>
      </c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6.5" thickTop="1" thickBot="1" x14ac:dyDescent="0.25">
      <c r="A675" s="5">
        <v>74743</v>
      </c>
      <c r="B675" s="4"/>
      <c r="C675" s="4"/>
      <c r="D675" s="13">
        <f t="shared" si="31"/>
        <v>0</v>
      </c>
      <c r="E675" s="13">
        <f t="shared" si="31"/>
        <v>0</v>
      </c>
      <c r="F675" s="19">
        <f t="shared" si="30"/>
        <v>0</v>
      </c>
      <c r="G675" s="8"/>
      <c r="H675" s="39">
        <f t="shared" si="32"/>
        <v>0</v>
      </c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6.5" thickTop="1" thickBot="1" x14ac:dyDescent="0.25">
      <c r="A676" s="5">
        <v>74745</v>
      </c>
      <c r="B676" s="4"/>
      <c r="C676" s="4"/>
      <c r="D676" s="13">
        <f t="shared" si="31"/>
        <v>0</v>
      </c>
      <c r="E676" s="13">
        <f t="shared" si="31"/>
        <v>0</v>
      </c>
      <c r="F676" s="19">
        <f t="shared" si="30"/>
        <v>0</v>
      </c>
      <c r="G676" s="8"/>
      <c r="H676" s="39">
        <f t="shared" si="32"/>
        <v>0</v>
      </c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6.5" thickTop="1" thickBot="1" x14ac:dyDescent="0.25">
      <c r="A677" s="5">
        <v>74747</v>
      </c>
      <c r="B677" s="4"/>
      <c r="C677" s="4"/>
      <c r="D677" s="13">
        <f t="shared" si="31"/>
        <v>0</v>
      </c>
      <c r="E677" s="13">
        <f t="shared" si="31"/>
        <v>0</v>
      </c>
      <c r="F677" s="19">
        <f t="shared" si="30"/>
        <v>0</v>
      </c>
      <c r="G677" s="8"/>
      <c r="H677" s="39">
        <f t="shared" si="32"/>
        <v>0</v>
      </c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6.5" thickTop="1" thickBot="1" x14ac:dyDescent="0.25">
      <c r="A678" s="5">
        <v>74748</v>
      </c>
      <c r="B678" s="4"/>
      <c r="C678" s="4"/>
      <c r="D678" s="13">
        <f t="shared" si="31"/>
        <v>0</v>
      </c>
      <c r="E678" s="13">
        <f t="shared" si="31"/>
        <v>0</v>
      </c>
      <c r="F678" s="19">
        <f t="shared" si="30"/>
        <v>0</v>
      </c>
      <c r="G678" s="8"/>
      <c r="H678" s="39">
        <f t="shared" si="32"/>
        <v>0</v>
      </c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6.5" thickTop="1" thickBot="1" x14ac:dyDescent="0.25">
      <c r="A679" s="5">
        <v>74750</v>
      </c>
      <c r="B679" s="4"/>
      <c r="C679" s="4"/>
      <c r="D679" s="13">
        <f t="shared" si="31"/>
        <v>0</v>
      </c>
      <c r="E679" s="13">
        <f t="shared" si="31"/>
        <v>0</v>
      </c>
      <c r="F679" s="19">
        <f t="shared" si="30"/>
        <v>0</v>
      </c>
      <c r="G679" s="8"/>
      <c r="H679" s="39">
        <f t="shared" si="32"/>
        <v>0</v>
      </c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6.5" thickTop="1" thickBot="1" x14ac:dyDescent="0.25">
      <c r="A680" s="5">
        <v>74752</v>
      </c>
      <c r="B680" s="4"/>
      <c r="C680" s="4"/>
      <c r="D680" s="13">
        <f t="shared" si="31"/>
        <v>0</v>
      </c>
      <c r="E680" s="13">
        <f t="shared" si="31"/>
        <v>0</v>
      </c>
      <c r="F680" s="19">
        <f t="shared" si="30"/>
        <v>0</v>
      </c>
      <c r="G680" s="8"/>
      <c r="H680" s="39">
        <f t="shared" si="32"/>
        <v>0</v>
      </c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6.5" thickTop="1" thickBot="1" x14ac:dyDescent="0.25">
      <c r="A681" s="5">
        <v>74753</v>
      </c>
      <c r="B681" s="4"/>
      <c r="C681" s="4"/>
      <c r="D681" s="13">
        <f t="shared" si="31"/>
        <v>0</v>
      </c>
      <c r="E681" s="13">
        <f t="shared" si="31"/>
        <v>0</v>
      </c>
      <c r="F681" s="19">
        <f t="shared" si="30"/>
        <v>0</v>
      </c>
      <c r="G681" s="8"/>
      <c r="H681" s="39">
        <f t="shared" si="32"/>
        <v>0</v>
      </c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6.5" thickTop="1" thickBot="1" x14ac:dyDescent="0.25">
      <c r="A682" s="5">
        <v>74754</v>
      </c>
      <c r="B682" s="4"/>
      <c r="C682" s="4"/>
      <c r="D682" s="13">
        <f t="shared" si="31"/>
        <v>0</v>
      </c>
      <c r="E682" s="13">
        <f t="shared" si="31"/>
        <v>0</v>
      </c>
      <c r="F682" s="19">
        <f t="shared" si="30"/>
        <v>0</v>
      </c>
      <c r="G682" s="8"/>
      <c r="H682" s="39">
        <f t="shared" si="32"/>
        <v>0</v>
      </c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6.5" thickTop="1" thickBot="1" x14ac:dyDescent="0.25">
      <c r="A683" s="5">
        <v>74755</v>
      </c>
      <c r="B683" s="4"/>
      <c r="C683" s="4"/>
      <c r="D683" s="13">
        <f t="shared" si="31"/>
        <v>0</v>
      </c>
      <c r="E683" s="13">
        <f t="shared" si="31"/>
        <v>0</v>
      </c>
      <c r="F683" s="19">
        <f t="shared" si="30"/>
        <v>0</v>
      </c>
      <c r="G683" s="8"/>
      <c r="H683" s="39">
        <f t="shared" si="32"/>
        <v>0</v>
      </c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6.5" thickTop="1" thickBot="1" x14ac:dyDescent="0.25">
      <c r="A684" s="5">
        <v>74756</v>
      </c>
      <c r="B684" s="4"/>
      <c r="C684" s="4"/>
      <c r="D684" s="13">
        <f t="shared" si="31"/>
        <v>0</v>
      </c>
      <c r="E684" s="13">
        <f t="shared" si="31"/>
        <v>0</v>
      </c>
      <c r="F684" s="19">
        <f t="shared" si="30"/>
        <v>0</v>
      </c>
      <c r="G684" s="8"/>
      <c r="H684" s="39">
        <f t="shared" si="32"/>
        <v>0</v>
      </c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6.5" thickTop="1" thickBot="1" x14ac:dyDescent="0.25">
      <c r="A685" s="5">
        <v>74759</v>
      </c>
      <c r="B685" s="4"/>
      <c r="C685" s="4"/>
      <c r="D685" s="13">
        <f t="shared" si="31"/>
        <v>0</v>
      </c>
      <c r="E685" s="13">
        <f t="shared" si="31"/>
        <v>0</v>
      </c>
      <c r="F685" s="19">
        <f t="shared" si="30"/>
        <v>0</v>
      </c>
      <c r="G685" s="8"/>
      <c r="H685" s="39">
        <f t="shared" si="32"/>
        <v>0</v>
      </c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6.5" thickTop="1" thickBot="1" x14ac:dyDescent="0.25">
      <c r="A686" s="5">
        <v>74760</v>
      </c>
      <c r="B686" s="4"/>
      <c r="C686" s="4"/>
      <c r="D686" s="13">
        <f t="shared" si="31"/>
        <v>0</v>
      </c>
      <c r="E686" s="13">
        <f t="shared" si="31"/>
        <v>0</v>
      </c>
      <c r="F686" s="19">
        <f t="shared" si="30"/>
        <v>0</v>
      </c>
      <c r="G686" s="8"/>
      <c r="H686" s="39">
        <f t="shared" si="32"/>
        <v>0</v>
      </c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6.5" thickTop="1" thickBot="1" x14ac:dyDescent="0.25">
      <c r="A687" s="5">
        <v>74761</v>
      </c>
      <c r="B687" s="4"/>
      <c r="C687" s="4"/>
      <c r="D687" s="13">
        <f t="shared" si="31"/>
        <v>0</v>
      </c>
      <c r="E687" s="13">
        <f t="shared" si="31"/>
        <v>0</v>
      </c>
      <c r="F687" s="19">
        <f t="shared" si="30"/>
        <v>0</v>
      </c>
      <c r="G687" s="8"/>
      <c r="H687" s="39">
        <f t="shared" si="32"/>
        <v>0</v>
      </c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6.5" thickTop="1" thickBot="1" x14ac:dyDescent="0.25">
      <c r="A688" s="5">
        <v>74764</v>
      </c>
      <c r="B688" s="4"/>
      <c r="C688" s="4"/>
      <c r="D688" s="13">
        <f t="shared" si="31"/>
        <v>0</v>
      </c>
      <c r="E688" s="13">
        <f t="shared" si="31"/>
        <v>0</v>
      </c>
      <c r="F688" s="19">
        <f t="shared" si="30"/>
        <v>0</v>
      </c>
      <c r="G688" s="8"/>
      <c r="H688" s="39">
        <f t="shared" si="32"/>
        <v>0</v>
      </c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6.5" thickTop="1" thickBot="1" x14ac:dyDescent="0.25">
      <c r="A689" s="5">
        <v>74766</v>
      </c>
      <c r="B689" s="4"/>
      <c r="C689" s="4"/>
      <c r="D689" s="13">
        <f t="shared" si="31"/>
        <v>0</v>
      </c>
      <c r="E689" s="13">
        <f t="shared" si="31"/>
        <v>0</v>
      </c>
      <c r="F689" s="19">
        <f t="shared" si="30"/>
        <v>0</v>
      </c>
      <c r="G689" s="8"/>
      <c r="H689" s="39">
        <f t="shared" si="32"/>
        <v>0</v>
      </c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6.5" thickTop="1" thickBot="1" x14ac:dyDescent="0.25">
      <c r="A690" s="5">
        <v>74801</v>
      </c>
      <c r="B690" s="4"/>
      <c r="C690" s="4"/>
      <c r="D690" s="13">
        <f t="shared" si="31"/>
        <v>0</v>
      </c>
      <c r="E690" s="13">
        <f t="shared" si="31"/>
        <v>0</v>
      </c>
      <c r="F690" s="19">
        <f t="shared" si="30"/>
        <v>0</v>
      </c>
      <c r="G690" s="8"/>
      <c r="H690" s="39">
        <f t="shared" si="32"/>
        <v>0</v>
      </c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6.5" thickTop="1" thickBot="1" x14ac:dyDescent="0.25">
      <c r="A691" s="5">
        <v>74802</v>
      </c>
      <c r="B691" s="4"/>
      <c r="C691" s="4"/>
      <c r="D691" s="13">
        <f t="shared" si="31"/>
        <v>0</v>
      </c>
      <c r="E691" s="13">
        <f t="shared" si="31"/>
        <v>0</v>
      </c>
      <c r="F691" s="19">
        <f t="shared" si="30"/>
        <v>0</v>
      </c>
      <c r="G691" s="8"/>
      <c r="H691" s="39">
        <f t="shared" si="32"/>
        <v>0</v>
      </c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6.5" thickTop="1" thickBot="1" x14ac:dyDescent="0.25">
      <c r="A692" s="5">
        <v>74804</v>
      </c>
      <c r="B692" s="4"/>
      <c r="C692" s="4"/>
      <c r="D692" s="13">
        <f t="shared" si="31"/>
        <v>0</v>
      </c>
      <c r="E692" s="13">
        <f t="shared" si="31"/>
        <v>0</v>
      </c>
      <c r="F692" s="19">
        <f t="shared" si="30"/>
        <v>0</v>
      </c>
      <c r="G692" s="8"/>
      <c r="H692" s="39">
        <f t="shared" si="32"/>
        <v>0</v>
      </c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6.5" thickTop="1" thickBot="1" x14ac:dyDescent="0.25">
      <c r="A693" s="5">
        <v>74818</v>
      </c>
      <c r="B693" s="4"/>
      <c r="C693" s="4"/>
      <c r="D693" s="13">
        <f t="shared" si="31"/>
        <v>0</v>
      </c>
      <c r="E693" s="13">
        <f t="shared" si="31"/>
        <v>0</v>
      </c>
      <c r="F693" s="19">
        <f t="shared" si="30"/>
        <v>0</v>
      </c>
      <c r="G693" s="8"/>
      <c r="H693" s="39">
        <f t="shared" si="32"/>
        <v>0</v>
      </c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6.5" thickTop="1" thickBot="1" x14ac:dyDescent="0.25">
      <c r="A694" s="5">
        <v>74820</v>
      </c>
      <c r="B694" s="4"/>
      <c r="C694" s="4"/>
      <c r="D694" s="13">
        <f t="shared" si="31"/>
        <v>0</v>
      </c>
      <c r="E694" s="13">
        <f t="shared" si="31"/>
        <v>0</v>
      </c>
      <c r="F694" s="19">
        <f t="shared" si="30"/>
        <v>0</v>
      </c>
      <c r="G694" s="8"/>
      <c r="H694" s="39">
        <f t="shared" si="32"/>
        <v>0</v>
      </c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6.5" thickTop="1" thickBot="1" x14ac:dyDescent="0.25">
      <c r="A695" s="5">
        <v>74821</v>
      </c>
      <c r="B695" s="4"/>
      <c r="C695" s="4"/>
      <c r="D695" s="13">
        <f t="shared" si="31"/>
        <v>0</v>
      </c>
      <c r="E695" s="13">
        <f t="shared" si="31"/>
        <v>0</v>
      </c>
      <c r="F695" s="19">
        <f t="shared" si="30"/>
        <v>0</v>
      </c>
      <c r="G695" s="8"/>
      <c r="H695" s="39">
        <f t="shared" si="32"/>
        <v>0</v>
      </c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6.5" thickTop="1" thickBot="1" x14ac:dyDescent="0.25">
      <c r="A696" s="5">
        <v>74824</v>
      </c>
      <c r="B696" s="4"/>
      <c r="C696" s="4"/>
      <c r="D696" s="13">
        <f t="shared" si="31"/>
        <v>0</v>
      </c>
      <c r="E696" s="13">
        <f t="shared" si="31"/>
        <v>0</v>
      </c>
      <c r="F696" s="19">
        <f t="shared" si="30"/>
        <v>0</v>
      </c>
      <c r="G696" s="8"/>
      <c r="H696" s="39">
        <f t="shared" si="32"/>
        <v>0</v>
      </c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6.5" thickTop="1" thickBot="1" x14ac:dyDescent="0.25">
      <c r="A697" s="5">
        <v>74825</v>
      </c>
      <c r="B697" s="4"/>
      <c r="C697" s="4"/>
      <c r="D697" s="13">
        <f t="shared" si="31"/>
        <v>0</v>
      </c>
      <c r="E697" s="13">
        <f t="shared" si="31"/>
        <v>0</v>
      </c>
      <c r="F697" s="19">
        <f t="shared" si="30"/>
        <v>0</v>
      </c>
      <c r="G697" s="8"/>
      <c r="H697" s="39">
        <f t="shared" si="32"/>
        <v>0</v>
      </c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6.5" thickTop="1" thickBot="1" x14ac:dyDescent="0.25">
      <c r="A698" s="5">
        <v>74826</v>
      </c>
      <c r="B698" s="4"/>
      <c r="C698" s="4"/>
      <c r="D698" s="13">
        <f t="shared" si="31"/>
        <v>0</v>
      </c>
      <c r="E698" s="13">
        <f t="shared" si="31"/>
        <v>0</v>
      </c>
      <c r="F698" s="19">
        <f t="shared" si="30"/>
        <v>0</v>
      </c>
      <c r="G698" s="8"/>
      <c r="H698" s="39">
        <f t="shared" si="32"/>
        <v>0</v>
      </c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6.5" thickTop="1" thickBot="1" x14ac:dyDescent="0.25">
      <c r="A699" s="5">
        <v>74827</v>
      </c>
      <c r="B699" s="4"/>
      <c r="C699" s="4"/>
      <c r="D699" s="13">
        <f t="shared" si="31"/>
        <v>0</v>
      </c>
      <c r="E699" s="13">
        <f t="shared" si="31"/>
        <v>0</v>
      </c>
      <c r="F699" s="19">
        <f t="shared" si="30"/>
        <v>0</v>
      </c>
      <c r="G699" s="8"/>
      <c r="H699" s="39">
        <f t="shared" si="32"/>
        <v>0</v>
      </c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6.5" thickTop="1" thickBot="1" x14ac:dyDescent="0.25">
      <c r="A700" s="5">
        <v>74829</v>
      </c>
      <c r="B700" s="4"/>
      <c r="C700" s="4"/>
      <c r="D700" s="13">
        <f t="shared" si="31"/>
        <v>0</v>
      </c>
      <c r="E700" s="13">
        <f t="shared" si="31"/>
        <v>0</v>
      </c>
      <c r="F700" s="19">
        <f t="shared" si="30"/>
        <v>0</v>
      </c>
      <c r="G700" s="8"/>
      <c r="H700" s="39">
        <f t="shared" si="32"/>
        <v>0</v>
      </c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6.5" thickTop="1" thickBot="1" x14ac:dyDescent="0.25">
      <c r="A701" s="5">
        <v>74830</v>
      </c>
      <c r="B701" s="4"/>
      <c r="C701" s="4"/>
      <c r="D701" s="13">
        <f t="shared" si="31"/>
        <v>0</v>
      </c>
      <c r="E701" s="13">
        <f t="shared" si="31"/>
        <v>0</v>
      </c>
      <c r="F701" s="19">
        <f t="shared" si="30"/>
        <v>0</v>
      </c>
      <c r="G701" s="8"/>
      <c r="H701" s="39">
        <f t="shared" si="32"/>
        <v>0</v>
      </c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6.5" thickTop="1" thickBot="1" x14ac:dyDescent="0.25">
      <c r="A702" s="5">
        <v>74831</v>
      </c>
      <c r="B702" s="4"/>
      <c r="C702" s="4"/>
      <c r="D702" s="13">
        <f t="shared" si="31"/>
        <v>0</v>
      </c>
      <c r="E702" s="13">
        <f t="shared" si="31"/>
        <v>0</v>
      </c>
      <c r="F702" s="19">
        <f t="shared" si="30"/>
        <v>0</v>
      </c>
      <c r="G702" s="8"/>
      <c r="H702" s="39">
        <f t="shared" si="32"/>
        <v>0</v>
      </c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6.5" thickTop="1" thickBot="1" x14ac:dyDescent="0.25">
      <c r="A703" s="5">
        <v>74832</v>
      </c>
      <c r="B703" s="4"/>
      <c r="C703" s="4"/>
      <c r="D703" s="13">
        <f t="shared" si="31"/>
        <v>0</v>
      </c>
      <c r="E703" s="13">
        <f t="shared" si="31"/>
        <v>0</v>
      </c>
      <c r="F703" s="19">
        <f t="shared" si="30"/>
        <v>0</v>
      </c>
      <c r="G703" s="8"/>
      <c r="H703" s="39">
        <f t="shared" si="32"/>
        <v>0</v>
      </c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6.5" thickTop="1" thickBot="1" x14ac:dyDescent="0.25">
      <c r="A704" s="5">
        <v>74833</v>
      </c>
      <c r="B704" s="4"/>
      <c r="C704" s="4"/>
      <c r="D704" s="13">
        <f t="shared" si="31"/>
        <v>0</v>
      </c>
      <c r="E704" s="13">
        <f t="shared" si="31"/>
        <v>0</v>
      </c>
      <c r="F704" s="19">
        <f t="shared" si="30"/>
        <v>0</v>
      </c>
      <c r="G704" s="8"/>
      <c r="H704" s="39">
        <f t="shared" si="32"/>
        <v>0</v>
      </c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6.5" thickTop="1" thickBot="1" x14ac:dyDescent="0.25">
      <c r="A705" s="5">
        <v>74834</v>
      </c>
      <c r="B705" s="4"/>
      <c r="C705" s="4"/>
      <c r="D705" s="13">
        <f t="shared" si="31"/>
        <v>0</v>
      </c>
      <c r="E705" s="13">
        <f t="shared" si="31"/>
        <v>0</v>
      </c>
      <c r="F705" s="19">
        <f t="shared" si="30"/>
        <v>0</v>
      </c>
      <c r="G705" s="8"/>
      <c r="H705" s="39">
        <f t="shared" si="32"/>
        <v>0</v>
      </c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6.5" thickTop="1" thickBot="1" x14ac:dyDescent="0.25">
      <c r="A706" s="5">
        <v>74836</v>
      </c>
      <c r="B706" s="4"/>
      <c r="C706" s="4"/>
      <c r="D706" s="13">
        <f t="shared" si="31"/>
        <v>0</v>
      </c>
      <c r="E706" s="13">
        <f t="shared" si="31"/>
        <v>0</v>
      </c>
      <c r="F706" s="19">
        <f t="shared" si="30"/>
        <v>0</v>
      </c>
      <c r="G706" s="8"/>
      <c r="H706" s="39">
        <f t="shared" si="32"/>
        <v>0</v>
      </c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6.5" thickTop="1" thickBot="1" x14ac:dyDescent="0.25">
      <c r="A707" s="5">
        <v>74837</v>
      </c>
      <c r="B707" s="4"/>
      <c r="C707" s="4"/>
      <c r="D707" s="13">
        <f t="shared" si="31"/>
        <v>0</v>
      </c>
      <c r="E707" s="13">
        <f t="shared" si="31"/>
        <v>0</v>
      </c>
      <c r="F707" s="19">
        <f t="shared" si="30"/>
        <v>0</v>
      </c>
      <c r="G707" s="8"/>
      <c r="H707" s="39">
        <f t="shared" si="32"/>
        <v>0</v>
      </c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6.5" thickTop="1" thickBot="1" x14ac:dyDescent="0.25">
      <c r="A708" s="5">
        <v>74839</v>
      </c>
      <c r="B708" s="4"/>
      <c r="C708" s="4"/>
      <c r="D708" s="13">
        <f t="shared" si="31"/>
        <v>0</v>
      </c>
      <c r="E708" s="13">
        <f t="shared" si="31"/>
        <v>0</v>
      </c>
      <c r="F708" s="19">
        <f t="shared" si="30"/>
        <v>0</v>
      </c>
      <c r="G708" s="8"/>
      <c r="H708" s="39">
        <f t="shared" si="32"/>
        <v>0</v>
      </c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6.5" thickTop="1" thickBot="1" x14ac:dyDescent="0.25">
      <c r="A709" s="5">
        <v>74840</v>
      </c>
      <c r="B709" s="4"/>
      <c r="C709" s="4"/>
      <c r="D709" s="13">
        <f t="shared" si="31"/>
        <v>0</v>
      </c>
      <c r="E709" s="13">
        <f t="shared" si="31"/>
        <v>0</v>
      </c>
      <c r="F709" s="19">
        <f t="shared" si="30"/>
        <v>0</v>
      </c>
      <c r="G709" s="8"/>
      <c r="H709" s="39">
        <f t="shared" si="32"/>
        <v>0</v>
      </c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6.5" thickTop="1" thickBot="1" x14ac:dyDescent="0.25">
      <c r="A710" s="5">
        <v>74842</v>
      </c>
      <c r="B710" s="4"/>
      <c r="C710" s="4"/>
      <c r="D710" s="13">
        <f t="shared" si="31"/>
        <v>0</v>
      </c>
      <c r="E710" s="13">
        <f t="shared" si="31"/>
        <v>0</v>
      </c>
      <c r="F710" s="19">
        <f t="shared" si="30"/>
        <v>0</v>
      </c>
      <c r="G710" s="8"/>
      <c r="H710" s="39">
        <f t="shared" si="32"/>
        <v>0</v>
      </c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6.5" thickTop="1" thickBot="1" x14ac:dyDescent="0.25">
      <c r="A711" s="5">
        <v>74843</v>
      </c>
      <c r="B711" s="4"/>
      <c r="C711" s="4"/>
      <c r="D711" s="13">
        <f t="shared" si="31"/>
        <v>0</v>
      </c>
      <c r="E711" s="13">
        <f t="shared" si="31"/>
        <v>0</v>
      </c>
      <c r="F711" s="19">
        <f t="shared" si="30"/>
        <v>0</v>
      </c>
      <c r="G711" s="8"/>
      <c r="H711" s="39">
        <f t="shared" si="32"/>
        <v>0</v>
      </c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6.5" thickTop="1" thickBot="1" x14ac:dyDescent="0.25">
      <c r="A712" s="5">
        <v>74844</v>
      </c>
      <c r="B712" s="4"/>
      <c r="C712" s="4"/>
      <c r="D712" s="13">
        <f t="shared" si="31"/>
        <v>0</v>
      </c>
      <c r="E712" s="13">
        <f t="shared" si="31"/>
        <v>0</v>
      </c>
      <c r="F712" s="19">
        <f t="shared" ref="F712:F771" si="33">IF((IF(B712&gt;0,1,0)-IF(C712&gt;0,1,0))=0,0,1)</f>
        <v>0</v>
      </c>
      <c r="G712" s="8"/>
      <c r="H712" s="39">
        <f t="shared" si="32"/>
        <v>0</v>
      </c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6.5" thickTop="1" thickBot="1" x14ac:dyDescent="0.25">
      <c r="A713" s="5">
        <v>74845</v>
      </c>
      <c r="B713" s="4"/>
      <c r="C713" s="4"/>
      <c r="D713" s="13">
        <f t="shared" ref="D713:E771" si="34">IF(OR(ISNUMBER(B713),B713=$C$6),0,1)</f>
        <v>0</v>
      </c>
      <c r="E713" s="13">
        <f t="shared" si="34"/>
        <v>0</v>
      </c>
      <c r="F713" s="19">
        <f t="shared" si="33"/>
        <v>0</v>
      </c>
      <c r="G713" s="8"/>
      <c r="H713" s="39">
        <f t="shared" ref="H713:H771" si="35">ROUNDUP(C713,0)-ROUNDDOWN(C713,0)</f>
        <v>0</v>
      </c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6.5" thickTop="1" thickBot="1" x14ac:dyDescent="0.25">
      <c r="A714" s="5">
        <v>74848</v>
      </c>
      <c r="B714" s="4"/>
      <c r="C714" s="4"/>
      <c r="D714" s="13">
        <f t="shared" si="34"/>
        <v>0</v>
      </c>
      <c r="E714" s="13">
        <f t="shared" si="34"/>
        <v>0</v>
      </c>
      <c r="F714" s="19">
        <f t="shared" si="33"/>
        <v>0</v>
      </c>
      <c r="G714" s="8"/>
      <c r="H714" s="39">
        <f t="shared" si="35"/>
        <v>0</v>
      </c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6.5" thickTop="1" thickBot="1" x14ac:dyDescent="0.25">
      <c r="A715" s="5">
        <v>74849</v>
      </c>
      <c r="B715" s="4"/>
      <c r="C715" s="4"/>
      <c r="D715" s="13">
        <f t="shared" si="34"/>
        <v>0</v>
      </c>
      <c r="E715" s="13">
        <f t="shared" si="34"/>
        <v>0</v>
      </c>
      <c r="F715" s="19">
        <f t="shared" si="33"/>
        <v>0</v>
      </c>
      <c r="G715" s="8"/>
      <c r="H715" s="39">
        <f t="shared" si="35"/>
        <v>0</v>
      </c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6.5" thickTop="1" thickBot="1" x14ac:dyDescent="0.25">
      <c r="A716" s="5">
        <v>74850</v>
      </c>
      <c r="B716" s="4"/>
      <c r="C716" s="4"/>
      <c r="D716" s="13">
        <f t="shared" si="34"/>
        <v>0</v>
      </c>
      <c r="E716" s="13">
        <f t="shared" si="34"/>
        <v>0</v>
      </c>
      <c r="F716" s="19">
        <f t="shared" si="33"/>
        <v>0</v>
      </c>
      <c r="G716" s="8"/>
      <c r="H716" s="39">
        <f t="shared" si="35"/>
        <v>0</v>
      </c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6.5" thickTop="1" thickBot="1" x14ac:dyDescent="0.25">
      <c r="A717" s="5">
        <v>74851</v>
      </c>
      <c r="B717" s="4"/>
      <c r="C717" s="4"/>
      <c r="D717" s="13">
        <f t="shared" si="34"/>
        <v>0</v>
      </c>
      <c r="E717" s="13">
        <f t="shared" si="34"/>
        <v>0</v>
      </c>
      <c r="F717" s="19">
        <f t="shared" si="33"/>
        <v>0</v>
      </c>
      <c r="G717" s="8"/>
      <c r="H717" s="39">
        <f t="shared" si="35"/>
        <v>0</v>
      </c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6.5" thickTop="1" thickBot="1" x14ac:dyDescent="0.25">
      <c r="A718" s="5">
        <v>74852</v>
      </c>
      <c r="B718" s="4"/>
      <c r="C718" s="4"/>
      <c r="D718" s="13">
        <f t="shared" si="34"/>
        <v>0</v>
      </c>
      <c r="E718" s="13">
        <f t="shared" si="34"/>
        <v>0</v>
      </c>
      <c r="F718" s="19">
        <f t="shared" si="33"/>
        <v>0</v>
      </c>
      <c r="G718" s="8"/>
      <c r="H718" s="39">
        <f t="shared" si="35"/>
        <v>0</v>
      </c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6.5" thickTop="1" thickBot="1" x14ac:dyDescent="0.25">
      <c r="A719" s="5">
        <v>74854</v>
      </c>
      <c r="B719" s="4"/>
      <c r="C719" s="4"/>
      <c r="D719" s="13">
        <f t="shared" si="34"/>
        <v>0</v>
      </c>
      <c r="E719" s="13">
        <f t="shared" si="34"/>
        <v>0</v>
      </c>
      <c r="F719" s="19">
        <f t="shared" si="33"/>
        <v>0</v>
      </c>
      <c r="G719" s="8"/>
      <c r="H719" s="39">
        <f t="shared" si="35"/>
        <v>0</v>
      </c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6.5" thickTop="1" thickBot="1" x14ac:dyDescent="0.25">
      <c r="A720" s="5">
        <v>74855</v>
      </c>
      <c r="B720" s="4"/>
      <c r="C720" s="4"/>
      <c r="D720" s="13">
        <f t="shared" si="34"/>
        <v>0</v>
      </c>
      <c r="E720" s="13">
        <f t="shared" si="34"/>
        <v>0</v>
      </c>
      <c r="F720" s="19">
        <f t="shared" si="33"/>
        <v>0</v>
      </c>
      <c r="G720" s="8"/>
      <c r="H720" s="39">
        <f t="shared" si="35"/>
        <v>0</v>
      </c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6.5" thickTop="1" thickBot="1" x14ac:dyDescent="0.25">
      <c r="A721" s="5">
        <v>74856</v>
      </c>
      <c r="B721" s="4"/>
      <c r="C721" s="4"/>
      <c r="D721" s="13">
        <f t="shared" si="34"/>
        <v>0</v>
      </c>
      <c r="E721" s="13">
        <f t="shared" si="34"/>
        <v>0</v>
      </c>
      <c r="F721" s="19">
        <f t="shared" si="33"/>
        <v>0</v>
      </c>
      <c r="G721" s="8"/>
      <c r="H721" s="39">
        <f t="shared" si="35"/>
        <v>0</v>
      </c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6.5" thickTop="1" thickBot="1" x14ac:dyDescent="0.25">
      <c r="A722" s="5">
        <v>74857</v>
      </c>
      <c r="B722" s="4"/>
      <c r="C722" s="4"/>
      <c r="D722" s="13">
        <f t="shared" si="34"/>
        <v>0</v>
      </c>
      <c r="E722" s="13">
        <f t="shared" si="34"/>
        <v>0</v>
      </c>
      <c r="F722" s="19">
        <f t="shared" si="33"/>
        <v>0</v>
      </c>
      <c r="G722" s="8"/>
      <c r="H722" s="39">
        <f t="shared" si="35"/>
        <v>0</v>
      </c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6.5" thickTop="1" thickBot="1" x14ac:dyDescent="0.25">
      <c r="A723" s="5">
        <v>74859</v>
      </c>
      <c r="B723" s="4"/>
      <c r="C723" s="4"/>
      <c r="D723" s="13">
        <f t="shared" si="34"/>
        <v>0</v>
      </c>
      <c r="E723" s="13">
        <f t="shared" si="34"/>
        <v>0</v>
      </c>
      <c r="F723" s="19">
        <f t="shared" si="33"/>
        <v>0</v>
      </c>
      <c r="G723" s="8"/>
      <c r="H723" s="39">
        <f t="shared" si="35"/>
        <v>0</v>
      </c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6.5" thickTop="1" thickBot="1" x14ac:dyDescent="0.25">
      <c r="A724" s="5">
        <v>74860</v>
      </c>
      <c r="B724" s="4"/>
      <c r="C724" s="4"/>
      <c r="D724" s="13">
        <f t="shared" si="34"/>
        <v>0</v>
      </c>
      <c r="E724" s="13">
        <f t="shared" si="34"/>
        <v>0</v>
      </c>
      <c r="F724" s="19">
        <f t="shared" si="33"/>
        <v>0</v>
      </c>
      <c r="G724" s="8"/>
      <c r="H724" s="39">
        <f t="shared" si="35"/>
        <v>0</v>
      </c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6.5" thickTop="1" thickBot="1" x14ac:dyDescent="0.25">
      <c r="A725" s="5">
        <v>74864</v>
      </c>
      <c r="B725" s="4"/>
      <c r="C725" s="4"/>
      <c r="D725" s="13">
        <f t="shared" si="34"/>
        <v>0</v>
      </c>
      <c r="E725" s="13">
        <f t="shared" si="34"/>
        <v>0</v>
      </c>
      <c r="F725" s="19">
        <f t="shared" si="33"/>
        <v>0</v>
      </c>
      <c r="G725" s="8"/>
      <c r="H725" s="39">
        <f t="shared" si="35"/>
        <v>0</v>
      </c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6.5" thickTop="1" thickBot="1" x14ac:dyDescent="0.25">
      <c r="A726" s="5">
        <v>74865</v>
      </c>
      <c r="B726" s="4"/>
      <c r="C726" s="4"/>
      <c r="D726" s="13">
        <f t="shared" si="34"/>
        <v>0</v>
      </c>
      <c r="E726" s="13">
        <f t="shared" si="34"/>
        <v>0</v>
      </c>
      <c r="F726" s="19">
        <f t="shared" si="33"/>
        <v>0</v>
      </c>
      <c r="G726" s="8"/>
      <c r="H726" s="39">
        <f t="shared" si="35"/>
        <v>0</v>
      </c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6.5" thickTop="1" thickBot="1" x14ac:dyDescent="0.25">
      <c r="A727" s="5">
        <v>74866</v>
      </c>
      <c r="B727" s="4"/>
      <c r="C727" s="4"/>
      <c r="D727" s="13">
        <f t="shared" si="34"/>
        <v>0</v>
      </c>
      <c r="E727" s="13">
        <f t="shared" si="34"/>
        <v>0</v>
      </c>
      <c r="F727" s="19">
        <f t="shared" si="33"/>
        <v>0</v>
      </c>
      <c r="G727" s="8"/>
      <c r="H727" s="39">
        <f t="shared" si="35"/>
        <v>0</v>
      </c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6.5" thickTop="1" thickBot="1" x14ac:dyDescent="0.25">
      <c r="A728" s="5">
        <v>74867</v>
      </c>
      <c r="B728" s="4"/>
      <c r="C728" s="4"/>
      <c r="D728" s="13">
        <f t="shared" si="34"/>
        <v>0</v>
      </c>
      <c r="E728" s="13">
        <f t="shared" si="34"/>
        <v>0</v>
      </c>
      <c r="F728" s="19">
        <f t="shared" si="33"/>
        <v>0</v>
      </c>
      <c r="G728" s="8"/>
      <c r="H728" s="39">
        <f t="shared" si="35"/>
        <v>0</v>
      </c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6.5" thickTop="1" thickBot="1" x14ac:dyDescent="0.25">
      <c r="A729" s="5">
        <v>74868</v>
      </c>
      <c r="B729" s="4"/>
      <c r="C729" s="4"/>
      <c r="D729" s="13">
        <f t="shared" si="34"/>
        <v>0</v>
      </c>
      <c r="E729" s="13">
        <f t="shared" si="34"/>
        <v>0</v>
      </c>
      <c r="F729" s="19">
        <f t="shared" si="33"/>
        <v>0</v>
      </c>
      <c r="G729" s="8"/>
      <c r="H729" s="39">
        <f t="shared" si="35"/>
        <v>0</v>
      </c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6.5" thickTop="1" thickBot="1" x14ac:dyDescent="0.25">
      <c r="A730" s="5">
        <v>74869</v>
      </c>
      <c r="B730" s="4"/>
      <c r="C730" s="4"/>
      <c r="D730" s="13">
        <f t="shared" si="34"/>
        <v>0</v>
      </c>
      <c r="E730" s="13">
        <f t="shared" si="34"/>
        <v>0</v>
      </c>
      <c r="F730" s="19">
        <f t="shared" si="33"/>
        <v>0</v>
      </c>
      <c r="G730" s="8"/>
      <c r="H730" s="39">
        <f t="shared" si="35"/>
        <v>0</v>
      </c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6.5" thickTop="1" thickBot="1" x14ac:dyDescent="0.25">
      <c r="A731" s="5">
        <v>74871</v>
      </c>
      <c r="B731" s="4"/>
      <c r="C731" s="4"/>
      <c r="D731" s="13">
        <f t="shared" si="34"/>
        <v>0</v>
      </c>
      <c r="E731" s="13">
        <f t="shared" si="34"/>
        <v>0</v>
      </c>
      <c r="F731" s="19">
        <f t="shared" si="33"/>
        <v>0</v>
      </c>
      <c r="G731" s="8"/>
      <c r="H731" s="39">
        <f t="shared" si="35"/>
        <v>0</v>
      </c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6.5" thickTop="1" thickBot="1" x14ac:dyDescent="0.25">
      <c r="A732" s="5">
        <v>74872</v>
      </c>
      <c r="B732" s="4"/>
      <c r="C732" s="4"/>
      <c r="D732" s="13">
        <f t="shared" si="34"/>
        <v>0</v>
      </c>
      <c r="E732" s="13">
        <f t="shared" si="34"/>
        <v>0</v>
      </c>
      <c r="F732" s="19">
        <f t="shared" si="33"/>
        <v>0</v>
      </c>
      <c r="G732" s="8"/>
      <c r="H732" s="39">
        <f t="shared" si="35"/>
        <v>0</v>
      </c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6.5" thickTop="1" thickBot="1" x14ac:dyDescent="0.25">
      <c r="A733" s="5">
        <v>74873</v>
      </c>
      <c r="B733" s="4"/>
      <c r="C733" s="4"/>
      <c r="D733" s="13">
        <f t="shared" si="34"/>
        <v>0</v>
      </c>
      <c r="E733" s="13">
        <f t="shared" si="34"/>
        <v>0</v>
      </c>
      <c r="F733" s="19">
        <f t="shared" si="33"/>
        <v>0</v>
      </c>
      <c r="G733" s="8"/>
      <c r="H733" s="39">
        <f t="shared" si="35"/>
        <v>0</v>
      </c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6.5" thickTop="1" thickBot="1" x14ac:dyDescent="0.25">
      <c r="A734" s="5">
        <v>74875</v>
      </c>
      <c r="B734" s="4"/>
      <c r="C734" s="4"/>
      <c r="D734" s="13">
        <f t="shared" si="34"/>
        <v>0</v>
      </c>
      <c r="E734" s="13">
        <f t="shared" si="34"/>
        <v>0</v>
      </c>
      <c r="F734" s="19">
        <f t="shared" si="33"/>
        <v>0</v>
      </c>
      <c r="G734" s="8"/>
      <c r="H734" s="39">
        <f t="shared" si="35"/>
        <v>0</v>
      </c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6.5" thickTop="1" thickBot="1" x14ac:dyDescent="0.25">
      <c r="A735" s="5">
        <v>74878</v>
      </c>
      <c r="B735" s="4"/>
      <c r="C735" s="4"/>
      <c r="D735" s="13">
        <f t="shared" si="34"/>
        <v>0</v>
      </c>
      <c r="E735" s="13">
        <f t="shared" si="34"/>
        <v>0</v>
      </c>
      <c r="F735" s="19">
        <f t="shared" si="33"/>
        <v>0</v>
      </c>
      <c r="G735" s="8"/>
      <c r="H735" s="39">
        <f t="shared" si="35"/>
        <v>0</v>
      </c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6.5" thickTop="1" thickBot="1" x14ac:dyDescent="0.25">
      <c r="A736" s="5">
        <v>74880</v>
      </c>
      <c r="B736" s="4"/>
      <c r="C736" s="4"/>
      <c r="D736" s="13">
        <f t="shared" si="34"/>
        <v>0</v>
      </c>
      <c r="E736" s="13">
        <f t="shared" si="34"/>
        <v>0</v>
      </c>
      <c r="F736" s="19">
        <f t="shared" si="33"/>
        <v>0</v>
      </c>
      <c r="G736" s="8"/>
      <c r="H736" s="39">
        <f t="shared" si="35"/>
        <v>0</v>
      </c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6.5" thickTop="1" thickBot="1" x14ac:dyDescent="0.25">
      <c r="A737" s="5">
        <v>74881</v>
      </c>
      <c r="B737" s="4"/>
      <c r="C737" s="4"/>
      <c r="D737" s="13">
        <f t="shared" si="34"/>
        <v>0</v>
      </c>
      <c r="E737" s="13">
        <f t="shared" si="34"/>
        <v>0</v>
      </c>
      <c r="F737" s="19">
        <f t="shared" si="33"/>
        <v>0</v>
      </c>
      <c r="G737" s="8"/>
      <c r="H737" s="39">
        <f t="shared" si="35"/>
        <v>0</v>
      </c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6.5" thickTop="1" thickBot="1" x14ac:dyDescent="0.25">
      <c r="A738" s="5">
        <v>74883</v>
      </c>
      <c r="B738" s="4"/>
      <c r="C738" s="4"/>
      <c r="D738" s="13">
        <f t="shared" si="34"/>
        <v>0</v>
      </c>
      <c r="E738" s="13">
        <f t="shared" si="34"/>
        <v>0</v>
      </c>
      <c r="F738" s="19">
        <f t="shared" si="33"/>
        <v>0</v>
      </c>
      <c r="G738" s="8"/>
      <c r="H738" s="39">
        <f t="shared" si="35"/>
        <v>0</v>
      </c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6.5" thickTop="1" thickBot="1" x14ac:dyDescent="0.25">
      <c r="A739" s="5">
        <v>74884</v>
      </c>
      <c r="B739" s="4"/>
      <c r="C739" s="4"/>
      <c r="D739" s="13">
        <f t="shared" si="34"/>
        <v>0</v>
      </c>
      <c r="E739" s="13">
        <f t="shared" si="34"/>
        <v>0</v>
      </c>
      <c r="F739" s="19">
        <f t="shared" si="33"/>
        <v>0</v>
      </c>
      <c r="G739" s="8"/>
      <c r="H739" s="39">
        <f t="shared" si="35"/>
        <v>0</v>
      </c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6.5" thickTop="1" thickBot="1" x14ac:dyDescent="0.25">
      <c r="A740" s="5">
        <v>74901</v>
      </c>
      <c r="B740" s="4"/>
      <c r="C740" s="4"/>
      <c r="D740" s="13">
        <f t="shared" si="34"/>
        <v>0</v>
      </c>
      <c r="E740" s="13">
        <f t="shared" si="34"/>
        <v>0</v>
      </c>
      <c r="F740" s="19">
        <f t="shared" si="33"/>
        <v>0</v>
      </c>
      <c r="G740" s="8"/>
      <c r="H740" s="39">
        <f t="shared" si="35"/>
        <v>0</v>
      </c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6.5" thickTop="1" thickBot="1" x14ac:dyDescent="0.25">
      <c r="A741" s="5">
        <v>74902</v>
      </c>
      <c r="B741" s="4"/>
      <c r="C741" s="4"/>
      <c r="D741" s="13">
        <f t="shared" si="34"/>
        <v>0</v>
      </c>
      <c r="E741" s="13">
        <f t="shared" si="34"/>
        <v>0</v>
      </c>
      <c r="F741" s="19">
        <f t="shared" si="33"/>
        <v>0</v>
      </c>
      <c r="G741" s="8"/>
      <c r="H741" s="39">
        <f t="shared" si="35"/>
        <v>0</v>
      </c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6.5" thickTop="1" thickBot="1" x14ac:dyDescent="0.25">
      <c r="A742" s="5">
        <v>74930</v>
      </c>
      <c r="B742" s="4"/>
      <c r="C742" s="4"/>
      <c r="D742" s="13">
        <f t="shared" si="34"/>
        <v>0</v>
      </c>
      <c r="E742" s="13">
        <f t="shared" si="34"/>
        <v>0</v>
      </c>
      <c r="F742" s="19">
        <f t="shared" si="33"/>
        <v>0</v>
      </c>
      <c r="G742" s="8"/>
      <c r="H742" s="39">
        <f t="shared" si="35"/>
        <v>0</v>
      </c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6.5" thickTop="1" thickBot="1" x14ac:dyDescent="0.25">
      <c r="A743" s="5">
        <v>74931</v>
      </c>
      <c r="B743" s="4"/>
      <c r="C743" s="4"/>
      <c r="D743" s="13">
        <f t="shared" si="34"/>
        <v>0</v>
      </c>
      <c r="E743" s="13">
        <f t="shared" si="34"/>
        <v>0</v>
      </c>
      <c r="F743" s="19">
        <f t="shared" si="33"/>
        <v>0</v>
      </c>
      <c r="G743" s="8"/>
      <c r="H743" s="39">
        <f t="shared" si="35"/>
        <v>0</v>
      </c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6.5" thickTop="1" thickBot="1" x14ac:dyDescent="0.25">
      <c r="A744" s="5">
        <v>74932</v>
      </c>
      <c r="B744" s="4"/>
      <c r="C744" s="4"/>
      <c r="D744" s="13">
        <f t="shared" si="34"/>
        <v>0</v>
      </c>
      <c r="E744" s="13">
        <f t="shared" si="34"/>
        <v>0</v>
      </c>
      <c r="F744" s="19">
        <f t="shared" si="33"/>
        <v>0</v>
      </c>
      <c r="G744" s="8"/>
      <c r="H744" s="39">
        <f t="shared" si="35"/>
        <v>0</v>
      </c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6.5" thickTop="1" thickBot="1" x14ac:dyDescent="0.25">
      <c r="A745" s="5">
        <v>74935</v>
      </c>
      <c r="B745" s="4"/>
      <c r="C745" s="4"/>
      <c r="D745" s="13">
        <f t="shared" si="34"/>
        <v>0</v>
      </c>
      <c r="E745" s="13">
        <f t="shared" si="34"/>
        <v>0</v>
      </c>
      <c r="F745" s="19">
        <f t="shared" si="33"/>
        <v>0</v>
      </c>
      <c r="G745" s="8"/>
      <c r="H745" s="39">
        <f t="shared" si="35"/>
        <v>0</v>
      </c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6.5" thickTop="1" thickBot="1" x14ac:dyDescent="0.25">
      <c r="A746" s="5">
        <v>74936</v>
      </c>
      <c r="B746" s="4"/>
      <c r="C746" s="4"/>
      <c r="D746" s="13">
        <f t="shared" si="34"/>
        <v>0</v>
      </c>
      <c r="E746" s="13">
        <f t="shared" si="34"/>
        <v>0</v>
      </c>
      <c r="F746" s="19">
        <f t="shared" si="33"/>
        <v>0</v>
      </c>
      <c r="G746" s="8"/>
      <c r="H746" s="39">
        <f t="shared" si="35"/>
        <v>0</v>
      </c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6.5" thickTop="1" thickBot="1" x14ac:dyDescent="0.25">
      <c r="A747" s="5">
        <v>74937</v>
      </c>
      <c r="B747" s="4"/>
      <c r="C747" s="4"/>
      <c r="D747" s="13">
        <f t="shared" si="34"/>
        <v>0</v>
      </c>
      <c r="E747" s="13">
        <f t="shared" si="34"/>
        <v>0</v>
      </c>
      <c r="F747" s="19">
        <f t="shared" si="33"/>
        <v>0</v>
      </c>
      <c r="G747" s="8"/>
      <c r="H747" s="39">
        <f t="shared" si="35"/>
        <v>0</v>
      </c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6.5" thickTop="1" thickBot="1" x14ac:dyDescent="0.25">
      <c r="A748" s="5">
        <v>74939</v>
      </c>
      <c r="B748" s="4"/>
      <c r="C748" s="4"/>
      <c r="D748" s="13">
        <f t="shared" si="34"/>
        <v>0</v>
      </c>
      <c r="E748" s="13">
        <f t="shared" si="34"/>
        <v>0</v>
      </c>
      <c r="F748" s="19">
        <f t="shared" si="33"/>
        <v>0</v>
      </c>
      <c r="G748" s="8"/>
      <c r="H748" s="39">
        <f t="shared" si="35"/>
        <v>0</v>
      </c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6.5" thickTop="1" thickBot="1" x14ac:dyDescent="0.25">
      <c r="A749" s="5">
        <v>74940</v>
      </c>
      <c r="B749" s="4"/>
      <c r="C749" s="4"/>
      <c r="D749" s="13">
        <f t="shared" si="34"/>
        <v>0</v>
      </c>
      <c r="E749" s="13">
        <f t="shared" si="34"/>
        <v>0</v>
      </c>
      <c r="F749" s="19">
        <f t="shared" si="33"/>
        <v>0</v>
      </c>
      <c r="G749" s="8"/>
      <c r="H749" s="39">
        <f t="shared" si="35"/>
        <v>0</v>
      </c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6.5" thickTop="1" thickBot="1" x14ac:dyDescent="0.25">
      <c r="A750" s="5">
        <v>74941</v>
      </c>
      <c r="B750" s="4"/>
      <c r="C750" s="4"/>
      <c r="D750" s="13">
        <f t="shared" si="34"/>
        <v>0</v>
      </c>
      <c r="E750" s="13">
        <f t="shared" si="34"/>
        <v>0</v>
      </c>
      <c r="F750" s="19">
        <f t="shared" si="33"/>
        <v>0</v>
      </c>
      <c r="G750" s="8"/>
      <c r="H750" s="39">
        <f t="shared" si="35"/>
        <v>0</v>
      </c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6.5" thickTop="1" thickBot="1" x14ac:dyDescent="0.25">
      <c r="A751" s="5">
        <v>74942</v>
      </c>
      <c r="B751" s="4"/>
      <c r="C751" s="4"/>
      <c r="D751" s="13">
        <f t="shared" si="34"/>
        <v>0</v>
      </c>
      <c r="E751" s="13">
        <f t="shared" si="34"/>
        <v>0</v>
      </c>
      <c r="F751" s="19">
        <f t="shared" si="33"/>
        <v>0</v>
      </c>
      <c r="G751" s="8"/>
      <c r="H751" s="39">
        <f t="shared" si="35"/>
        <v>0</v>
      </c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6.5" thickTop="1" thickBot="1" x14ac:dyDescent="0.25">
      <c r="A752" s="5">
        <v>74943</v>
      </c>
      <c r="B752" s="4"/>
      <c r="C752" s="4"/>
      <c r="D752" s="13">
        <f t="shared" si="34"/>
        <v>0</v>
      </c>
      <c r="E752" s="13">
        <f t="shared" si="34"/>
        <v>0</v>
      </c>
      <c r="F752" s="19">
        <f t="shared" si="33"/>
        <v>0</v>
      </c>
      <c r="G752" s="8"/>
      <c r="H752" s="39">
        <f t="shared" si="35"/>
        <v>0</v>
      </c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6.5" thickTop="1" thickBot="1" x14ac:dyDescent="0.25">
      <c r="A753" s="5">
        <v>74944</v>
      </c>
      <c r="B753" s="4"/>
      <c r="C753" s="4"/>
      <c r="D753" s="13">
        <f t="shared" si="34"/>
        <v>0</v>
      </c>
      <c r="E753" s="13">
        <f t="shared" si="34"/>
        <v>0</v>
      </c>
      <c r="F753" s="19">
        <f t="shared" si="33"/>
        <v>0</v>
      </c>
      <c r="G753" s="8"/>
      <c r="H753" s="39">
        <f t="shared" si="35"/>
        <v>0</v>
      </c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6.5" thickTop="1" thickBot="1" x14ac:dyDescent="0.25">
      <c r="A754" s="5">
        <v>74945</v>
      </c>
      <c r="B754" s="4"/>
      <c r="C754" s="4"/>
      <c r="D754" s="13">
        <f t="shared" si="34"/>
        <v>0</v>
      </c>
      <c r="E754" s="13">
        <f t="shared" si="34"/>
        <v>0</v>
      </c>
      <c r="F754" s="19">
        <f t="shared" si="33"/>
        <v>0</v>
      </c>
      <c r="G754" s="8"/>
      <c r="H754" s="39">
        <f t="shared" si="35"/>
        <v>0</v>
      </c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6.5" thickTop="1" thickBot="1" x14ac:dyDescent="0.25">
      <c r="A755" s="5">
        <v>74946</v>
      </c>
      <c r="B755" s="4"/>
      <c r="C755" s="4"/>
      <c r="D755" s="13">
        <f t="shared" si="34"/>
        <v>0</v>
      </c>
      <c r="E755" s="13">
        <f t="shared" si="34"/>
        <v>0</v>
      </c>
      <c r="F755" s="19">
        <f t="shared" si="33"/>
        <v>0</v>
      </c>
      <c r="G755" s="8"/>
      <c r="H755" s="39">
        <f t="shared" si="35"/>
        <v>0</v>
      </c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6.5" thickTop="1" thickBot="1" x14ac:dyDescent="0.25">
      <c r="A756" s="5">
        <v>74947</v>
      </c>
      <c r="B756" s="4"/>
      <c r="C756" s="4"/>
      <c r="D756" s="13">
        <f t="shared" si="34"/>
        <v>0</v>
      </c>
      <c r="E756" s="13">
        <f t="shared" si="34"/>
        <v>0</v>
      </c>
      <c r="F756" s="19">
        <f t="shared" si="33"/>
        <v>0</v>
      </c>
      <c r="G756" s="8"/>
      <c r="H756" s="39">
        <f t="shared" si="35"/>
        <v>0</v>
      </c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6.5" thickTop="1" thickBot="1" x14ac:dyDescent="0.25">
      <c r="A757" s="5">
        <v>74948</v>
      </c>
      <c r="B757" s="4"/>
      <c r="C757" s="4"/>
      <c r="D757" s="13">
        <f t="shared" si="34"/>
        <v>0</v>
      </c>
      <c r="E757" s="13">
        <f t="shared" si="34"/>
        <v>0</v>
      </c>
      <c r="F757" s="19">
        <f t="shared" si="33"/>
        <v>0</v>
      </c>
      <c r="G757" s="8"/>
      <c r="H757" s="39">
        <f t="shared" si="35"/>
        <v>0</v>
      </c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6.5" thickTop="1" thickBot="1" x14ac:dyDescent="0.25">
      <c r="A758" s="5">
        <v>74949</v>
      </c>
      <c r="B758" s="4"/>
      <c r="C758" s="4"/>
      <c r="D758" s="13">
        <f t="shared" si="34"/>
        <v>0</v>
      </c>
      <c r="E758" s="13">
        <f t="shared" si="34"/>
        <v>0</v>
      </c>
      <c r="F758" s="19">
        <f t="shared" si="33"/>
        <v>0</v>
      </c>
      <c r="G758" s="8"/>
      <c r="H758" s="39">
        <f t="shared" si="35"/>
        <v>0</v>
      </c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6.5" thickTop="1" thickBot="1" x14ac:dyDescent="0.25">
      <c r="A759" s="5">
        <v>74951</v>
      </c>
      <c r="B759" s="4"/>
      <c r="C759" s="4"/>
      <c r="D759" s="13">
        <f t="shared" si="34"/>
        <v>0</v>
      </c>
      <c r="E759" s="13">
        <f t="shared" si="34"/>
        <v>0</v>
      </c>
      <c r="F759" s="19">
        <f t="shared" si="33"/>
        <v>0</v>
      </c>
      <c r="G759" s="8"/>
      <c r="H759" s="39">
        <f t="shared" si="35"/>
        <v>0</v>
      </c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6.5" thickTop="1" thickBot="1" x14ac:dyDescent="0.25">
      <c r="A760" s="5">
        <v>74953</v>
      </c>
      <c r="B760" s="4"/>
      <c r="C760" s="4"/>
      <c r="D760" s="13">
        <f t="shared" si="34"/>
        <v>0</v>
      </c>
      <c r="E760" s="13">
        <f t="shared" si="34"/>
        <v>0</v>
      </c>
      <c r="F760" s="19">
        <f t="shared" si="33"/>
        <v>0</v>
      </c>
      <c r="G760" s="8"/>
      <c r="H760" s="39">
        <f t="shared" si="35"/>
        <v>0</v>
      </c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6.5" thickTop="1" thickBot="1" x14ac:dyDescent="0.25">
      <c r="A761" s="5">
        <v>74954</v>
      </c>
      <c r="B761" s="4"/>
      <c r="C761" s="4"/>
      <c r="D761" s="13">
        <f t="shared" si="34"/>
        <v>0</v>
      </c>
      <c r="E761" s="13">
        <f t="shared" si="34"/>
        <v>0</v>
      </c>
      <c r="F761" s="19">
        <f t="shared" si="33"/>
        <v>0</v>
      </c>
      <c r="G761" s="8"/>
      <c r="H761" s="39">
        <f t="shared" si="35"/>
        <v>0</v>
      </c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6.5" thickTop="1" thickBot="1" x14ac:dyDescent="0.25">
      <c r="A762" s="5">
        <v>74955</v>
      </c>
      <c r="B762" s="4"/>
      <c r="C762" s="4"/>
      <c r="D762" s="13">
        <f t="shared" si="34"/>
        <v>0</v>
      </c>
      <c r="E762" s="13">
        <f t="shared" si="34"/>
        <v>0</v>
      </c>
      <c r="F762" s="19">
        <f t="shared" si="33"/>
        <v>0</v>
      </c>
      <c r="G762" s="8"/>
      <c r="H762" s="39">
        <f t="shared" si="35"/>
        <v>0</v>
      </c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6.5" thickTop="1" thickBot="1" x14ac:dyDescent="0.25">
      <c r="A763" s="5">
        <v>74956</v>
      </c>
      <c r="B763" s="4"/>
      <c r="C763" s="4"/>
      <c r="D763" s="13">
        <f t="shared" si="34"/>
        <v>0</v>
      </c>
      <c r="E763" s="13">
        <f t="shared" si="34"/>
        <v>0</v>
      </c>
      <c r="F763" s="19">
        <f t="shared" si="33"/>
        <v>0</v>
      </c>
      <c r="G763" s="8"/>
      <c r="H763" s="39">
        <f t="shared" si="35"/>
        <v>0</v>
      </c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6.5" thickTop="1" thickBot="1" x14ac:dyDescent="0.25">
      <c r="A764" s="5">
        <v>74957</v>
      </c>
      <c r="B764" s="4"/>
      <c r="C764" s="4"/>
      <c r="D764" s="13">
        <f t="shared" si="34"/>
        <v>0</v>
      </c>
      <c r="E764" s="13">
        <f t="shared" si="34"/>
        <v>0</v>
      </c>
      <c r="F764" s="19">
        <f t="shared" si="33"/>
        <v>0</v>
      </c>
      <c r="G764" s="8"/>
      <c r="H764" s="39">
        <f t="shared" si="35"/>
        <v>0</v>
      </c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6.5" thickTop="1" thickBot="1" x14ac:dyDescent="0.25">
      <c r="A765" s="5">
        <v>74959</v>
      </c>
      <c r="B765" s="4"/>
      <c r="C765" s="4"/>
      <c r="D765" s="13">
        <f t="shared" si="34"/>
        <v>0</v>
      </c>
      <c r="E765" s="13">
        <f t="shared" si="34"/>
        <v>0</v>
      </c>
      <c r="F765" s="19">
        <f t="shared" si="33"/>
        <v>0</v>
      </c>
      <c r="G765" s="8"/>
      <c r="H765" s="39">
        <f t="shared" si="35"/>
        <v>0</v>
      </c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6.5" thickTop="1" thickBot="1" x14ac:dyDescent="0.25">
      <c r="A766" s="5">
        <v>74960</v>
      </c>
      <c r="B766" s="4"/>
      <c r="C766" s="4"/>
      <c r="D766" s="13">
        <f t="shared" si="34"/>
        <v>0</v>
      </c>
      <c r="E766" s="13">
        <f t="shared" si="34"/>
        <v>0</v>
      </c>
      <c r="F766" s="19">
        <f t="shared" si="33"/>
        <v>0</v>
      </c>
      <c r="G766" s="8"/>
      <c r="H766" s="39">
        <f t="shared" si="35"/>
        <v>0</v>
      </c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6.5" thickTop="1" thickBot="1" x14ac:dyDescent="0.25">
      <c r="A767" s="5">
        <v>74962</v>
      </c>
      <c r="B767" s="4"/>
      <c r="C767" s="4"/>
      <c r="D767" s="13">
        <f t="shared" si="34"/>
        <v>0</v>
      </c>
      <c r="E767" s="13">
        <f t="shared" si="34"/>
        <v>0</v>
      </c>
      <c r="F767" s="19">
        <f t="shared" si="33"/>
        <v>0</v>
      </c>
      <c r="G767" s="8"/>
      <c r="H767" s="39">
        <f t="shared" si="35"/>
        <v>0</v>
      </c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6.5" thickTop="1" thickBot="1" x14ac:dyDescent="0.25">
      <c r="A768" s="5">
        <v>74963</v>
      </c>
      <c r="B768" s="4"/>
      <c r="C768" s="4"/>
      <c r="D768" s="13">
        <f t="shared" si="34"/>
        <v>0</v>
      </c>
      <c r="E768" s="13">
        <f t="shared" si="34"/>
        <v>0</v>
      </c>
      <c r="F768" s="19">
        <f t="shared" si="33"/>
        <v>0</v>
      </c>
      <c r="G768" s="8"/>
      <c r="H768" s="39">
        <f t="shared" si="35"/>
        <v>0</v>
      </c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6.5" thickTop="1" thickBot="1" x14ac:dyDescent="0.25">
      <c r="A769" s="5">
        <v>74964</v>
      </c>
      <c r="B769" s="4"/>
      <c r="C769" s="4"/>
      <c r="D769" s="13">
        <f t="shared" si="34"/>
        <v>0</v>
      </c>
      <c r="E769" s="13">
        <f t="shared" si="34"/>
        <v>0</v>
      </c>
      <c r="F769" s="19">
        <f t="shared" si="33"/>
        <v>0</v>
      </c>
      <c r="G769" s="8"/>
      <c r="H769" s="39">
        <f t="shared" si="35"/>
        <v>0</v>
      </c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6.5" thickTop="1" thickBot="1" x14ac:dyDescent="0.25">
      <c r="A770" s="5">
        <v>74965</v>
      </c>
      <c r="B770" s="4"/>
      <c r="C770" s="4"/>
      <c r="D770" s="13">
        <f t="shared" si="34"/>
        <v>0</v>
      </c>
      <c r="E770" s="13">
        <f t="shared" si="34"/>
        <v>0</v>
      </c>
      <c r="F770" s="19">
        <f t="shared" si="33"/>
        <v>0</v>
      </c>
      <c r="G770" s="8"/>
      <c r="H770" s="39">
        <f t="shared" si="35"/>
        <v>0</v>
      </c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6.5" thickTop="1" thickBot="1" x14ac:dyDescent="0.25">
      <c r="A771" s="5">
        <v>74966</v>
      </c>
      <c r="B771" s="4"/>
      <c r="C771" s="4"/>
      <c r="D771" s="13">
        <f t="shared" si="34"/>
        <v>0</v>
      </c>
      <c r="E771" s="13">
        <f t="shared" si="34"/>
        <v>0</v>
      </c>
      <c r="F771" s="19">
        <f t="shared" si="33"/>
        <v>0</v>
      </c>
      <c r="G771" s="8"/>
      <c r="H771" s="39">
        <f t="shared" si="35"/>
        <v>0</v>
      </c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5" thickTop="1" x14ac:dyDescent="0.2"/>
  </sheetData>
  <sheetProtection algorithmName="SHA-512" hashValue="bdYXraVwiXJfpvPf9zVT21h3eBK061QBZh2y8tFj4PnAc/rKHl8L+HLuccl1fHaUMlHdRqZXgP3M03L667P9dA==" saltValue="S7Uz0JnGEQx5XuTJ4GrFxA==" spinCount="100000" sheet="1" objects="1" scenarios="1" selectLockedCells="1"/>
  <protectedRanges>
    <protectedRange algorithmName="SHA-512" hashValue="djTVbShSK0JoUPsf8CSayq9HMBoc9IvEpWxIbCFDsr3XPwM6nnnISWTeBuUJvEWC7zx6pVn8cEs9RPk6qHmtLA==" saltValue="F5CFnPuo9Iawy6aB15Km7g==" spinCount="100000" sqref="B8:C771" name="Range1"/>
  </protectedRanges>
  <mergeCells count="3">
    <mergeCell ref="A1:C1"/>
    <mergeCell ref="A2:C3"/>
    <mergeCell ref="E2:F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5CAE4-8E7E-4E2D-94A3-81A4C14571B0}">
  <dimension ref="A1:T772"/>
  <sheetViews>
    <sheetView workbookViewId="0">
      <selection activeCell="B8" sqref="B8"/>
    </sheetView>
  </sheetViews>
  <sheetFormatPr defaultColWidth="12.5703125" defaultRowHeight="12.75" x14ac:dyDescent="0.2"/>
  <cols>
    <col min="1" max="1" width="18.5703125" customWidth="1"/>
    <col min="2" max="2" width="44.42578125" customWidth="1"/>
    <col min="3" max="3" width="17.7109375" customWidth="1"/>
    <col min="4" max="4" width="6.85546875" customWidth="1"/>
    <col min="5" max="5" width="16.5703125" customWidth="1"/>
    <col min="6" max="6" width="17.140625" customWidth="1"/>
    <col min="7" max="15" width="16.42578125" customWidth="1"/>
    <col min="16" max="16" width="15.140625" customWidth="1"/>
    <col min="17" max="17" width="16.42578125" customWidth="1"/>
    <col min="256" max="256" width="6.140625" customWidth="1"/>
    <col min="257" max="257" width="18.7109375" customWidth="1"/>
    <col min="258" max="258" width="24.85546875" customWidth="1"/>
    <col min="259" max="259" width="17.7109375" customWidth="1"/>
    <col min="260" max="260" width="13" customWidth="1"/>
    <col min="261" max="261" width="12.85546875" customWidth="1"/>
    <col min="262" max="262" width="13.140625" customWidth="1"/>
    <col min="263" max="271" width="16.42578125" customWidth="1"/>
    <col min="272" max="272" width="15.140625" customWidth="1"/>
    <col min="273" max="273" width="16.42578125" customWidth="1"/>
    <col min="512" max="512" width="6.140625" customWidth="1"/>
    <col min="513" max="513" width="18.7109375" customWidth="1"/>
    <col min="514" max="514" width="24.85546875" customWidth="1"/>
    <col min="515" max="515" width="17.7109375" customWidth="1"/>
    <col min="516" max="516" width="13" customWidth="1"/>
    <col min="517" max="517" width="12.85546875" customWidth="1"/>
    <col min="518" max="518" width="13.140625" customWidth="1"/>
    <col min="519" max="527" width="16.42578125" customWidth="1"/>
    <col min="528" max="528" width="15.140625" customWidth="1"/>
    <col min="529" max="529" width="16.42578125" customWidth="1"/>
    <col min="768" max="768" width="6.140625" customWidth="1"/>
    <col min="769" max="769" width="18.7109375" customWidth="1"/>
    <col min="770" max="770" width="24.85546875" customWidth="1"/>
    <col min="771" max="771" width="17.7109375" customWidth="1"/>
    <col min="772" max="772" width="13" customWidth="1"/>
    <col min="773" max="773" width="12.85546875" customWidth="1"/>
    <col min="774" max="774" width="13.140625" customWidth="1"/>
    <col min="775" max="783" width="16.42578125" customWidth="1"/>
    <col min="784" max="784" width="15.140625" customWidth="1"/>
    <col min="785" max="785" width="16.42578125" customWidth="1"/>
    <col min="1024" max="1024" width="6.140625" customWidth="1"/>
    <col min="1025" max="1025" width="18.7109375" customWidth="1"/>
    <col min="1026" max="1026" width="24.85546875" customWidth="1"/>
    <col min="1027" max="1027" width="17.7109375" customWidth="1"/>
    <col min="1028" max="1028" width="13" customWidth="1"/>
    <col min="1029" max="1029" width="12.85546875" customWidth="1"/>
    <col min="1030" max="1030" width="13.140625" customWidth="1"/>
    <col min="1031" max="1039" width="16.42578125" customWidth="1"/>
    <col min="1040" max="1040" width="15.140625" customWidth="1"/>
    <col min="1041" max="1041" width="16.42578125" customWidth="1"/>
    <col min="1280" max="1280" width="6.140625" customWidth="1"/>
    <col min="1281" max="1281" width="18.7109375" customWidth="1"/>
    <col min="1282" max="1282" width="24.85546875" customWidth="1"/>
    <col min="1283" max="1283" width="17.7109375" customWidth="1"/>
    <col min="1284" max="1284" width="13" customWidth="1"/>
    <col min="1285" max="1285" width="12.85546875" customWidth="1"/>
    <col min="1286" max="1286" width="13.140625" customWidth="1"/>
    <col min="1287" max="1295" width="16.42578125" customWidth="1"/>
    <col min="1296" max="1296" width="15.140625" customWidth="1"/>
    <col min="1297" max="1297" width="16.42578125" customWidth="1"/>
    <col min="1536" max="1536" width="6.140625" customWidth="1"/>
    <col min="1537" max="1537" width="18.7109375" customWidth="1"/>
    <col min="1538" max="1538" width="24.85546875" customWidth="1"/>
    <col min="1539" max="1539" width="17.7109375" customWidth="1"/>
    <col min="1540" max="1540" width="13" customWidth="1"/>
    <col min="1541" max="1541" width="12.85546875" customWidth="1"/>
    <col min="1542" max="1542" width="13.140625" customWidth="1"/>
    <col min="1543" max="1551" width="16.42578125" customWidth="1"/>
    <col min="1552" max="1552" width="15.140625" customWidth="1"/>
    <col min="1553" max="1553" width="16.42578125" customWidth="1"/>
    <col min="1792" max="1792" width="6.140625" customWidth="1"/>
    <col min="1793" max="1793" width="18.7109375" customWidth="1"/>
    <col min="1794" max="1794" width="24.85546875" customWidth="1"/>
    <col min="1795" max="1795" width="17.7109375" customWidth="1"/>
    <col min="1796" max="1796" width="13" customWidth="1"/>
    <col min="1797" max="1797" width="12.85546875" customWidth="1"/>
    <col min="1798" max="1798" width="13.140625" customWidth="1"/>
    <col min="1799" max="1807" width="16.42578125" customWidth="1"/>
    <col min="1808" max="1808" width="15.140625" customWidth="1"/>
    <col min="1809" max="1809" width="16.42578125" customWidth="1"/>
    <col min="2048" max="2048" width="6.140625" customWidth="1"/>
    <col min="2049" max="2049" width="18.7109375" customWidth="1"/>
    <col min="2050" max="2050" width="24.85546875" customWidth="1"/>
    <col min="2051" max="2051" width="17.7109375" customWidth="1"/>
    <col min="2052" max="2052" width="13" customWidth="1"/>
    <col min="2053" max="2053" width="12.85546875" customWidth="1"/>
    <col min="2054" max="2054" width="13.140625" customWidth="1"/>
    <col min="2055" max="2063" width="16.42578125" customWidth="1"/>
    <col min="2064" max="2064" width="15.140625" customWidth="1"/>
    <col min="2065" max="2065" width="16.42578125" customWidth="1"/>
    <col min="2304" max="2304" width="6.140625" customWidth="1"/>
    <col min="2305" max="2305" width="18.7109375" customWidth="1"/>
    <col min="2306" max="2306" width="24.85546875" customWidth="1"/>
    <col min="2307" max="2307" width="17.7109375" customWidth="1"/>
    <col min="2308" max="2308" width="13" customWidth="1"/>
    <col min="2309" max="2309" width="12.85546875" customWidth="1"/>
    <col min="2310" max="2310" width="13.140625" customWidth="1"/>
    <col min="2311" max="2319" width="16.42578125" customWidth="1"/>
    <col min="2320" max="2320" width="15.140625" customWidth="1"/>
    <col min="2321" max="2321" width="16.42578125" customWidth="1"/>
    <col min="2560" max="2560" width="6.140625" customWidth="1"/>
    <col min="2561" max="2561" width="18.7109375" customWidth="1"/>
    <col min="2562" max="2562" width="24.85546875" customWidth="1"/>
    <col min="2563" max="2563" width="17.7109375" customWidth="1"/>
    <col min="2564" max="2564" width="13" customWidth="1"/>
    <col min="2565" max="2565" width="12.85546875" customWidth="1"/>
    <col min="2566" max="2566" width="13.140625" customWidth="1"/>
    <col min="2567" max="2575" width="16.42578125" customWidth="1"/>
    <col min="2576" max="2576" width="15.140625" customWidth="1"/>
    <col min="2577" max="2577" width="16.42578125" customWidth="1"/>
    <col min="2816" max="2816" width="6.140625" customWidth="1"/>
    <col min="2817" max="2817" width="18.7109375" customWidth="1"/>
    <col min="2818" max="2818" width="24.85546875" customWidth="1"/>
    <col min="2819" max="2819" width="17.7109375" customWidth="1"/>
    <col min="2820" max="2820" width="13" customWidth="1"/>
    <col min="2821" max="2821" width="12.85546875" customWidth="1"/>
    <col min="2822" max="2822" width="13.140625" customWidth="1"/>
    <col min="2823" max="2831" width="16.42578125" customWidth="1"/>
    <col min="2832" max="2832" width="15.140625" customWidth="1"/>
    <col min="2833" max="2833" width="16.42578125" customWidth="1"/>
    <col min="3072" max="3072" width="6.140625" customWidth="1"/>
    <col min="3073" max="3073" width="18.7109375" customWidth="1"/>
    <col min="3074" max="3074" width="24.85546875" customWidth="1"/>
    <col min="3075" max="3075" width="17.7109375" customWidth="1"/>
    <col min="3076" max="3076" width="13" customWidth="1"/>
    <col min="3077" max="3077" width="12.85546875" customWidth="1"/>
    <col min="3078" max="3078" width="13.140625" customWidth="1"/>
    <col min="3079" max="3087" width="16.42578125" customWidth="1"/>
    <col min="3088" max="3088" width="15.140625" customWidth="1"/>
    <col min="3089" max="3089" width="16.42578125" customWidth="1"/>
    <col min="3328" max="3328" width="6.140625" customWidth="1"/>
    <col min="3329" max="3329" width="18.7109375" customWidth="1"/>
    <col min="3330" max="3330" width="24.85546875" customWidth="1"/>
    <col min="3331" max="3331" width="17.7109375" customWidth="1"/>
    <col min="3332" max="3332" width="13" customWidth="1"/>
    <col min="3333" max="3333" width="12.85546875" customWidth="1"/>
    <col min="3334" max="3334" width="13.140625" customWidth="1"/>
    <col min="3335" max="3343" width="16.42578125" customWidth="1"/>
    <col min="3344" max="3344" width="15.140625" customWidth="1"/>
    <col min="3345" max="3345" width="16.42578125" customWidth="1"/>
    <col min="3584" max="3584" width="6.140625" customWidth="1"/>
    <col min="3585" max="3585" width="18.7109375" customWidth="1"/>
    <col min="3586" max="3586" width="24.85546875" customWidth="1"/>
    <col min="3587" max="3587" width="17.7109375" customWidth="1"/>
    <col min="3588" max="3588" width="13" customWidth="1"/>
    <col min="3589" max="3589" width="12.85546875" customWidth="1"/>
    <col min="3590" max="3590" width="13.140625" customWidth="1"/>
    <col min="3591" max="3599" width="16.42578125" customWidth="1"/>
    <col min="3600" max="3600" width="15.140625" customWidth="1"/>
    <col min="3601" max="3601" width="16.42578125" customWidth="1"/>
    <col min="3840" max="3840" width="6.140625" customWidth="1"/>
    <col min="3841" max="3841" width="18.7109375" customWidth="1"/>
    <col min="3842" max="3842" width="24.85546875" customWidth="1"/>
    <col min="3843" max="3843" width="17.7109375" customWidth="1"/>
    <col min="3844" max="3844" width="13" customWidth="1"/>
    <col min="3845" max="3845" width="12.85546875" customWidth="1"/>
    <col min="3846" max="3846" width="13.140625" customWidth="1"/>
    <col min="3847" max="3855" width="16.42578125" customWidth="1"/>
    <col min="3856" max="3856" width="15.140625" customWidth="1"/>
    <col min="3857" max="3857" width="16.42578125" customWidth="1"/>
    <col min="4096" max="4096" width="6.140625" customWidth="1"/>
    <col min="4097" max="4097" width="18.7109375" customWidth="1"/>
    <col min="4098" max="4098" width="24.85546875" customWidth="1"/>
    <col min="4099" max="4099" width="17.7109375" customWidth="1"/>
    <col min="4100" max="4100" width="13" customWidth="1"/>
    <col min="4101" max="4101" width="12.85546875" customWidth="1"/>
    <col min="4102" max="4102" width="13.140625" customWidth="1"/>
    <col min="4103" max="4111" width="16.42578125" customWidth="1"/>
    <col min="4112" max="4112" width="15.140625" customWidth="1"/>
    <col min="4113" max="4113" width="16.42578125" customWidth="1"/>
    <col min="4352" max="4352" width="6.140625" customWidth="1"/>
    <col min="4353" max="4353" width="18.7109375" customWidth="1"/>
    <col min="4354" max="4354" width="24.85546875" customWidth="1"/>
    <col min="4355" max="4355" width="17.7109375" customWidth="1"/>
    <col min="4356" max="4356" width="13" customWidth="1"/>
    <col min="4357" max="4357" width="12.85546875" customWidth="1"/>
    <col min="4358" max="4358" width="13.140625" customWidth="1"/>
    <col min="4359" max="4367" width="16.42578125" customWidth="1"/>
    <col min="4368" max="4368" width="15.140625" customWidth="1"/>
    <col min="4369" max="4369" width="16.42578125" customWidth="1"/>
    <col min="4608" max="4608" width="6.140625" customWidth="1"/>
    <col min="4609" max="4609" width="18.7109375" customWidth="1"/>
    <col min="4610" max="4610" width="24.85546875" customWidth="1"/>
    <col min="4611" max="4611" width="17.7109375" customWidth="1"/>
    <col min="4612" max="4612" width="13" customWidth="1"/>
    <col min="4613" max="4613" width="12.85546875" customWidth="1"/>
    <col min="4614" max="4614" width="13.140625" customWidth="1"/>
    <col min="4615" max="4623" width="16.42578125" customWidth="1"/>
    <col min="4624" max="4624" width="15.140625" customWidth="1"/>
    <col min="4625" max="4625" width="16.42578125" customWidth="1"/>
    <col min="4864" max="4864" width="6.140625" customWidth="1"/>
    <col min="4865" max="4865" width="18.7109375" customWidth="1"/>
    <col min="4866" max="4866" width="24.85546875" customWidth="1"/>
    <col min="4867" max="4867" width="17.7109375" customWidth="1"/>
    <col min="4868" max="4868" width="13" customWidth="1"/>
    <col min="4869" max="4869" width="12.85546875" customWidth="1"/>
    <col min="4870" max="4870" width="13.140625" customWidth="1"/>
    <col min="4871" max="4879" width="16.42578125" customWidth="1"/>
    <col min="4880" max="4880" width="15.140625" customWidth="1"/>
    <col min="4881" max="4881" width="16.42578125" customWidth="1"/>
    <col min="5120" max="5120" width="6.140625" customWidth="1"/>
    <col min="5121" max="5121" width="18.7109375" customWidth="1"/>
    <col min="5122" max="5122" width="24.85546875" customWidth="1"/>
    <col min="5123" max="5123" width="17.7109375" customWidth="1"/>
    <col min="5124" max="5124" width="13" customWidth="1"/>
    <col min="5125" max="5125" width="12.85546875" customWidth="1"/>
    <col min="5126" max="5126" width="13.140625" customWidth="1"/>
    <col min="5127" max="5135" width="16.42578125" customWidth="1"/>
    <col min="5136" max="5136" width="15.140625" customWidth="1"/>
    <col min="5137" max="5137" width="16.42578125" customWidth="1"/>
    <col min="5376" max="5376" width="6.140625" customWidth="1"/>
    <col min="5377" max="5377" width="18.7109375" customWidth="1"/>
    <col min="5378" max="5378" width="24.85546875" customWidth="1"/>
    <col min="5379" max="5379" width="17.7109375" customWidth="1"/>
    <col min="5380" max="5380" width="13" customWidth="1"/>
    <col min="5381" max="5381" width="12.85546875" customWidth="1"/>
    <col min="5382" max="5382" width="13.140625" customWidth="1"/>
    <col min="5383" max="5391" width="16.42578125" customWidth="1"/>
    <col min="5392" max="5392" width="15.140625" customWidth="1"/>
    <col min="5393" max="5393" width="16.42578125" customWidth="1"/>
    <col min="5632" max="5632" width="6.140625" customWidth="1"/>
    <col min="5633" max="5633" width="18.7109375" customWidth="1"/>
    <col min="5634" max="5634" width="24.85546875" customWidth="1"/>
    <col min="5635" max="5635" width="17.7109375" customWidth="1"/>
    <col min="5636" max="5636" width="13" customWidth="1"/>
    <col min="5637" max="5637" width="12.85546875" customWidth="1"/>
    <col min="5638" max="5638" width="13.140625" customWidth="1"/>
    <col min="5639" max="5647" width="16.42578125" customWidth="1"/>
    <col min="5648" max="5648" width="15.140625" customWidth="1"/>
    <col min="5649" max="5649" width="16.42578125" customWidth="1"/>
    <col min="5888" max="5888" width="6.140625" customWidth="1"/>
    <col min="5889" max="5889" width="18.7109375" customWidth="1"/>
    <col min="5890" max="5890" width="24.85546875" customWidth="1"/>
    <col min="5891" max="5891" width="17.7109375" customWidth="1"/>
    <col min="5892" max="5892" width="13" customWidth="1"/>
    <col min="5893" max="5893" width="12.85546875" customWidth="1"/>
    <col min="5894" max="5894" width="13.140625" customWidth="1"/>
    <col min="5895" max="5903" width="16.42578125" customWidth="1"/>
    <col min="5904" max="5904" width="15.140625" customWidth="1"/>
    <col min="5905" max="5905" width="16.42578125" customWidth="1"/>
    <col min="6144" max="6144" width="6.140625" customWidth="1"/>
    <col min="6145" max="6145" width="18.7109375" customWidth="1"/>
    <col min="6146" max="6146" width="24.85546875" customWidth="1"/>
    <col min="6147" max="6147" width="17.7109375" customWidth="1"/>
    <col min="6148" max="6148" width="13" customWidth="1"/>
    <col min="6149" max="6149" width="12.85546875" customWidth="1"/>
    <col min="6150" max="6150" width="13.140625" customWidth="1"/>
    <col min="6151" max="6159" width="16.42578125" customWidth="1"/>
    <col min="6160" max="6160" width="15.140625" customWidth="1"/>
    <col min="6161" max="6161" width="16.42578125" customWidth="1"/>
    <col min="6400" max="6400" width="6.140625" customWidth="1"/>
    <col min="6401" max="6401" width="18.7109375" customWidth="1"/>
    <col min="6402" max="6402" width="24.85546875" customWidth="1"/>
    <col min="6403" max="6403" width="17.7109375" customWidth="1"/>
    <col min="6404" max="6404" width="13" customWidth="1"/>
    <col min="6405" max="6405" width="12.85546875" customWidth="1"/>
    <col min="6406" max="6406" width="13.140625" customWidth="1"/>
    <col min="6407" max="6415" width="16.42578125" customWidth="1"/>
    <col min="6416" max="6416" width="15.140625" customWidth="1"/>
    <col min="6417" max="6417" width="16.42578125" customWidth="1"/>
    <col min="6656" max="6656" width="6.140625" customWidth="1"/>
    <col min="6657" max="6657" width="18.7109375" customWidth="1"/>
    <col min="6658" max="6658" width="24.85546875" customWidth="1"/>
    <col min="6659" max="6659" width="17.7109375" customWidth="1"/>
    <col min="6660" max="6660" width="13" customWidth="1"/>
    <col min="6661" max="6661" width="12.85546875" customWidth="1"/>
    <col min="6662" max="6662" width="13.140625" customWidth="1"/>
    <col min="6663" max="6671" width="16.42578125" customWidth="1"/>
    <col min="6672" max="6672" width="15.140625" customWidth="1"/>
    <col min="6673" max="6673" width="16.42578125" customWidth="1"/>
    <col min="6912" max="6912" width="6.140625" customWidth="1"/>
    <col min="6913" max="6913" width="18.7109375" customWidth="1"/>
    <col min="6914" max="6914" width="24.85546875" customWidth="1"/>
    <col min="6915" max="6915" width="17.7109375" customWidth="1"/>
    <col min="6916" max="6916" width="13" customWidth="1"/>
    <col min="6917" max="6917" width="12.85546875" customWidth="1"/>
    <col min="6918" max="6918" width="13.140625" customWidth="1"/>
    <col min="6919" max="6927" width="16.42578125" customWidth="1"/>
    <col min="6928" max="6928" width="15.140625" customWidth="1"/>
    <col min="6929" max="6929" width="16.42578125" customWidth="1"/>
    <col min="7168" max="7168" width="6.140625" customWidth="1"/>
    <col min="7169" max="7169" width="18.7109375" customWidth="1"/>
    <col min="7170" max="7170" width="24.85546875" customWidth="1"/>
    <col min="7171" max="7171" width="17.7109375" customWidth="1"/>
    <col min="7172" max="7172" width="13" customWidth="1"/>
    <col min="7173" max="7173" width="12.85546875" customWidth="1"/>
    <col min="7174" max="7174" width="13.140625" customWidth="1"/>
    <col min="7175" max="7183" width="16.42578125" customWidth="1"/>
    <col min="7184" max="7184" width="15.140625" customWidth="1"/>
    <col min="7185" max="7185" width="16.42578125" customWidth="1"/>
    <col min="7424" max="7424" width="6.140625" customWidth="1"/>
    <col min="7425" max="7425" width="18.7109375" customWidth="1"/>
    <col min="7426" max="7426" width="24.85546875" customWidth="1"/>
    <col min="7427" max="7427" width="17.7109375" customWidth="1"/>
    <col min="7428" max="7428" width="13" customWidth="1"/>
    <col min="7429" max="7429" width="12.85546875" customWidth="1"/>
    <col min="7430" max="7430" width="13.140625" customWidth="1"/>
    <col min="7431" max="7439" width="16.42578125" customWidth="1"/>
    <col min="7440" max="7440" width="15.140625" customWidth="1"/>
    <col min="7441" max="7441" width="16.42578125" customWidth="1"/>
    <col min="7680" max="7680" width="6.140625" customWidth="1"/>
    <col min="7681" max="7681" width="18.7109375" customWidth="1"/>
    <col min="7682" max="7682" width="24.85546875" customWidth="1"/>
    <col min="7683" max="7683" width="17.7109375" customWidth="1"/>
    <col min="7684" max="7684" width="13" customWidth="1"/>
    <col min="7685" max="7685" width="12.85546875" customWidth="1"/>
    <col min="7686" max="7686" width="13.140625" customWidth="1"/>
    <col min="7687" max="7695" width="16.42578125" customWidth="1"/>
    <col min="7696" max="7696" width="15.140625" customWidth="1"/>
    <col min="7697" max="7697" width="16.42578125" customWidth="1"/>
    <col min="7936" max="7936" width="6.140625" customWidth="1"/>
    <col min="7937" max="7937" width="18.7109375" customWidth="1"/>
    <col min="7938" max="7938" width="24.85546875" customWidth="1"/>
    <col min="7939" max="7939" width="17.7109375" customWidth="1"/>
    <col min="7940" max="7940" width="13" customWidth="1"/>
    <col min="7941" max="7941" width="12.85546875" customWidth="1"/>
    <col min="7942" max="7942" width="13.140625" customWidth="1"/>
    <col min="7943" max="7951" width="16.42578125" customWidth="1"/>
    <col min="7952" max="7952" width="15.140625" customWidth="1"/>
    <col min="7953" max="7953" width="16.42578125" customWidth="1"/>
    <col min="8192" max="8192" width="6.140625" customWidth="1"/>
    <col min="8193" max="8193" width="18.7109375" customWidth="1"/>
    <col min="8194" max="8194" width="24.85546875" customWidth="1"/>
    <col min="8195" max="8195" width="17.7109375" customWidth="1"/>
    <col min="8196" max="8196" width="13" customWidth="1"/>
    <col min="8197" max="8197" width="12.85546875" customWidth="1"/>
    <col min="8198" max="8198" width="13.140625" customWidth="1"/>
    <col min="8199" max="8207" width="16.42578125" customWidth="1"/>
    <col min="8208" max="8208" width="15.140625" customWidth="1"/>
    <col min="8209" max="8209" width="16.42578125" customWidth="1"/>
    <col min="8448" max="8448" width="6.140625" customWidth="1"/>
    <col min="8449" max="8449" width="18.7109375" customWidth="1"/>
    <col min="8450" max="8450" width="24.85546875" customWidth="1"/>
    <col min="8451" max="8451" width="17.7109375" customWidth="1"/>
    <col min="8452" max="8452" width="13" customWidth="1"/>
    <col min="8453" max="8453" width="12.85546875" customWidth="1"/>
    <col min="8454" max="8454" width="13.140625" customWidth="1"/>
    <col min="8455" max="8463" width="16.42578125" customWidth="1"/>
    <col min="8464" max="8464" width="15.140625" customWidth="1"/>
    <col min="8465" max="8465" width="16.42578125" customWidth="1"/>
    <col min="8704" max="8704" width="6.140625" customWidth="1"/>
    <col min="8705" max="8705" width="18.7109375" customWidth="1"/>
    <col min="8706" max="8706" width="24.85546875" customWidth="1"/>
    <col min="8707" max="8707" width="17.7109375" customWidth="1"/>
    <col min="8708" max="8708" width="13" customWidth="1"/>
    <col min="8709" max="8709" width="12.85546875" customWidth="1"/>
    <col min="8710" max="8710" width="13.140625" customWidth="1"/>
    <col min="8711" max="8719" width="16.42578125" customWidth="1"/>
    <col min="8720" max="8720" width="15.140625" customWidth="1"/>
    <col min="8721" max="8721" width="16.42578125" customWidth="1"/>
    <col min="8960" max="8960" width="6.140625" customWidth="1"/>
    <col min="8961" max="8961" width="18.7109375" customWidth="1"/>
    <col min="8962" max="8962" width="24.85546875" customWidth="1"/>
    <col min="8963" max="8963" width="17.7109375" customWidth="1"/>
    <col min="8964" max="8964" width="13" customWidth="1"/>
    <col min="8965" max="8965" width="12.85546875" customWidth="1"/>
    <col min="8966" max="8966" width="13.140625" customWidth="1"/>
    <col min="8967" max="8975" width="16.42578125" customWidth="1"/>
    <col min="8976" max="8976" width="15.140625" customWidth="1"/>
    <col min="8977" max="8977" width="16.42578125" customWidth="1"/>
    <col min="9216" max="9216" width="6.140625" customWidth="1"/>
    <col min="9217" max="9217" width="18.7109375" customWidth="1"/>
    <col min="9218" max="9218" width="24.85546875" customWidth="1"/>
    <col min="9219" max="9219" width="17.7109375" customWidth="1"/>
    <col min="9220" max="9220" width="13" customWidth="1"/>
    <col min="9221" max="9221" width="12.85546875" customWidth="1"/>
    <col min="9222" max="9222" width="13.140625" customWidth="1"/>
    <col min="9223" max="9231" width="16.42578125" customWidth="1"/>
    <col min="9232" max="9232" width="15.140625" customWidth="1"/>
    <col min="9233" max="9233" width="16.42578125" customWidth="1"/>
    <col min="9472" max="9472" width="6.140625" customWidth="1"/>
    <col min="9473" max="9473" width="18.7109375" customWidth="1"/>
    <col min="9474" max="9474" width="24.85546875" customWidth="1"/>
    <col min="9475" max="9475" width="17.7109375" customWidth="1"/>
    <col min="9476" max="9476" width="13" customWidth="1"/>
    <col min="9477" max="9477" width="12.85546875" customWidth="1"/>
    <col min="9478" max="9478" width="13.140625" customWidth="1"/>
    <col min="9479" max="9487" width="16.42578125" customWidth="1"/>
    <col min="9488" max="9488" width="15.140625" customWidth="1"/>
    <col min="9489" max="9489" width="16.42578125" customWidth="1"/>
    <col min="9728" max="9728" width="6.140625" customWidth="1"/>
    <col min="9729" max="9729" width="18.7109375" customWidth="1"/>
    <col min="9730" max="9730" width="24.85546875" customWidth="1"/>
    <col min="9731" max="9731" width="17.7109375" customWidth="1"/>
    <col min="9732" max="9732" width="13" customWidth="1"/>
    <col min="9733" max="9733" width="12.85546875" customWidth="1"/>
    <col min="9734" max="9734" width="13.140625" customWidth="1"/>
    <col min="9735" max="9743" width="16.42578125" customWidth="1"/>
    <col min="9744" max="9744" width="15.140625" customWidth="1"/>
    <col min="9745" max="9745" width="16.42578125" customWidth="1"/>
    <col min="9984" max="9984" width="6.140625" customWidth="1"/>
    <col min="9985" max="9985" width="18.7109375" customWidth="1"/>
    <col min="9986" max="9986" width="24.85546875" customWidth="1"/>
    <col min="9987" max="9987" width="17.7109375" customWidth="1"/>
    <col min="9988" max="9988" width="13" customWidth="1"/>
    <col min="9989" max="9989" width="12.85546875" customWidth="1"/>
    <col min="9990" max="9990" width="13.140625" customWidth="1"/>
    <col min="9991" max="9999" width="16.42578125" customWidth="1"/>
    <col min="10000" max="10000" width="15.140625" customWidth="1"/>
    <col min="10001" max="10001" width="16.42578125" customWidth="1"/>
    <col min="10240" max="10240" width="6.140625" customWidth="1"/>
    <col min="10241" max="10241" width="18.7109375" customWidth="1"/>
    <col min="10242" max="10242" width="24.85546875" customWidth="1"/>
    <col min="10243" max="10243" width="17.7109375" customWidth="1"/>
    <col min="10244" max="10244" width="13" customWidth="1"/>
    <col min="10245" max="10245" width="12.85546875" customWidth="1"/>
    <col min="10246" max="10246" width="13.140625" customWidth="1"/>
    <col min="10247" max="10255" width="16.42578125" customWidth="1"/>
    <col min="10256" max="10256" width="15.140625" customWidth="1"/>
    <col min="10257" max="10257" width="16.42578125" customWidth="1"/>
    <col min="10496" max="10496" width="6.140625" customWidth="1"/>
    <col min="10497" max="10497" width="18.7109375" customWidth="1"/>
    <col min="10498" max="10498" width="24.85546875" customWidth="1"/>
    <col min="10499" max="10499" width="17.7109375" customWidth="1"/>
    <col min="10500" max="10500" width="13" customWidth="1"/>
    <col min="10501" max="10501" width="12.85546875" customWidth="1"/>
    <col min="10502" max="10502" width="13.140625" customWidth="1"/>
    <col min="10503" max="10511" width="16.42578125" customWidth="1"/>
    <col min="10512" max="10512" width="15.140625" customWidth="1"/>
    <col min="10513" max="10513" width="16.42578125" customWidth="1"/>
    <col min="10752" max="10752" width="6.140625" customWidth="1"/>
    <col min="10753" max="10753" width="18.7109375" customWidth="1"/>
    <col min="10754" max="10754" width="24.85546875" customWidth="1"/>
    <col min="10755" max="10755" width="17.7109375" customWidth="1"/>
    <col min="10756" max="10756" width="13" customWidth="1"/>
    <col min="10757" max="10757" width="12.85546875" customWidth="1"/>
    <col min="10758" max="10758" width="13.140625" customWidth="1"/>
    <col min="10759" max="10767" width="16.42578125" customWidth="1"/>
    <col min="10768" max="10768" width="15.140625" customWidth="1"/>
    <col min="10769" max="10769" width="16.42578125" customWidth="1"/>
    <col min="11008" max="11008" width="6.140625" customWidth="1"/>
    <col min="11009" max="11009" width="18.7109375" customWidth="1"/>
    <col min="11010" max="11010" width="24.85546875" customWidth="1"/>
    <col min="11011" max="11011" width="17.7109375" customWidth="1"/>
    <col min="11012" max="11012" width="13" customWidth="1"/>
    <col min="11013" max="11013" width="12.85546875" customWidth="1"/>
    <col min="11014" max="11014" width="13.140625" customWidth="1"/>
    <col min="11015" max="11023" width="16.42578125" customWidth="1"/>
    <col min="11024" max="11024" width="15.140625" customWidth="1"/>
    <col min="11025" max="11025" width="16.42578125" customWidth="1"/>
    <col min="11264" max="11264" width="6.140625" customWidth="1"/>
    <col min="11265" max="11265" width="18.7109375" customWidth="1"/>
    <col min="11266" max="11266" width="24.85546875" customWidth="1"/>
    <col min="11267" max="11267" width="17.7109375" customWidth="1"/>
    <col min="11268" max="11268" width="13" customWidth="1"/>
    <col min="11269" max="11269" width="12.85546875" customWidth="1"/>
    <col min="11270" max="11270" width="13.140625" customWidth="1"/>
    <col min="11271" max="11279" width="16.42578125" customWidth="1"/>
    <col min="11280" max="11280" width="15.140625" customWidth="1"/>
    <col min="11281" max="11281" width="16.42578125" customWidth="1"/>
    <col min="11520" max="11520" width="6.140625" customWidth="1"/>
    <col min="11521" max="11521" width="18.7109375" customWidth="1"/>
    <col min="11522" max="11522" width="24.85546875" customWidth="1"/>
    <col min="11523" max="11523" width="17.7109375" customWidth="1"/>
    <col min="11524" max="11524" width="13" customWidth="1"/>
    <col min="11525" max="11525" width="12.85546875" customWidth="1"/>
    <col min="11526" max="11526" width="13.140625" customWidth="1"/>
    <col min="11527" max="11535" width="16.42578125" customWidth="1"/>
    <col min="11536" max="11536" width="15.140625" customWidth="1"/>
    <col min="11537" max="11537" width="16.42578125" customWidth="1"/>
    <col min="11776" max="11776" width="6.140625" customWidth="1"/>
    <col min="11777" max="11777" width="18.7109375" customWidth="1"/>
    <col min="11778" max="11778" width="24.85546875" customWidth="1"/>
    <col min="11779" max="11779" width="17.7109375" customWidth="1"/>
    <col min="11780" max="11780" width="13" customWidth="1"/>
    <col min="11781" max="11781" width="12.85546875" customWidth="1"/>
    <col min="11782" max="11782" width="13.140625" customWidth="1"/>
    <col min="11783" max="11791" width="16.42578125" customWidth="1"/>
    <col min="11792" max="11792" width="15.140625" customWidth="1"/>
    <col min="11793" max="11793" width="16.42578125" customWidth="1"/>
    <col min="12032" max="12032" width="6.140625" customWidth="1"/>
    <col min="12033" max="12033" width="18.7109375" customWidth="1"/>
    <col min="12034" max="12034" width="24.85546875" customWidth="1"/>
    <col min="12035" max="12035" width="17.7109375" customWidth="1"/>
    <col min="12036" max="12036" width="13" customWidth="1"/>
    <col min="12037" max="12037" width="12.85546875" customWidth="1"/>
    <col min="12038" max="12038" width="13.140625" customWidth="1"/>
    <col min="12039" max="12047" width="16.42578125" customWidth="1"/>
    <col min="12048" max="12048" width="15.140625" customWidth="1"/>
    <col min="12049" max="12049" width="16.42578125" customWidth="1"/>
    <col min="12288" max="12288" width="6.140625" customWidth="1"/>
    <col min="12289" max="12289" width="18.7109375" customWidth="1"/>
    <col min="12290" max="12290" width="24.85546875" customWidth="1"/>
    <col min="12291" max="12291" width="17.7109375" customWidth="1"/>
    <col min="12292" max="12292" width="13" customWidth="1"/>
    <col min="12293" max="12293" width="12.85546875" customWidth="1"/>
    <col min="12294" max="12294" width="13.140625" customWidth="1"/>
    <col min="12295" max="12303" width="16.42578125" customWidth="1"/>
    <col min="12304" max="12304" width="15.140625" customWidth="1"/>
    <col min="12305" max="12305" width="16.42578125" customWidth="1"/>
    <col min="12544" max="12544" width="6.140625" customWidth="1"/>
    <col min="12545" max="12545" width="18.7109375" customWidth="1"/>
    <col min="12546" max="12546" width="24.85546875" customWidth="1"/>
    <col min="12547" max="12547" width="17.7109375" customWidth="1"/>
    <col min="12548" max="12548" width="13" customWidth="1"/>
    <col min="12549" max="12549" width="12.85546875" customWidth="1"/>
    <col min="12550" max="12550" width="13.140625" customWidth="1"/>
    <col min="12551" max="12559" width="16.42578125" customWidth="1"/>
    <col min="12560" max="12560" width="15.140625" customWidth="1"/>
    <col min="12561" max="12561" width="16.42578125" customWidth="1"/>
    <col min="12800" max="12800" width="6.140625" customWidth="1"/>
    <col min="12801" max="12801" width="18.7109375" customWidth="1"/>
    <col min="12802" max="12802" width="24.85546875" customWidth="1"/>
    <col min="12803" max="12803" width="17.7109375" customWidth="1"/>
    <col min="12804" max="12804" width="13" customWidth="1"/>
    <col min="12805" max="12805" width="12.85546875" customWidth="1"/>
    <col min="12806" max="12806" width="13.140625" customWidth="1"/>
    <col min="12807" max="12815" width="16.42578125" customWidth="1"/>
    <col min="12816" max="12816" width="15.140625" customWidth="1"/>
    <col min="12817" max="12817" width="16.42578125" customWidth="1"/>
    <col min="13056" max="13056" width="6.140625" customWidth="1"/>
    <col min="13057" max="13057" width="18.7109375" customWidth="1"/>
    <col min="13058" max="13058" width="24.85546875" customWidth="1"/>
    <col min="13059" max="13059" width="17.7109375" customWidth="1"/>
    <col min="13060" max="13060" width="13" customWidth="1"/>
    <col min="13061" max="13061" width="12.85546875" customWidth="1"/>
    <col min="13062" max="13062" width="13.140625" customWidth="1"/>
    <col min="13063" max="13071" width="16.42578125" customWidth="1"/>
    <col min="13072" max="13072" width="15.140625" customWidth="1"/>
    <col min="13073" max="13073" width="16.42578125" customWidth="1"/>
    <col min="13312" max="13312" width="6.140625" customWidth="1"/>
    <col min="13313" max="13313" width="18.7109375" customWidth="1"/>
    <col min="13314" max="13314" width="24.85546875" customWidth="1"/>
    <col min="13315" max="13315" width="17.7109375" customWidth="1"/>
    <col min="13316" max="13316" width="13" customWidth="1"/>
    <col min="13317" max="13317" width="12.85546875" customWidth="1"/>
    <col min="13318" max="13318" width="13.140625" customWidth="1"/>
    <col min="13319" max="13327" width="16.42578125" customWidth="1"/>
    <col min="13328" max="13328" width="15.140625" customWidth="1"/>
    <col min="13329" max="13329" width="16.42578125" customWidth="1"/>
    <col min="13568" max="13568" width="6.140625" customWidth="1"/>
    <col min="13569" max="13569" width="18.7109375" customWidth="1"/>
    <col min="13570" max="13570" width="24.85546875" customWidth="1"/>
    <col min="13571" max="13571" width="17.7109375" customWidth="1"/>
    <col min="13572" max="13572" width="13" customWidth="1"/>
    <col min="13573" max="13573" width="12.85546875" customWidth="1"/>
    <col min="13574" max="13574" width="13.140625" customWidth="1"/>
    <col min="13575" max="13583" width="16.42578125" customWidth="1"/>
    <col min="13584" max="13584" width="15.140625" customWidth="1"/>
    <col min="13585" max="13585" width="16.42578125" customWidth="1"/>
    <col min="13824" max="13824" width="6.140625" customWidth="1"/>
    <col min="13825" max="13825" width="18.7109375" customWidth="1"/>
    <col min="13826" max="13826" width="24.85546875" customWidth="1"/>
    <col min="13827" max="13827" width="17.7109375" customWidth="1"/>
    <col min="13828" max="13828" width="13" customWidth="1"/>
    <col min="13829" max="13829" width="12.85546875" customWidth="1"/>
    <col min="13830" max="13830" width="13.140625" customWidth="1"/>
    <col min="13831" max="13839" width="16.42578125" customWidth="1"/>
    <col min="13840" max="13840" width="15.140625" customWidth="1"/>
    <col min="13841" max="13841" width="16.42578125" customWidth="1"/>
    <col min="14080" max="14080" width="6.140625" customWidth="1"/>
    <col min="14081" max="14081" width="18.7109375" customWidth="1"/>
    <col min="14082" max="14082" width="24.85546875" customWidth="1"/>
    <col min="14083" max="14083" width="17.7109375" customWidth="1"/>
    <col min="14084" max="14084" width="13" customWidth="1"/>
    <col min="14085" max="14085" width="12.85546875" customWidth="1"/>
    <col min="14086" max="14086" width="13.140625" customWidth="1"/>
    <col min="14087" max="14095" width="16.42578125" customWidth="1"/>
    <col min="14096" max="14096" width="15.140625" customWidth="1"/>
    <col min="14097" max="14097" width="16.42578125" customWidth="1"/>
    <col min="14336" max="14336" width="6.140625" customWidth="1"/>
    <col min="14337" max="14337" width="18.7109375" customWidth="1"/>
    <col min="14338" max="14338" width="24.85546875" customWidth="1"/>
    <col min="14339" max="14339" width="17.7109375" customWidth="1"/>
    <col min="14340" max="14340" width="13" customWidth="1"/>
    <col min="14341" max="14341" width="12.85546875" customWidth="1"/>
    <col min="14342" max="14342" width="13.140625" customWidth="1"/>
    <col min="14343" max="14351" width="16.42578125" customWidth="1"/>
    <col min="14352" max="14352" width="15.140625" customWidth="1"/>
    <col min="14353" max="14353" width="16.42578125" customWidth="1"/>
    <col min="14592" max="14592" width="6.140625" customWidth="1"/>
    <col min="14593" max="14593" width="18.7109375" customWidth="1"/>
    <col min="14594" max="14594" width="24.85546875" customWidth="1"/>
    <col min="14595" max="14595" width="17.7109375" customWidth="1"/>
    <col min="14596" max="14596" width="13" customWidth="1"/>
    <col min="14597" max="14597" width="12.85546875" customWidth="1"/>
    <col min="14598" max="14598" width="13.140625" customWidth="1"/>
    <col min="14599" max="14607" width="16.42578125" customWidth="1"/>
    <col min="14608" max="14608" width="15.140625" customWidth="1"/>
    <col min="14609" max="14609" width="16.42578125" customWidth="1"/>
    <col min="14848" max="14848" width="6.140625" customWidth="1"/>
    <col min="14849" max="14849" width="18.7109375" customWidth="1"/>
    <col min="14850" max="14850" width="24.85546875" customWidth="1"/>
    <col min="14851" max="14851" width="17.7109375" customWidth="1"/>
    <col min="14852" max="14852" width="13" customWidth="1"/>
    <col min="14853" max="14853" width="12.85546875" customWidth="1"/>
    <col min="14854" max="14854" width="13.140625" customWidth="1"/>
    <col min="14855" max="14863" width="16.42578125" customWidth="1"/>
    <col min="14864" max="14864" width="15.140625" customWidth="1"/>
    <col min="14865" max="14865" width="16.42578125" customWidth="1"/>
    <col min="15104" max="15104" width="6.140625" customWidth="1"/>
    <col min="15105" max="15105" width="18.7109375" customWidth="1"/>
    <col min="15106" max="15106" width="24.85546875" customWidth="1"/>
    <col min="15107" max="15107" width="17.7109375" customWidth="1"/>
    <col min="15108" max="15108" width="13" customWidth="1"/>
    <col min="15109" max="15109" width="12.85546875" customWidth="1"/>
    <col min="15110" max="15110" width="13.140625" customWidth="1"/>
    <col min="15111" max="15119" width="16.42578125" customWidth="1"/>
    <col min="15120" max="15120" width="15.140625" customWidth="1"/>
    <col min="15121" max="15121" width="16.42578125" customWidth="1"/>
    <col min="15360" max="15360" width="6.140625" customWidth="1"/>
    <col min="15361" max="15361" width="18.7109375" customWidth="1"/>
    <col min="15362" max="15362" width="24.85546875" customWidth="1"/>
    <col min="15363" max="15363" width="17.7109375" customWidth="1"/>
    <col min="15364" max="15364" width="13" customWidth="1"/>
    <col min="15365" max="15365" width="12.85546875" customWidth="1"/>
    <col min="15366" max="15366" width="13.140625" customWidth="1"/>
    <col min="15367" max="15375" width="16.42578125" customWidth="1"/>
    <col min="15376" max="15376" width="15.140625" customWidth="1"/>
    <col min="15377" max="15377" width="16.42578125" customWidth="1"/>
    <col min="15616" max="15616" width="6.140625" customWidth="1"/>
    <col min="15617" max="15617" width="18.7109375" customWidth="1"/>
    <col min="15618" max="15618" width="24.85546875" customWidth="1"/>
    <col min="15619" max="15619" width="17.7109375" customWidth="1"/>
    <col min="15620" max="15620" width="13" customWidth="1"/>
    <col min="15621" max="15621" width="12.85546875" customWidth="1"/>
    <col min="15622" max="15622" width="13.140625" customWidth="1"/>
    <col min="15623" max="15631" width="16.42578125" customWidth="1"/>
    <col min="15632" max="15632" width="15.140625" customWidth="1"/>
    <col min="15633" max="15633" width="16.42578125" customWidth="1"/>
    <col min="15872" max="15872" width="6.140625" customWidth="1"/>
    <col min="15873" max="15873" width="18.7109375" customWidth="1"/>
    <col min="15874" max="15874" width="24.85546875" customWidth="1"/>
    <col min="15875" max="15875" width="17.7109375" customWidth="1"/>
    <col min="15876" max="15876" width="13" customWidth="1"/>
    <col min="15877" max="15877" width="12.85546875" customWidth="1"/>
    <col min="15878" max="15878" width="13.140625" customWidth="1"/>
    <col min="15879" max="15887" width="16.42578125" customWidth="1"/>
    <col min="15888" max="15888" width="15.140625" customWidth="1"/>
    <col min="15889" max="15889" width="16.42578125" customWidth="1"/>
    <col min="16128" max="16128" width="6.140625" customWidth="1"/>
    <col min="16129" max="16129" width="18.7109375" customWidth="1"/>
    <col min="16130" max="16130" width="24.85546875" customWidth="1"/>
    <col min="16131" max="16131" width="17.7109375" customWidth="1"/>
    <col min="16132" max="16132" width="13" customWidth="1"/>
    <col min="16133" max="16133" width="12.85546875" customWidth="1"/>
    <col min="16134" max="16134" width="13.140625" customWidth="1"/>
    <col min="16135" max="16143" width="16.42578125" customWidth="1"/>
    <col min="16144" max="16144" width="15.140625" customWidth="1"/>
    <col min="16145" max="16145" width="16.42578125" customWidth="1"/>
  </cols>
  <sheetData>
    <row r="1" spans="1:20" ht="17.25" thickTop="1" thickBot="1" x14ac:dyDescent="0.3">
      <c r="A1" s="55" t="str">
        <f>Aggregate!B16</f>
        <v>DATA AS OF :  DECEMBER 31, 2025</v>
      </c>
      <c r="B1" s="56"/>
      <c r="C1" s="57"/>
      <c r="D1" s="8"/>
      <c r="E1" s="8"/>
      <c r="F1" s="8"/>
      <c r="G1" s="8"/>
      <c r="H1" s="13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15.75" customHeight="1" thickTop="1" thickBot="1" x14ac:dyDescent="0.25">
      <c r="A2" s="58" t="s">
        <v>59</v>
      </c>
      <c r="B2" s="59"/>
      <c r="C2" s="60"/>
      <c r="D2" s="8"/>
      <c r="E2" s="64" t="s">
        <v>26</v>
      </c>
      <c r="F2" s="65"/>
      <c r="G2" s="8"/>
      <c r="H2" s="13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31.5" customHeight="1" thickTop="1" thickBot="1" x14ac:dyDescent="0.25">
      <c r="A3" s="61"/>
      <c r="B3" s="62"/>
      <c r="C3" s="63"/>
      <c r="D3" s="8"/>
      <c r="E3" s="9" t="s">
        <v>29</v>
      </c>
      <c r="F3" s="9" t="s">
        <v>30</v>
      </c>
      <c r="G3" s="8"/>
      <c r="H3" s="1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16.5" thickTop="1" thickBot="1" x14ac:dyDescent="0.25">
      <c r="A4" s="8"/>
      <c r="B4" s="6" t="s">
        <v>55</v>
      </c>
      <c r="C4" s="8"/>
      <c r="D4" s="8"/>
      <c r="E4" s="2">
        <f>SUM(B8:B771)</f>
        <v>0</v>
      </c>
      <c r="F4" s="2">
        <f>SUM(C8:C771)</f>
        <v>0</v>
      </c>
      <c r="G4" s="8"/>
      <c r="H4" s="1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6.5" thickTop="1" thickBot="1" x14ac:dyDescent="0.25">
      <c r="A5" s="8"/>
      <c r="B5" s="8"/>
      <c r="C5" s="8"/>
      <c r="D5" s="19"/>
      <c r="E5" s="19">
        <f>SUM(F8:F771)</f>
        <v>0</v>
      </c>
      <c r="F5" s="19"/>
      <c r="G5" s="8"/>
      <c r="H5" s="13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ht="33" thickTop="1" thickBot="1" x14ac:dyDescent="0.25">
      <c r="A6" s="8"/>
      <c r="B6" s="41" t="s">
        <v>31</v>
      </c>
      <c r="C6" s="8"/>
      <c r="D6" s="19"/>
      <c r="E6" s="19"/>
      <c r="F6" s="19"/>
      <c r="G6" s="8"/>
      <c r="H6" s="13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38.25" customHeight="1" thickTop="1" thickBot="1" x14ac:dyDescent="0.25">
      <c r="A7" s="9" t="s">
        <v>21</v>
      </c>
      <c r="B7" s="9" t="s">
        <v>32</v>
      </c>
      <c r="C7" s="9" t="s">
        <v>33</v>
      </c>
      <c r="D7" s="13">
        <f>SUM(D8:D771)</f>
        <v>0</v>
      </c>
      <c r="E7" s="13">
        <f>SUM(E8:E771)</f>
        <v>0</v>
      </c>
      <c r="F7" s="19"/>
      <c r="G7" s="8"/>
      <c r="H7" s="39">
        <f>SUM(H8:H771)</f>
        <v>0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 ht="15" customHeight="1" thickTop="1" thickBot="1" x14ac:dyDescent="0.25">
      <c r="A8" s="5">
        <v>73001</v>
      </c>
      <c r="B8" s="4"/>
      <c r="C8" s="4"/>
      <c r="D8" s="13">
        <f>IF(OR(ISNUMBER(B8),B8=$C$6),0,1)</f>
        <v>0</v>
      </c>
      <c r="E8" s="13">
        <f>IF(OR(ISNUMBER(C8),C8=$C$6),0,1)</f>
        <v>0</v>
      </c>
      <c r="F8" s="19">
        <f t="shared" ref="F8:F71" si="0">IF((IF(B8&gt;0,1,0)-IF(C8&gt;0,1,0))=0,0,1)</f>
        <v>0</v>
      </c>
      <c r="G8" s="8"/>
      <c r="H8" s="39">
        <f>ROUNDUP(C8,0)-ROUNDDOWN(C8,0)</f>
        <v>0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ht="15.75" customHeight="1" thickTop="1" thickBot="1" x14ac:dyDescent="0.25">
      <c r="A9" s="5">
        <v>73002</v>
      </c>
      <c r="B9" s="4"/>
      <c r="C9" s="4"/>
      <c r="D9" s="13">
        <f t="shared" ref="D9:E72" si="1">IF(OR(ISNUMBER(B9),B9=$C$6),0,1)</f>
        <v>0</v>
      </c>
      <c r="E9" s="13">
        <f t="shared" si="1"/>
        <v>0</v>
      </c>
      <c r="F9" s="19">
        <f t="shared" si="0"/>
        <v>0</v>
      </c>
      <c r="G9" s="8"/>
      <c r="H9" s="39">
        <f t="shared" ref="H9:H72" si="2">ROUNDUP(C9,0)-ROUNDDOWN(C9,0)</f>
        <v>0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ht="16.5" thickTop="1" thickBot="1" x14ac:dyDescent="0.25">
      <c r="A10" s="5">
        <v>73003</v>
      </c>
      <c r="B10" s="4"/>
      <c r="C10" s="4"/>
      <c r="D10" s="13">
        <f t="shared" si="1"/>
        <v>0</v>
      </c>
      <c r="E10" s="13">
        <f t="shared" si="1"/>
        <v>0</v>
      </c>
      <c r="F10" s="19">
        <f t="shared" si="0"/>
        <v>0</v>
      </c>
      <c r="G10" s="8"/>
      <c r="H10" s="39">
        <f t="shared" si="2"/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ht="16.5" thickTop="1" thickBot="1" x14ac:dyDescent="0.25">
      <c r="A11" s="5">
        <v>73004</v>
      </c>
      <c r="B11" s="4"/>
      <c r="C11" s="4"/>
      <c r="D11" s="13">
        <f t="shared" si="1"/>
        <v>0</v>
      </c>
      <c r="E11" s="13">
        <f t="shared" si="1"/>
        <v>0</v>
      </c>
      <c r="F11" s="19">
        <f t="shared" si="0"/>
        <v>0</v>
      </c>
      <c r="G11" s="8"/>
      <c r="H11" s="39">
        <f t="shared" si="2"/>
        <v>0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ht="16.5" thickTop="1" thickBot="1" x14ac:dyDescent="0.25">
      <c r="A12" s="5">
        <v>73005</v>
      </c>
      <c r="B12" s="4"/>
      <c r="C12" s="4"/>
      <c r="D12" s="13">
        <f t="shared" si="1"/>
        <v>0</v>
      </c>
      <c r="E12" s="13">
        <f t="shared" si="1"/>
        <v>0</v>
      </c>
      <c r="F12" s="19">
        <f t="shared" si="0"/>
        <v>0</v>
      </c>
      <c r="G12" s="8"/>
      <c r="H12" s="39">
        <f t="shared" si="2"/>
        <v>0</v>
      </c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ht="16.5" thickTop="1" thickBot="1" x14ac:dyDescent="0.25">
      <c r="A13" s="5">
        <v>73006</v>
      </c>
      <c r="B13" s="4"/>
      <c r="C13" s="4"/>
      <c r="D13" s="13">
        <f t="shared" si="1"/>
        <v>0</v>
      </c>
      <c r="E13" s="13">
        <f t="shared" si="1"/>
        <v>0</v>
      </c>
      <c r="F13" s="19">
        <f t="shared" si="0"/>
        <v>0</v>
      </c>
      <c r="G13" s="8"/>
      <c r="H13" s="39">
        <f t="shared" si="2"/>
        <v>0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ht="16.5" thickTop="1" thickBot="1" x14ac:dyDescent="0.25">
      <c r="A14" s="5">
        <v>73007</v>
      </c>
      <c r="B14" s="4"/>
      <c r="C14" s="4"/>
      <c r="D14" s="13">
        <f t="shared" si="1"/>
        <v>0</v>
      </c>
      <c r="E14" s="13">
        <f t="shared" si="1"/>
        <v>0</v>
      </c>
      <c r="F14" s="19">
        <f t="shared" si="0"/>
        <v>0</v>
      </c>
      <c r="G14" s="8"/>
      <c r="H14" s="39">
        <f t="shared" si="2"/>
        <v>0</v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ht="16.5" thickTop="1" thickBot="1" x14ac:dyDescent="0.25">
      <c r="A15" s="5">
        <v>73008</v>
      </c>
      <c r="B15" s="4"/>
      <c r="C15" s="4"/>
      <c r="D15" s="13">
        <f t="shared" si="1"/>
        <v>0</v>
      </c>
      <c r="E15" s="13">
        <f t="shared" si="1"/>
        <v>0</v>
      </c>
      <c r="F15" s="19">
        <f t="shared" si="0"/>
        <v>0</v>
      </c>
      <c r="G15" s="8"/>
      <c r="H15" s="39">
        <f t="shared" si="2"/>
        <v>0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ht="16.5" thickTop="1" thickBot="1" x14ac:dyDescent="0.25">
      <c r="A16" s="5">
        <v>73009</v>
      </c>
      <c r="B16" s="4"/>
      <c r="C16" s="4"/>
      <c r="D16" s="13">
        <f t="shared" si="1"/>
        <v>0</v>
      </c>
      <c r="E16" s="13">
        <f t="shared" si="1"/>
        <v>0</v>
      </c>
      <c r="F16" s="19">
        <f t="shared" si="0"/>
        <v>0</v>
      </c>
      <c r="G16" s="8"/>
      <c r="H16" s="39">
        <f t="shared" si="2"/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ht="16.5" thickTop="1" thickBot="1" x14ac:dyDescent="0.25">
      <c r="A17" s="5">
        <v>73010</v>
      </c>
      <c r="B17" s="4"/>
      <c r="C17" s="4"/>
      <c r="D17" s="13">
        <f t="shared" si="1"/>
        <v>0</v>
      </c>
      <c r="E17" s="13">
        <f t="shared" si="1"/>
        <v>0</v>
      </c>
      <c r="F17" s="19">
        <f t="shared" si="0"/>
        <v>0</v>
      </c>
      <c r="G17" s="8"/>
      <c r="H17" s="39">
        <f t="shared" si="2"/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ht="16.5" thickTop="1" thickBot="1" x14ac:dyDescent="0.25">
      <c r="A18" s="5">
        <v>73011</v>
      </c>
      <c r="B18" s="4"/>
      <c r="C18" s="4"/>
      <c r="D18" s="13">
        <f t="shared" si="1"/>
        <v>0</v>
      </c>
      <c r="E18" s="13">
        <f t="shared" si="1"/>
        <v>0</v>
      </c>
      <c r="F18" s="19">
        <f t="shared" si="0"/>
        <v>0</v>
      </c>
      <c r="G18" s="8"/>
      <c r="H18" s="39">
        <f t="shared" si="2"/>
        <v>0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ht="16.5" thickTop="1" thickBot="1" x14ac:dyDescent="0.25">
      <c r="A19" s="5">
        <v>73012</v>
      </c>
      <c r="B19" s="4"/>
      <c r="C19" s="4"/>
      <c r="D19" s="13">
        <f t="shared" si="1"/>
        <v>0</v>
      </c>
      <c r="E19" s="13">
        <f t="shared" si="1"/>
        <v>0</v>
      </c>
      <c r="F19" s="19">
        <f t="shared" si="0"/>
        <v>0</v>
      </c>
      <c r="G19" s="8"/>
      <c r="H19" s="39">
        <f t="shared" si="2"/>
        <v>0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ht="16.5" thickTop="1" thickBot="1" x14ac:dyDescent="0.25">
      <c r="A20" s="5">
        <v>73013</v>
      </c>
      <c r="B20" s="4"/>
      <c r="C20" s="4"/>
      <c r="D20" s="13">
        <f t="shared" si="1"/>
        <v>0</v>
      </c>
      <c r="E20" s="13">
        <f t="shared" si="1"/>
        <v>0</v>
      </c>
      <c r="F20" s="19">
        <f t="shared" si="0"/>
        <v>0</v>
      </c>
      <c r="G20" s="8"/>
      <c r="H20" s="39">
        <f t="shared" si="2"/>
        <v>0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spans="1:20" ht="16.5" thickTop="1" thickBot="1" x14ac:dyDescent="0.25">
      <c r="A21" s="5">
        <v>73014</v>
      </c>
      <c r="B21" s="4"/>
      <c r="C21" s="4"/>
      <c r="D21" s="13">
        <f t="shared" si="1"/>
        <v>0</v>
      </c>
      <c r="E21" s="13">
        <f t="shared" si="1"/>
        <v>0</v>
      </c>
      <c r="F21" s="19">
        <f t="shared" si="0"/>
        <v>0</v>
      </c>
      <c r="G21" s="8"/>
      <c r="H21" s="39">
        <f t="shared" si="2"/>
        <v>0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</row>
    <row r="22" spans="1:20" ht="16.5" thickTop="1" thickBot="1" x14ac:dyDescent="0.25">
      <c r="A22" s="5">
        <v>73015</v>
      </c>
      <c r="B22" s="4"/>
      <c r="C22" s="4"/>
      <c r="D22" s="13">
        <f t="shared" si="1"/>
        <v>0</v>
      </c>
      <c r="E22" s="13">
        <f t="shared" si="1"/>
        <v>0</v>
      </c>
      <c r="F22" s="19">
        <f t="shared" si="0"/>
        <v>0</v>
      </c>
      <c r="G22" s="8"/>
      <c r="H22" s="39">
        <f t="shared" si="2"/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</row>
    <row r="23" spans="1:20" ht="16.5" thickTop="1" thickBot="1" x14ac:dyDescent="0.25">
      <c r="A23" s="5">
        <v>73016</v>
      </c>
      <c r="B23" s="4"/>
      <c r="C23" s="4"/>
      <c r="D23" s="13">
        <f t="shared" si="1"/>
        <v>0</v>
      </c>
      <c r="E23" s="13">
        <f t="shared" si="1"/>
        <v>0</v>
      </c>
      <c r="F23" s="19">
        <f t="shared" si="0"/>
        <v>0</v>
      </c>
      <c r="G23" s="8"/>
      <c r="H23" s="39">
        <f t="shared" si="2"/>
        <v>0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spans="1:20" ht="16.5" thickTop="1" thickBot="1" x14ac:dyDescent="0.25">
      <c r="A24" s="5">
        <v>73017</v>
      </c>
      <c r="B24" s="4"/>
      <c r="C24" s="4"/>
      <c r="D24" s="13">
        <f t="shared" si="1"/>
        <v>0</v>
      </c>
      <c r="E24" s="13">
        <f t="shared" si="1"/>
        <v>0</v>
      </c>
      <c r="F24" s="19">
        <f t="shared" si="0"/>
        <v>0</v>
      </c>
      <c r="G24" s="8"/>
      <c r="H24" s="39">
        <f t="shared" si="2"/>
        <v>0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0" ht="16.5" thickTop="1" thickBot="1" x14ac:dyDescent="0.25">
      <c r="A25" s="5">
        <v>73018</v>
      </c>
      <c r="B25" s="4"/>
      <c r="C25" s="4"/>
      <c r="D25" s="13">
        <f t="shared" si="1"/>
        <v>0</v>
      </c>
      <c r="E25" s="13">
        <f t="shared" si="1"/>
        <v>0</v>
      </c>
      <c r="F25" s="19">
        <f t="shared" si="0"/>
        <v>0</v>
      </c>
      <c r="G25" s="8"/>
      <c r="H25" s="39">
        <f t="shared" si="2"/>
        <v>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</row>
    <row r="26" spans="1:20" ht="16.5" thickTop="1" thickBot="1" x14ac:dyDescent="0.25">
      <c r="A26" s="5">
        <v>73019</v>
      </c>
      <c r="B26" s="4"/>
      <c r="C26" s="4"/>
      <c r="D26" s="13">
        <f t="shared" si="1"/>
        <v>0</v>
      </c>
      <c r="E26" s="13">
        <f t="shared" si="1"/>
        <v>0</v>
      </c>
      <c r="F26" s="19">
        <f t="shared" si="0"/>
        <v>0</v>
      </c>
      <c r="G26" s="8"/>
      <c r="H26" s="39">
        <f t="shared" si="2"/>
        <v>0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</row>
    <row r="27" spans="1:20" ht="16.5" thickTop="1" thickBot="1" x14ac:dyDescent="0.25">
      <c r="A27" s="5">
        <v>73020</v>
      </c>
      <c r="B27" s="4"/>
      <c r="C27" s="4"/>
      <c r="D27" s="13">
        <f t="shared" si="1"/>
        <v>0</v>
      </c>
      <c r="E27" s="13">
        <f t="shared" si="1"/>
        <v>0</v>
      </c>
      <c r="F27" s="19">
        <f t="shared" si="0"/>
        <v>0</v>
      </c>
      <c r="G27" s="8"/>
      <c r="H27" s="39">
        <f t="shared" si="2"/>
        <v>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pans="1:20" ht="16.5" thickTop="1" thickBot="1" x14ac:dyDescent="0.25">
      <c r="A28" s="5">
        <v>73021</v>
      </c>
      <c r="B28" s="4"/>
      <c r="C28" s="4"/>
      <c r="D28" s="13">
        <f t="shared" si="1"/>
        <v>0</v>
      </c>
      <c r="E28" s="13">
        <f t="shared" si="1"/>
        <v>0</v>
      </c>
      <c r="F28" s="19">
        <f t="shared" si="0"/>
        <v>0</v>
      </c>
      <c r="G28" s="8"/>
      <c r="H28" s="39">
        <f t="shared" si="2"/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ht="16.5" thickTop="1" thickBot="1" x14ac:dyDescent="0.25">
      <c r="A29" s="5">
        <v>73022</v>
      </c>
      <c r="B29" s="4"/>
      <c r="C29" s="4"/>
      <c r="D29" s="13">
        <f t="shared" si="1"/>
        <v>0</v>
      </c>
      <c r="E29" s="13">
        <f t="shared" si="1"/>
        <v>0</v>
      </c>
      <c r="F29" s="19">
        <f t="shared" si="0"/>
        <v>0</v>
      </c>
      <c r="G29" s="8"/>
      <c r="H29" s="39">
        <f t="shared" si="2"/>
        <v>0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ht="16.5" thickTop="1" thickBot="1" x14ac:dyDescent="0.25">
      <c r="A30" s="5">
        <v>73023</v>
      </c>
      <c r="B30" s="4"/>
      <c r="C30" s="4"/>
      <c r="D30" s="13">
        <f t="shared" si="1"/>
        <v>0</v>
      </c>
      <c r="E30" s="13">
        <f t="shared" si="1"/>
        <v>0</v>
      </c>
      <c r="F30" s="19">
        <f t="shared" si="0"/>
        <v>0</v>
      </c>
      <c r="G30" s="8"/>
      <c r="H30" s="39">
        <f t="shared" si="2"/>
        <v>0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pans="1:20" ht="16.5" thickTop="1" thickBot="1" x14ac:dyDescent="0.25">
      <c r="A31" s="5">
        <v>73024</v>
      </c>
      <c r="B31" s="4"/>
      <c r="C31" s="4"/>
      <c r="D31" s="13">
        <f t="shared" si="1"/>
        <v>0</v>
      </c>
      <c r="E31" s="13">
        <f t="shared" si="1"/>
        <v>0</v>
      </c>
      <c r="F31" s="19">
        <f t="shared" si="0"/>
        <v>0</v>
      </c>
      <c r="G31" s="8"/>
      <c r="H31" s="39">
        <f t="shared" si="2"/>
        <v>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pans="1:20" ht="16.5" thickTop="1" thickBot="1" x14ac:dyDescent="0.25">
      <c r="A32" s="5">
        <v>73025</v>
      </c>
      <c r="B32" s="4"/>
      <c r="C32" s="4"/>
      <c r="D32" s="13">
        <f t="shared" si="1"/>
        <v>0</v>
      </c>
      <c r="E32" s="13">
        <f t="shared" si="1"/>
        <v>0</v>
      </c>
      <c r="F32" s="19">
        <f t="shared" si="0"/>
        <v>0</v>
      </c>
      <c r="G32" s="8"/>
      <c r="H32" s="39">
        <f t="shared" si="2"/>
        <v>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20" ht="16.5" thickTop="1" thickBot="1" x14ac:dyDescent="0.25">
      <c r="A33" s="5">
        <v>73026</v>
      </c>
      <c r="B33" s="4"/>
      <c r="C33" s="4"/>
      <c r="D33" s="13">
        <f t="shared" si="1"/>
        <v>0</v>
      </c>
      <c r="E33" s="13">
        <f t="shared" si="1"/>
        <v>0</v>
      </c>
      <c r="F33" s="19">
        <f t="shared" si="0"/>
        <v>0</v>
      </c>
      <c r="G33" s="8"/>
      <c r="H33" s="39">
        <f t="shared" si="2"/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1:20" ht="16.5" thickTop="1" thickBot="1" x14ac:dyDescent="0.25">
      <c r="A34" s="5">
        <v>73027</v>
      </c>
      <c r="B34" s="4"/>
      <c r="C34" s="4"/>
      <c r="D34" s="13">
        <f t="shared" si="1"/>
        <v>0</v>
      </c>
      <c r="E34" s="13">
        <f t="shared" si="1"/>
        <v>0</v>
      </c>
      <c r="F34" s="19">
        <f t="shared" si="0"/>
        <v>0</v>
      </c>
      <c r="G34" s="8"/>
      <c r="H34" s="39">
        <f t="shared" si="2"/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1:20" ht="16.5" thickTop="1" thickBot="1" x14ac:dyDescent="0.25">
      <c r="A35" s="5">
        <v>73028</v>
      </c>
      <c r="B35" s="4"/>
      <c r="C35" s="4"/>
      <c r="D35" s="13">
        <f t="shared" si="1"/>
        <v>0</v>
      </c>
      <c r="E35" s="13">
        <f t="shared" si="1"/>
        <v>0</v>
      </c>
      <c r="F35" s="19">
        <f t="shared" si="0"/>
        <v>0</v>
      </c>
      <c r="G35" s="8"/>
      <c r="H35" s="39">
        <f t="shared" si="2"/>
        <v>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 ht="16.5" thickTop="1" thickBot="1" x14ac:dyDescent="0.25">
      <c r="A36" s="5">
        <v>73029</v>
      </c>
      <c r="B36" s="4"/>
      <c r="C36" s="4"/>
      <c r="D36" s="13">
        <f t="shared" si="1"/>
        <v>0</v>
      </c>
      <c r="E36" s="13">
        <f t="shared" si="1"/>
        <v>0</v>
      </c>
      <c r="F36" s="19">
        <f t="shared" si="0"/>
        <v>0</v>
      </c>
      <c r="G36" s="8"/>
      <c r="H36" s="39">
        <f t="shared" si="2"/>
        <v>0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ht="16.5" thickTop="1" thickBot="1" x14ac:dyDescent="0.25">
      <c r="A37" s="5">
        <v>73030</v>
      </c>
      <c r="B37" s="4"/>
      <c r="C37" s="4"/>
      <c r="D37" s="13">
        <f t="shared" si="1"/>
        <v>0</v>
      </c>
      <c r="E37" s="13">
        <f t="shared" si="1"/>
        <v>0</v>
      </c>
      <c r="F37" s="19">
        <f t="shared" si="0"/>
        <v>0</v>
      </c>
      <c r="G37" s="8"/>
      <c r="H37" s="39">
        <f t="shared" si="2"/>
        <v>0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 ht="16.5" thickTop="1" thickBot="1" x14ac:dyDescent="0.25">
      <c r="A38" s="5">
        <v>73031</v>
      </c>
      <c r="B38" s="4"/>
      <c r="C38" s="4"/>
      <c r="D38" s="13">
        <f t="shared" si="1"/>
        <v>0</v>
      </c>
      <c r="E38" s="13">
        <f t="shared" si="1"/>
        <v>0</v>
      </c>
      <c r="F38" s="19">
        <f t="shared" si="0"/>
        <v>0</v>
      </c>
      <c r="G38" s="8"/>
      <c r="H38" s="39">
        <f t="shared" si="2"/>
        <v>0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 ht="16.5" thickTop="1" thickBot="1" x14ac:dyDescent="0.25">
      <c r="A39" s="5">
        <v>73032</v>
      </c>
      <c r="B39" s="4"/>
      <c r="C39" s="4"/>
      <c r="D39" s="13">
        <f t="shared" si="1"/>
        <v>0</v>
      </c>
      <c r="E39" s="13">
        <f t="shared" si="1"/>
        <v>0</v>
      </c>
      <c r="F39" s="19">
        <f t="shared" si="0"/>
        <v>0</v>
      </c>
      <c r="G39" s="8"/>
      <c r="H39" s="39">
        <f t="shared" si="2"/>
        <v>0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ht="16.5" thickTop="1" thickBot="1" x14ac:dyDescent="0.25">
      <c r="A40" s="5">
        <v>73033</v>
      </c>
      <c r="B40" s="4"/>
      <c r="C40" s="4"/>
      <c r="D40" s="13">
        <f t="shared" si="1"/>
        <v>0</v>
      </c>
      <c r="E40" s="13">
        <f t="shared" si="1"/>
        <v>0</v>
      </c>
      <c r="F40" s="19">
        <f t="shared" si="0"/>
        <v>0</v>
      </c>
      <c r="G40" s="8"/>
      <c r="H40" s="39">
        <f t="shared" si="2"/>
        <v>0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1:20" ht="16.5" thickTop="1" thickBot="1" x14ac:dyDescent="0.25">
      <c r="A41" s="5">
        <v>73034</v>
      </c>
      <c r="B41" s="4"/>
      <c r="C41" s="4"/>
      <c r="D41" s="13">
        <f t="shared" si="1"/>
        <v>0</v>
      </c>
      <c r="E41" s="13">
        <f t="shared" si="1"/>
        <v>0</v>
      </c>
      <c r="F41" s="19">
        <f t="shared" si="0"/>
        <v>0</v>
      </c>
      <c r="G41" s="8"/>
      <c r="H41" s="39">
        <f t="shared" si="2"/>
        <v>0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</row>
    <row r="42" spans="1:20" ht="16.5" thickTop="1" thickBot="1" x14ac:dyDescent="0.25">
      <c r="A42" s="5">
        <v>73036</v>
      </c>
      <c r="B42" s="4"/>
      <c r="C42" s="4"/>
      <c r="D42" s="13">
        <f t="shared" si="1"/>
        <v>0</v>
      </c>
      <c r="E42" s="13">
        <f t="shared" si="1"/>
        <v>0</v>
      </c>
      <c r="F42" s="19">
        <f t="shared" si="0"/>
        <v>0</v>
      </c>
      <c r="G42" s="8"/>
      <c r="H42" s="39">
        <f t="shared" si="2"/>
        <v>0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 ht="16.5" thickTop="1" thickBot="1" x14ac:dyDescent="0.25">
      <c r="A43" s="5">
        <v>73038</v>
      </c>
      <c r="B43" s="4"/>
      <c r="C43" s="4"/>
      <c r="D43" s="13">
        <f t="shared" si="1"/>
        <v>0</v>
      </c>
      <c r="E43" s="13">
        <f t="shared" si="1"/>
        <v>0</v>
      </c>
      <c r="F43" s="19">
        <f t="shared" si="0"/>
        <v>0</v>
      </c>
      <c r="G43" s="8"/>
      <c r="H43" s="39">
        <f t="shared" si="2"/>
        <v>0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</row>
    <row r="44" spans="1:20" ht="16.5" thickTop="1" thickBot="1" x14ac:dyDescent="0.25">
      <c r="A44" s="5">
        <v>73039</v>
      </c>
      <c r="B44" s="4"/>
      <c r="C44" s="4"/>
      <c r="D44" s="13">
        <f t="shared" si="1"/>
        <v>0</v>
      </c>
      <c r="E44" s="13">
        <f t="shared" si="1"/>
        <v>0</v>
      </c>
      <c r="F44" s="19">
        <f t="shared" si="0"/>
        <v>0</v>
      </c>
      <c r="G44" s="8"/>
      <c r="H44" s="39">
        <f t="shared" si="2"/>
        <v>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</row>
    <row r="45" spans="1:20" ht="16.5" thickTop="1" thickBot="1" x14ac:dyDescent="0.25">
      <c r="A45" s="5">
        <v>73040</v>
      </c>
      <c r="B45" s="4"/>
      <c r="C45" s="4"/>
      <c r="D45" s="13">
        <f t="shared" si="1"/>
        <v>0</v>
      </c>
      <c r="E45" s="13">
        <f t="shared" si="1"/>
        <v>0</v>
      </c>
      <c r="F45" s="19">
        <f t="shared" si="0"/>
        <v>0</v>
      </c>
      <c r="G45" s="8"/>
      <c r="H45" s="39">
        <f t="shared" si="2"/>
        <v>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ht="16.5" thickTop="1" thickBot="1" x14ac:dyDescent="0.25">
      <c r="A46" s="5">
        <v>73041</v>
      </c>
      <c r="B46" s="4"/>
      <c r="C46" s="4"/>
      <c r="D46" s="13">
        <f t="shared" si="1"/>
        <v>0</v>
      </c>
      <c r="E46" s="13">
        <f t="shared" si="1"/>
        <v>0</v>
      </c>
      <c r="F46" s="19">
        <f t="shared" si="0"/>
        <v>0</v>
      </c>
      <c r="G46" s="8"/>
      <c r="H46" s="39">
        <f t="shared" si="2"/>
        <v>0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</row>
    <row r="47" spans="1:20" ht="16.5" thickTop="1" thickBot="1" x14ac:dyDescent="0.25">
      <c r="A47" s="5">
        <v>73042</v>
      </c>
      <c r="B47" s="4"/>
      <c r="C47" s="4"/>
      <c r="D47" s="13">
        <f t="shared" si="1"/>
        <v>0</v>
      </c>
      <c r="E47" s="13">
        <f t="shared" si="1"/>
        <v>0</v>
      </c>
      <c r="F47" s="19">
        <f t="shared" si="0"/>
        <v>0</v>
      </c>
      <c r="G47" s="8"/>
      <c r="H47" s="39">
        <f t="shared" si="2"/>
        <v>0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</row>
    <row r="48" spans="1:20" ht="16.5" thickTop="1" thickBot="1" x14ac:dyDescent="0.25">
      <c r="A48" s="5">
        <v>73043</v>
      </c>
      <c r="B48" s="4"/>
      <c r="C48" s="4"/>
      <c r="D48" s="13">
        <f t="shared" si="1"/>
        <v>0</v>
      </c>
      <c r="E48" s="13">
        <f t="shared" si="1"/>
        <v>0</v>
      </c>
      <c r="F48" s="19">
        <f t="shared" si="0"/>
        <v>0</v>
      </c>
      <c r="G48" s="8"/>
      <c r="H48" s="39">
        <f t="shared" si="2"/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</row>
    <row r="49" spans="1:20" ht="16.5" thickTop="1" thickBot="1" x14ac:dyDescent="0.25">
      <c r="A49" s="5">
        <v>73044</v>
      </c>
      <c r="B49" s="4"/>
      <c r="C49" s="4"/>
      <c r="D49" s="13">
        <f t="shared" si="1"/>
        <v>0</v>
      </c>
      <c r="E49" s="13">
        <f t="shared" si="1"/>
        <v>0</v>
      </c>
      <c r="F49" s="19">
        <f t="shared" si="0"/>
        <v>0</v>
      </c>
      <c r="G49" s="8"/>
      <c r="H49" s="39">
        <f t="shared" si="2"/>
        <v>0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</row>
    <row r="50" spans="1:20" ht="16.5" thickTop="1" thickBot="1" x14ac:dyDescent="0.25">
      <c r="A50" s="5">
        <v>73045</v>
      </c>
      <c r="B50" s="4"/>
      <c r="C50" s="4"/>
      <c r="D50" s="13">
        <f t="shared" si="1"/>
        <v>0</v>
      </c>
      <c r="E50" s="13">
        <f t="shared" si="1"/>
        <v>0</v>
      </c>
      <c r="F50" s="19">
        <f t="shared" si="0"/>
        <v>0</v>
      </c>
      <c r="G50" s="8"/>
      <c r="H50" s="39">
        <f t="shared" si="2"/>
        <v>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</row>
    <row r="51" spans="1:20" ht="16.5" thickTop="1" thickBot="1" x14ac:dyDescent="0.25">
      <c r="A51" s="5">
        <v>73047</v>
      </c>
      <c r="B51" s="4"/>
      <c r="C51" s="4"/>
      <c r="D51" s="13">
        <f t="shared" si="1"/>
        <v>0</v>
      </c>
      <c r="E51" s="13">
        <f t="shared" si="1"/>
        <v>0</v>
      </c>
      <c r="F51" s="19">
        <f t="shared" si="0"/>
        <v>0</v>
      </c>
      <c r="G51" s="8"/>
      <c r="H51" s="39">
        <f t="shared" si="2"/>
        <v>0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ht="16.5" thickTop="1" thickBot="1" x14ac:dyDescent="0.25">
      <c r="A52" s="5">
        <v>73048</v>
      </c>
      <c r="B52" s="4"/>
      <c r="C52" s="4"/>
      <c r="D52" s="13">
        <f t="shared" si="1"/>
        <v>0</v>
      </c>
      <c r="E52" s="13">
        <f t="shared" si="1"/>
        <v>0</v>
      </c>
      <c r="F52" s="19">
        <f t="shared" si="0"/>
        <v>0</v>
      </c>
      <c r="G52" s="8"/>
      <c r="H52" s="39">
        <f t="shared" si="2"/>
        <v>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</row>
    <row r="53" spans="1:20" ht="16.5" thickTop="1" thickBot="1" x14ac:dyDescent="0.25">
      <c r="A53" s="5">
        <v>73049</v>
      </c>
      <c r="B53" s="4"/>
      <c r="C53" s="4"/>
      <c r="D53" s="13">
        <f t="shared" si="1"/>
        <v>0</v>
      </c>
      <c r="E53" s="13">
        <f t="shared" si="1"/>
        <v>0</v>
      </c>
      <c r="F53" s="19">
        <f t="shared" si="0"/>
        <v>0</v>
      </c>
      <c r="G53" s="8"/>
      <c r="H53" s="39">
        <f t="shared" si="2"/>
        <v>0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</row>
    <row r="54" spans="1:20" ht="16.5" thickTop="1" thickBot="1" x14ac:dyDescent="0.25">
      <c r="A54" s="5">
        <v>73050</v>
      </c>
      <c r="B54" s="4"/>
      <c r="C54" s="4"/>
      <c r="D54" s="13">
        <f t="shared" si="1"/>
        <v>0</v>
      </c>
      <c r="E54" s="13">
        <f t="shared" si="1"/>
        <v>0</v>
      </c>
      <c r="F54" s="19">
        <f t="shared" si="0"/>
        <v>0</v>
      </c>
      <c r="G54" s="8"/>
      <c r="H54" s="39">
        <f t="shared" si="2"/>
        <v>0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</row>
    <row r="55" spans="1:20" ht="16.5" thickTop="1" thickBot="1" x14ac:dyDescent="0.25">
      <c r="A55" s="5">
        <v>73051</v>
      </c>
      <c r="B55" s="4"/>
      <c r="C55" s="4"/>
      <c r="D55" s="13">
        <f t="shared" si="1"/>
        <v>0</v>
      </c>
      <c r="E55" s="13">
        <f t="shared" si="1"/>
        <v>0</v>
      </c>
      <c r="F55" s="19">
        <f t="shared" si="0"/>
        <v>0</v>
      </c>
      <c r="G55" s="8"/>
      <c r="H55" s="39">
        <f t="shared" si="2"/>
        <v>0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</row>
    <row r="56" spans="1:20" ht="16.5" thickTop="1" thickBot="1" x14ac:dyDescent="0.25">
      <c r="A56" s="5">
        <v>73052</v>
      </c>
      <c r="B56" s="4"/>
      <c r="C56" s="4"/>
      <c r="D56" s="13">
        <f t="shared" si="1"/>
        <v>0</v>
      </c>
      <c r="E56" s="13">
        <f t="shared" si="1"/>
        <v>0</v>
      </c>
      <c r="F56" s="19">
        <f t="shared" si="0"/>
        <v>0</v>
      </c>
      <c r="G56" s="8"/>
      <c r="H56" s="39">
        <f t="shared" si="2"/>
        <v>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</row>
    <row r="57" spans="1:20" ht="16.5" thickTop="1" thickBot="1" x14ac:dyDescent="0.25">
      <c r="A57" s="5">
        <v>73053</v>
      </c>
      <c r="B57" s="4"/>
      <c r="C57" s="4"/>
      <c r="D57" s="13">
        <f t="shared" si="1"/>
        <v>0</v>
      </c>
      <c r="E57" s="13">
        <f t="shared" si="1"/>
        <v>0</v>
      </c>
      <c r="F57" s="19">
        <f t="shared" si="0"/>
        <v>0</v>
      </c>
      <c r="G57" s="8"/>
      <c r="H57" s="39">
        <f t="shared" si="2"/>
        <v>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ht="16.5" thickTop="1" thickBot="1" x14ac:dyDescent="0.25">
      <c r="A58" s="5">
        <v>73054</v>
      </c>
      <c r="B58" s="4"/>
      <c r="C58" s="4"/>
      <c r="D58" s="13">
        <f t="shared" si="1"/>
        <v>0</v>
      </c>
      <c r="E58" s="13">
        <f t="shared" si="1"/>
        <v>0</v>
      </c>
      <c r="F58" s="19">
        <f t="shared" si="0"/>
        <v>0</v>
      </c>
      <c r="G58" s="8"/>
      <c r="H58" s="39">
        <f t="shared" si="2"/>
        <v>0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</row>
    <row r="59" spans="1:20" ht="16.5" thickTop="1" thickBot="1" x14ac:dyDescent="0.25">
      <c r="A59" s="5">
        <v>73055</v>
      </c>
      <c r="B59" s="4"/>
      <c r="C59" s="4"/>
      <c r="D59" s="13">
        <f t="shared" si="1"/>
        <v>0</v>
      </c>
      <c r="E59" s="13">
        <f t="shared" si="1"/>
        <v>0</v>
      </c>
      <c r="F59" s="19">
        <f t="shared" si="0"/>
        <v>0</v>
      </c>
      <c r="G59" s="8"/>
      <c r="H59" s="39">
        <f t="shared" si="2"/>
        <v>0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</row>
    <row r="60" spans="1:20" ht="16.5" thickTop="1" thickBot="1" x14ac:dyDescent="0.25">
      <c r="A60" s="5">
        <v>73056</v>
      </c>
      <c r="B60" s="4"/>
      <c r="C60" s="4"/>
      <c r="D60" s="13">
        <f t="shared" si="1"/>
        <v>0</v>
      </c>
      <c r="E60" s="13">
        <f t="shared" si="1"/>
        <v>0</v>
      </c>
      <c r="F60" s="19">
        <f t="shared" si="0"/>
        <v>0</v>
      </c>
      <c r="G60" s="8"/>
      <c r="H60" s="39">
        <f t="shared" si="2"/>
        <v>0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</row>
    <row r="61" spans="1:20" ht="16.5" thickTop="1" thickBot="1" x14ac:dyDescent="0.25">
      <c r="A61" s="5">
        <v>73057</v>
      </c>
      <c r="B61" s="4"/>
      <c r="C61" s="4"/>
      <c r="D61" s="13">
        <f t="shared" si="1"/>
        <v>0</v>
      </c>
      <c r="E61" s="13">
        <f t="shared" si="1"/>
        <v>0</v>
      </c>
      <c r="F61" s="19">
        <f t="shared" si="0"/>
        <v>0</v>
      </c>
      <c r="G61" s="8"/>
      <c r="H61" s="39">
        <f t="shared" si="2"/>
        <v>0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</row>
    <row r="62" spans="1:20" ht="16.5" thickTop="1" thickBot="1" x14ac:dyDescent="0.25">
      <c r="A62" s="5">
        <v>73058</v>
      </c>
      <c r="B62" s="4"/>
      <c r="C62" s="4"/>
      <c r="D62" s="13">
        <f t="shared" si="1"/>
        <v>0</v>
      </c>
      <c r="E62" s="13">
        <f t="shared" si="1"/>
        <v>0</v>
      </c>
      <c r="F62" s="19">
        <f t="shared" si="0"/>
        <v>0</v>
      </c>
      <c r="G62" s="8"/>
      <c r="H62" s="39">
        <f t="shared" si="2"/>
        <v>0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</row>
    <row r="63" spans="1:20" ht="16.5" thickTop="1" thickBot="1" x14ac:dyDescent="0.25">
      <c r="A63" s="5">
        <v>73059</v>
      </c>
      <c r="B63" s="4"/>
      <c r="C63" s="4"/>
      <c r="D63" s="13">
        <f t="shared" si="1"/>
        <v>0</v>
      </c>
      <c r="E63" s="13">
        <f t="shared" si="1"/>
        <v>0</v>
      </c>
      <c r="F63" s="19">
        <f t="shared" si="0"/>
        <v>0</v>
      </c>
      <c r="G63" s="8"/>
      <c r="H63" s="39">
        <f t="shared" si="2"/>
        <v>0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6.5" thickTop="1" thickBot="1" x14ac:dyDescent="0.25">
      <c r="A64" s="5">
        <v>73061</v>
      </c>
      <c r="B64" s="4"/>
      <c r="C64" s="4"/>
      <c r="D64" s="13">
        <f t="shared" si="1"/>
        <v>0</v>
      </c>
      <c r="E64" s="13">
        <f t="shared" si="1"/>
        <v>0</v>
      </c>
      <c r="F64" s="19">
        <f t="shared" si="0"/>
        <v>0</v>
      </c>
      <c r="G64" s="8"/>
      <c r="H64" s="39">
        <f t="shared" si="2"/>
        <v>0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20" ht="16.5" thickTop="1" thickBot="1" x14ac:dyDescent="0.25">
      <c r="A65" s="5">
        <v>73062</v>
      </c>
      <c r="B65" s="4"/>
      <c r="C65" s="4"/>
      <c r="D65" s="13">
        <f t="shared" si="1"/>
        <v>0</v>
      </c>
      <c r="E65" s="13">
        <f t="shared" si="1"/>
        <v>0</v>
      </c>
      <c r="F65" s="19">
        <f t="shared" si="0"/>
        <v>0</v>
      </c>
      <c r="G65" s="8"/>
      <c r="H65" s="39">
        <f t="shared" si="2"/>
        <v>0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</row>
    <row r="66" spans="1:20" ht="16.5" thickTop="1" thickBot="1" x14ac:dyDescent="0.25">
      <c r="A66" s="5">
        <v>73063</v>
      </c>
      <c r="B66" s="4"/>
      <c r="C66" s="4"/>
      <c r="D66" s="13">
        <f t="shared" si="1"/>
        <v>0</v>
      </c>
      <c r="E66" s="13">
        <f t="shared" si="1"/>
        <v>0</v>
      </c>
      <c r="F66" s="19">
        <f t="shared" si="0"/>
        <v>0</v>
      </c>
      <c r="G66" s="8"/>
      <c r="H66" s="39">
        <f t="shared" si="2"/>
        <v>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</row>
    <row r="67" spans="1:20" ht="16.5" thickTop="1" thickBot="1" x14ac:dyDescent="0.25">
      <c r="A67" s="5">
        <v>73064</v>
      </c>
      <c r="B67" s="4"/>
      <c r="C67" s="4"/>
      <c r="D67" s="13">
        <f t="shared" si="1"/>
        <v>0</v>
      </c>
      <c r="E67" s="13">
        <f t="shared" si="1"/>
        <v>0</v>
      </c>
      <c r="F67" s="19">
        <f t="shared" si="0"/>
        <v>0</v>
      </c>
      <c r="G67" s="8"/>
      <c r="H67" s="39">
        <f t="shared" si="2"/>
        <v>0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</row>
    <row r="68" spans="1:20" ht="16.5" thickTop="1" thickBot="1" x14ac:dyDescent="0.25">
      <c r="A68" s="5">
        <v>73065</v>
      </c>
      <c r="B68" s="4"/>
      <c r="C68" s="4"/>
      <c r="D68" s="13">
        <f t="shared" si="1"/>
        <v>0</v>
      </c>
      <c r="E68" s="13">
        <f t="shared" si="1"/>
        <v>0</v>
      </c>
      <c r="F68" s="19">
        <f t="shared" si="0"/>
        <v>0</v>
      </c>
      <c r="G68" s="8"/>
      <c r="H68" s="39">
        <f t="shared" si="2"/>
        <v>0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</row>
    <row r="69" spans="1:20" ht="16.5" thickTop="1" thickBot="1" x14ac:dyDescent="0.25">
      <c r="A69" s="5">
        <v>73066</v>
      </c>
      <c r="B69" s="4"/>
      <c r="C69" s="4"/>
      <c r="D69" s="13">
        <f t="shared" si="1"/>
        <v>0</v>
      </c>
      <c r="E69" s="13">
        <f t="shared" si="1"/>
        <v>0</v>
      </c>
      <c r="F69" s="19">
        <f t="shared" si="0"/>
        <v>0</v>
      </c>
      <c r="G69" s="8"/>
      <c r="H69" s="39">
        <f t="shared" si="2"/>
        <v>0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</row>
    <row r="70" spans="1:20" ht="16.5" thickTop="1" thickBot="1" x14ac:dyDescent="0.25">
      <c r="A70" s="5">
        <v>73067</v>
      </c>
      <c r="B70" s="4"/>
      <c r="C70" s="4"/>
      <c r="D70" s="13">
        <f t="shared" si="1"/>
        <v>0</v>
      </c>
      <c r="E70" s="13">
        <f t="shared" si="1"/>
        <v>0</v>
      </c>
      <c r="F70" s="19">
        <f t="shared" si="0"/>
        <v>0</v>
      </c>
      <c r="G70" s="8"/>
      <c r="H70" s="39">
        <f t="shared" si="2"/>
        <v>0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</row>
    <row r="71" spans="1:20" ht="16.5" thickTop="1" thickBot="1" x14ac:dyDescent="0.25">
      <c r="A71" s="5">
        <v>73068</v>
      </c>
      <c r="B71" s="4"/>
      <c r="C71" s="4"/>
      <c r="D71" s="13">
        <f t="shared" si="1"/>
        <v>0</v>
      </c>
      <c r="E71" s="13">
        <f t="shared" si="1"/>
        <v>0</v>
      </c>
      <c r="F71" s="19">
        <f t="shared" si="0"/>
        <v>0</v>
      </c>
      <c r="G71" s="8"/>
      <c r="H71" s="39">
        <f t="shared" si="2"/>
        <v>0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</row>
    <row r="72" spans="1:20" ht="16.5" thickTop="1" thickBot="1" x14ac:dyDescent="0.25">
      <c r="A72" s="5">
        <v>73069</v>
      </c>
      <c r="B72" s="4"/>
      <c r="C72" s="4"/>
      <c r="D72" s="13">
        <f t="shared" si="1"/>
        <v>0</v>
      </c>
      <c r="E72" s="13">
        <f t="shared" si="1"/>
        <v>0</v>
      </c>
      <c r="F72" s="19">
        <f t="shared" ref="F72:F135" si="3">IF((IF(B72&gt;0,1,0)-IF(C72&gt;0,1,0))=0,0,1)</f>
        <v>0</v>
      </c>
      <c r="G72" s="8"/>
      <c r="H72" s="39">
        <f t="shared" si="2"/>
        <v>0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</row>
    <row r="73" spans="1:20" ht="16.5" thickTop="1" thickBot="1" x14ac:dyDescent="0.25">
      <c r="A73" s="5">
        <v>73070</v>
      </c>
      <c r="B73" s="4"/>
      <c r="C73" s="4"/>
      <c r="D73" s="13">
        <f t="shared" ref="D73:E136" si="4">IF(OR(ISNUMBER(B73),B73=$C$6),0,1)</f>
        <v>0</v>
      </c>
      <c r="E73" s="13">
        <f t="shared" si="4"/>
        <v>0</v>
      </c>
      <c r="F73" s="19">
        <f t="shared" si="3"/>
        <v>0</v>
      </c>
      <c r="G73" s="8"/>
      <c r="H73" s="39">
        <f t="shared" ref="H73:H136" si="5">ROUNDUP(C73,0)-ROUNDDOWN(C73,0)</f>
        <v>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</row>
    <row r="74" spans="1:20" ht="16.5" thickTop="1" thickBot="1" x14ac:dyDescent="0.25">
      <c r="A74" s="5">
        <v>73071</v>
      </c>
      <c r="B74" s="4"/>
      <c r="C74" s="4"/>
      <c r="D74" s="13">
        <f t="shared" si="4"/>
        <v>0</v>
      </c>
      <c r="E74" s="13">
        <f t="shared" si="4"/>
        <v>0</v>
      </c>
      <c r="F74" s="19">
        <f t="shared" si="3"/>
        <v>0</v>
      </c>
      <c r="G74" s="8"/>
      <c r="H74" s="39">
        <f t="shared" si="5"/>
        <v>0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</row>
    <row r="75" spans="1:20" ht="16.5" thickTop="1" thickBot="1" x14ac:dyDescent="0.25">
      <c r="A75" s="5">
        <v>73072</v>
      </c>
      <c r="B75" s="4"/>
      <c r="C75" s="4"/>
      <c r="D75" s="13">
        <f t="shared" si="4"/>
        <v>0</v>
      </c>
      <c r="E75" s="13">
        <f t="shared" si="4"/>
        <v>0</v>
      </c>
      <c r="F75" s="19">
        <f t="shared" si="3"/>
        <v>0</v>
      </c>
      <c r="G75" s="8"/>
      <c r="H75" s="39">
        <f t="shared" si="5"/>
        <v>0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</row>
    <row r="76" spans="1:20" ht="16.5" thickTop="1" thickBot="1" x14ac:dyDescent="0.25">
      <c r="A76" s="5">
        <v>73073</v>
      </c>
      <c r="B76" s="4"/>
      <c r="C76" s="4"/>
      <c r="D76" s="13">
        <f t="shared" si="4"/>
        <v>0</v>
      </c>
      <c r="E76" s="13">
        <f t="shared" si="4"/>
        <v>0</v>
      </c>
      <c r="F76" s="19">
        <f t="shared" si="3"/>
        <v>0</v>
      </c>
      <c r="G76" s="8"/>
      <c r="H76" s="39">
        <f t="shared" si="5"/>
        <v>0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</row>
    <row r="77" spans="1:20" ht="16.5" thickTop="1" thickBot="1" x14ac:dyDescent="0.25">
      <c r="A77" s="5">
        <v>73074</v>
      </c>
      <c r="B77" s="4"/>
      <c r="C77" s="4"/>
      <c r="D77" s="13">
        <f t="shared" si="4"/>
        <v>0</v>
      </c>
      <c r="E77" s="13">
        <f t="shared" si="4"/>
        <v>0</v>
      </c>
      <c r="F77" s="19">
        <f t="shared" si="3"/>
        <v>0</v>
      </c>
      <c r="G77" s="8"/>
      <c r="H77" s="39">
        <f t="shared" si="5"/>
        <v>0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</row>
    <row r="78" spans="1:20" ht="16.5" thickTop="1" thickBot="1" x14ac:dyDescent="0.25">
      <c r="A78" s="5">
        <v>73075</v>
      </c>
      <c r="B78" s="4"/>
      <c r="C78" s="4"/>
      <c r="D78" s="13">
        <f t="shared" si="4"/>
        <v>0</v>
      </c>
      <c r="E78" s="13">
        <f t="shared" si="4"/>
        <v>0</v>
      </c>
      <c r="F78" s="19">
        <f t="shared" si="3"/>
        <v>0</v>
      </c>
      <c r="G78" s="8"/>
      <c r="H78" s="39">
        <f t="shared" si="5"/>
        <v>0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</row>
    <row r="79" spans="1:20" ht="16.5" thickTop="1" thickBot="1" x14ac:dyDescent="0.25">
      <c r="A79" s="5">
        <v>73077</v>
      </c>
      <c r="B79" s="4"/>
      <c r="C79" s="4"/>
      <c r="D79" s="13">
        <f t="shared" si="4"/>
        <v>0</v>
      </c>
      <c r="E79" s="13">
        <f t="shared" si="4"/>
        <v>0</v>
      </c>
      <c r="F79" s="19">
        <f t="shared" si="3"/>
        <v>0</v>
      </c>
      <c r="G79" s="8"/>
      <c r="H79" s="39">
        <f t="shared" si="5"/>
        <v>0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</row>
    <row r="80" spans="1:20" ht="16.5" thickTop="1" thickBot="1" x14ac:dyDescent="0.25">
      <c r="A80" s="5">
        <v>73078</v>
      </c>
      <c r="B80" s="4"/>
      <c r="C80" s="4"/>
      <c r="D80" s="13">
        <f t="shared" si="4"/>
        <v>0</v>
      </c>
      <c r="E80" s="13">
        <f t="shared" si="4"/>
        <v>0</v>
      </c>
      <c r="F80" s="19">
        <f t="shared" si="3"/>
        <v>0</v>
      </c>
      <c r="G80" s="8"/>
      <c r="H80" s="39">
        <f t="shared" si="5"/>
        <v>0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</row>
    <row r="81" spans="1:20" ht="16.5" thickTop="1" thickBot="1" x14ac:dyDescent="0.25">
      <c r="A81" s="5">
        <v>73079</v>
      </c>
      <c r="B81" s="4"/>
      <c r="C81" s="4"/>
      <c r="D81" s="13">
        <f t="shared" si="4"/>
        <v>0</v>
      </c>
      <c r="E81" s="13">
        <f t="shared" si="4"/>
        <v>0</v>
      </c>
      <c r="F81" s="19">
        <f t="shared" si="3"/>
        <v>0</v>
      </c>
      <c r="G81" s="8"/>
      <c r="H81" s="39">
        <f t="shared" si="5"/>
        <v>0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</row>
    <row r="82" spans="1:20" ht="16.5" thickTop="1" thickBot="1" x14ac:dyDescent="0.25">
      <c r="A82" s="5">
        <v>73080</v>
      </c>
      <c r="B82" s="4"/>
      <c r="C82" s="4"/>
      <c r="D82" s="13">
        <f t="shared" si="4"/>
        <v>0</v>
      </c>
      <c r="E82" s="13">
        <f t="shared" si="4"/>
        <v>0</v>
      </c>
      <c r="F82" s="19">
        <f t="shared" si="3"/>
        <v>0</v>
      </c>
      <c r="G82" s="8"/>
      <c r="H82" s="39">
        <f t="shared" si="5"/>
        <v>0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</row>
    <row r="83" spans="1:20" ht="16.5" thickTop="1" thickBot="1" x14ac:dyDescent="0.25">
      <c r="A83" s="5">
        <v>73082</v>
      </c>
      <c r="B83" s="4"/>
      <c r="C83" s="4"/>
      <c r="D83" s="13">
        <f t="shared" si="4"/>
        <v>0</v>
      </c>
      <c r="E83" s="13">
        <f t="shared" si="4"/>
        <v>0</v>
      </c>
      <c r="F83" s="19">
        <f t="shared" si="3"/>
        <v>0</v>
      </c>
      <c r="G83" s="8"/>
      <c r="H83" s="39">
        <f t="shared" si="5"/>
        <v>0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</row>
    <row r="84" spans="1:20" ht="16.5" thickTop="1" thickBot="1" x14ac:dyDescent="0.25">
      <c r="A84" s="5">
        <v>73083</v>
      </c>
      <c r="B84" s="4"/>
      <c r="C84" s="4"/>
      <c r="D84" s="13">
        <f t="shared" si="4"/>
        <v>0</v>
      </c>
      <c r="E84" s="13">
        <f t="shared" si="4"/>
        <v>0</v>
      </c>
      <c r="F84" s="19">
        <f t="shared" si="3"/>
        <v>0</v>
      </c>
      <c r="G84" s="8"/>
      <c r="H84" s="39">
        <f t="shared" si="5"/>
        <v>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</row>
    <row r="85" spans="1:20" ht="16.5" thickTop="1" thickBot="1" x14ac:dyDescent="0.25">
      <c r="A85" s="5">
        <v>73084</v>
      </c>
      <c r="B85" s="4"/>
      <c r="C85" s="4"/>
      <c r="D85" s="13">
        <f t="shared" si="4"/>
        <v>0</v>
      </c>
      <c r="E85" s="13">
        <f t="shared" si="4"/>
        <v>0</v>
      </c>
      <c r="F85" s="19">
        <f t="shared" si="3"/>
        <v>0</v>
      </c>
      <c r="G85" s="8"/>
      <c r="H85" s="39">
        <f t="shared" si="5"/>
        <v>0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</row>
    <row r="86" spans="1:20" ht="16.5" thickTop="1" thickBot="1" x14ac:dyDescent="0.25">
      <c r="A86" s="5">
        <v>73085</v>
      </c>
      <c r="B86" s="4"/>
      <c r="C86" s="4"/>
      <c r="D86" s="13">
        <f t="shared" si="4"/>
        <v>0</v>
      </c>
      <c r="E86" s="13">
        <f t="shared" si="4"/>
        <v>0</v>
      </c>
      <c r="F86" s="19">
        <f t="shared" si="3"/>
        <v>0</v>
      </c>
      <c r="G86" s="8"/>
      <c r="H86" s="39">
        <f t="shared" si="5"/>
        <v>0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</row>
    <row r="87" spans="1:20" ht="16.5" thickTop="1" thickBot="1" x14ac:dyDescent="0.25">
      <c r="A87" s="5">
        <v>73086</v>
      </c>
      <c r="B87" s="4"/>
      <c r="C87" s="4"/>
      <c r="D87" s="13">
        <f t="shared" si="4"/>
        <v>0</v>
      </c>
      <c r="E87" s="13">
        <f t="shared" si="4"/>
        <v>0</v>
      </c>
      <c r="F87" s="19">
        <f t="shared" si="3"/>
        <v>0</v>
      </c>
      <c r="G87" s="8"/>
      <c r="H87" s="39">
        <f t="shared" si="5"/>
        <v>0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</row>
    <row r="88" spans="1:20" ht="16.5" thickTop="1" thickBot="1" x14ac:dyDescent="0.25">
      <c r="A88" s="5">
        <v>73089</v>
      </c>
      <c r="B88" s="4"/>
      <c r="C88" s="4"/>
      <c r="D88" s="13">
        <f t="shared" si="4"/>
        <v>0</v>
      </c>
      <c r="E88" s="13">
        <f t="shared" si="4"/>
        <v>0</v>
      </c>
      <c r="F88" s="19">
        <f t="shared" si="3"/>
        <v>0</v>
      </c>
      <c r="G88" s="8"/>
      <c r="H88" s="39">
        <f t="shared" si="5"/>
        <v>0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</row>
    <row r="89" spans="1:20" ht="16.5" thickTop="1" thickBot="1" x14ac:dyDescent="0.25">
      <c r="A89" s="5">
        <v>73090</v>
      </c>
      <c r="B89" s="4"/>
      <c r="C89" s="4"/>
      <c r="D89" s="13">
        <f t="shared" si="4"/>
        <v>0</v>
      </c>
      <c r="E89" s="13">
        <f t="shared" si="4"/>
        <v>0</v>
      </c>
      <c r="F89" s="19">
        <f t="shared" si="3"/>
        <v>0</v>
      </c>
      <c r="G89" s="8"/>
      <c r="H89" s="39">
        <f t="shared" si="5"/>
        <v>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</row>
    <row r="90" spans="1:20" ht="16.5" thickTop="1" thickBot="1" x14ac:dyDescent="0.25">
      <c r="A90" s="5">
        <v>73092</v>
      </c>
      <c r="B90" s="4"/>
      <c r="C90" s="4"/>
      <c r="D90" s="13">
        <f t="shared" si="4"/>
        <v>0</v>
      </c>
      <c r="E90" s="13">
        <f t="shared" si="4"/>
        <v>0</v>
      </c>
      <c r="F90" s="19">
        <f t="shared" si="3"/>
        <v>0</v>
      </c>
      <c r="G90" s="8"/>
      <c r="H90" s="39">
        <f t="shared" si="5"/>
        <v>0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</row>
    <row r="91" spans="1:20" ht="16.5" thickTop="1" thickBot="1" x14ac:dyDescent="0.25">
      <c r="A91" s="5">
        <v>73093</v>
      </c>
      <c r="B91" s="4"/>
      <c r="C91" s="4"/>
      <c r="D91" s="13">
        <f t="shared" si="4"/>
        <v>0</v>
      </c>
      <c r="E91" s="13">
        <f t="shared" si="4"/>
        <v>0</v>
      </c>
      <c r="F91" s="19">
        <f t="shared" si="3"/>
        <v>0</v>
      </c>
      <c r="G91" s="8"/>
      <c r="H91" s="39">
        <f t="shared" si="5"/>
        <v>0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</row>
    <row r="92" spans="1:20" ht="16.5" thickTop="1" thickBot="1" x14ac:dyDescent="0.25">
      <c r="A92" s="5">
        <v>73095</v>
      </c>
      <c r="B92" s="4"/>
      <c r="C92" s="4"/>
      <c r="D92" s="13">
        <f t="shared" si="4"/>
        <v>0</v>
      </c>
      <c r="E92" s="13">
        <f t="shared" si="4"/>
        <v>0</v>
      </c>
      <c r="F92" s="19">
        <f t="shared" si="3"/>
        <v>0</v>
      </c>
      <c r="G92" s="8"/>
      <c r="H92" s="39">
        <f t="shared" si="5"/>
        <v>0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</row>
    <row r="93" spans="1:20" ht="16.5" thickTop="1" thickBot="1" x14ac:dyDescent="0.25">
      <c r="A93" s="5">
        <v>73096</v>
      </c>
      <c r="B93" s="4"/>
      <c r="C93" s="4"/>
      <c r="D93" s="13">
        <f t="shared" si="4"/>
        <v>0</v>
      </c>
      <c r="E93" s="13">
        <f t="shared" si="4"/>
        <v>0</v>
      </c>
      <c r="F93" s="19">
        <f t="shared" si="3"/>
        <v>0</v>
      </c>
      <c r="G93" s="8"/>
      <c r="H93" s="39">
        <f t="shared" si="5"/>
        <v>0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</row>
    <row r="94" spans="1:20" ht="16.5" thickTop="1" thickBot="1" x14ac:dyDescent="0.25">
      <c r="A94" s="5">
        <v>73097</v>
      </c>
      <c r="B94" s="4"/>
      <c r="C94" s="4"/>
      <c r="D94" s="13">
        <f t="shared" si="4"/>
        <v>0</v>
      </c>
      <c r="E94" s="13">
        <f t="shared" si="4"/>
        <v>0</v>
      </c>
      <c r="F94" s="19">
        <f t="shared" si="3"/>
        <v>0</v>
      </c>
      <c r="G94" s="8"/>
      <c r="H94" s="39">
        <f t="shared" si="5"/>
        <v>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</row>
    <row r="95" spans="1:20" ht="16.5" thickTop="1" thickBot="1" x14ac:dyDescent="0.25">
      <c r="A95" s="5">
        <v>73098</v>
      </c>
      <c r="B95" s="4"/>
      <c r="C95" s="4"/>
      <c r="D95" s="13">
        <f t="shared" si="4"/>
        <v>0</v>
      </c>
      <c r="E95" s="13">
        <f t="shared" si="4"/>
        <v>0</v>
      </c>
      <c r="F95" s="19">
        <f t="shared" si="3"/>
        <v>0</v>
      </c>
      <c r="G95" s="8"/>
      <c r="H95" s="39">
        <f t="shared" si="5"/>
        <v>0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</row>
    <row r="96" spans="1:20" ht="16.5" thickTop="1" thickBot="1" x14ac:dyDescent="0.25">
      <c r="A96" s="5">
        <v>73099</v>
      </c>
      <c r="B96" s="4"/>
      <c r="C96" s="4"/>
      <c r="D96" s="13">
        <f t="shared" si="4"/>
        <v>0</v>
      </c>
      <c r="E96" s="13">
        <f t="shared" si="4"/>
        <v>0</v>
      </c>
      <c r="F96" s="19">
        <f t="shared" si="3"/>
        <v>0</v>
      </c>
      <c r="G96" s="8"/>
      <c r="H96" s="39">
        <f t="shared" si="5"/>
        <v>0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</row>
    <row r="97" spans="1:20" ht="16.5" thickTop="1" thickBot="1" x14ac:dyDescent="0.25">
      <c r="A97" s="5">
        <v>73101</v>
      </c>
      <c r="B97" s="4"/>
      <c r="C97" s="4"/>
      <c r="D97" s="13">
        <f t="shared" si="4"/>
        <v>0</v>
      </c>
      <c r="E97" s="13">
        <f t="shared" si="4"/>
        <v>0</v>
      </c>
      <c r="F97" s="19">
        <f t="shared" si="3"/>
        <v>0</v>
      </c>
      <c r="G97" s="8"/>
      <c r="H97" s="39">
        <f t="shared" si="5"/>
        <v>0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</row>
    <row r="98" spans="1:20" ht="16.5" thickTop="1" thickBot="1" x14ac:dyDescent="0.25">
      <c r="A98" s="5">
        <v>73102</v>
      </c>
      <c r="B98" s="4"/>
      <c r="C98" s="4"/>
      <c r="D98" s="13">
        <f t="shared" si="4"/>
        <v>0</v>
      </c>
      <c r="E98" s="13">
        <f t="shared" si="4"/>
        <v>0</v>
      </c>
      <c r="F98" s="19">
        <f t="shared" si="3"/>
        <v>0</v>
      </c>
      <c r="G98" s="8"/>
      <c r="H98" s="39">
        <f t="shared" si="5"/>
        <v>0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</row>
    <row r="99" spans="1:20" ht="16.5" thickTop="1" thickBot="1" x14ac:dyDescent="0.25">
      <c r="A99" s="5">
        <v>73103</v>
      </c>
      <c r="B99" s="4"/>
      <c r="C99" s="4"/>
      <c r="D99" s="13">
        <f t="shared" si="4"/>
        <v>0</v>
      </c>
      <c r="E99" s="13">
        <f t="shared" si="4"/>
        <v>0</v>
      </c>
      <c r="F99" s="19">
        <f t="shared" si="3"/>
        <v>0</v>
      </c>
      <c r="G99" s="8"/>
      <c r="H99" s="39">
        <f t="shared" si="5"/>
        <v>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</row>
    <row r="100" spans="1:20" ht="16.5" thickTop="1" thickBot="1" x14ac:dyDescent="0.25">
      <c r="A100" s="5">
        <v>73104</v>
      </c>
      <c r="B100" s="4"/>
      <c r="C100" s="4"/>
      <c r="D100" s="13">
        <f t="shared" si="4"/>
        <v>0</v>
      </c>
      <c r="E100" s="13">
        <f t="shared" si="4"/>
        <v>0</v>
      </c>
      <c r="F100" s="19">
        <f t="shared" si="3"/>
        <v>0</v>
      </c>
      <c r="G100" s="8"/>
      <c r="H100" s="39">
        <f t="shared" si="5"/>
        <v>0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6.5" thickTop="1" thickBot="1" x14ac:dyDescent="0.25">
      <c r="A101" s="5">
        <v>73105</v>
      </c>
      <c r="B101" s="4"/>
      <c r="C101" s="4"/>
      <c r="D101" s="13">
        <f t="shared" si="4"/>
        <v>0</v>
      </c>
      <c r="E101" s="13">
        <f t="shared" si="4"/>
        <v>0</v>
      </c>
      <c r="F101" s="19">
        <f t="shared" si="3"/>
        <v>0</v>
      </c>
      <c r="G101" s="8"/>
      <c r="H101" s="39">
        <f t="shared" si="5"/>
        <v>0</v>
      </c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6.5" thickTop="1" thickBot="1" x14ac:dyDescent="0.25">
      <c r="A102" s="5">
        <v>73106</v>
      </c>
      <c r="B102" s="4"/>
      <c r="C102" s="4"/>
      <c r="D102" s="13">
        <f t="shared" si="4"/>
        <v>0</v>
      </c>
      <c r="E102" s="13">
        <f t="shared" si="4"/>
        <v>0</v>
      </c>
      <c r="F102" s="19">
        <f t="shared" si="3"/>
        <v>0</v>
      </c>
      <c r="G102" s="8"/>
      <c r="H102" s="39">
        <f t="shared" si="5"/>
        <v>0</v>
      </c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6.5" thickTop="1" thickBot="1" x14ac:dyDescent="0.25">
      <c r="A103" s="5">
        <v>73107</v>
      </c>
      <c r="B103" s="4"/>
      <c r="C103" s="4"/>
      <c r="D103" s="13">
        <f t="shared" si="4"/>
        <v>0</v>
      </c>
      <c r="E103" s="13">
        <f t="shared" si="4"/>
        <v>0</v>
      </c>
      <c r="F103" s="19">
        <f t="shared" si="3"/>
        <v>0</v>
      </c>
      <c r="G103" s="8"/>
      <c r="H103" s="39">
        <f t="shared" si="5"/>
        <v>0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6.5" thickTop="1" thickBot="1" x14ac:dyDescent="0.25">
      <c r="A104" s="5">
        <v>73108</v>
      </c>
      <c r="B104" s="4"/>
      <c r="C104" s="4"/>
      <c r="D104" s="13">
        <f t="shared" si="4"/>
        <v>0</v>
      </c>
      <c r="E104" s="13">
        <f t="shared" si="4"/>
        <v>0</v>
      </c>
      <c r="F104" s="19">
        <f t="shared" si="3"/>
        <v>0</v>
      </c>
      <c r="G104" s="8"/>
      <c r="H104" s="39">
        <f t="shared" si="5"/>
        <v>0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6.5" thickTop="1" thickBot="1" x14ac:dyDescent="0.25">
      <c r="A105" s="5">
        <v>73109</v>
      </c>
      <c r="B105" s="4"/>
      <c r="C105" s="4"/>
      <c r="D105" s="13">
        <f t="shared" si="4"/>
        <v>0</v>
      </c>
      <c r="E105" s="13">
        <f t="shared" si="4"/>
        <v>0</v>
      </c>
      <c r="F105" s="19">
        <f t="shared" si="3"/>
        <v>0</v>
      </c>
      <c r="G105" s="8"/>
      <c r="H105" s="39">
        <f t="shared" si="5"/>
        <v>0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6.5" thickTop="1" thickBot="1" x14ac:dyDescent="0.25">
      <c r="A106" s="5">
        <v>73110</v>
      </c>
      <c r="B106" s="4"/>
      <c r="C106" s="4"/>
      <c r="D106" s="13">
        <f t="shared" si="4"/>
        <v>0</v>
      </c>
      <c r="E106" s="13">
        <f t="shared" si="4"/>
        <v>0</v>
      </c>
      <c r="F106" s="19">
        <f t="shared" si="3"/>
        <v>0</v>
      </c>
      <c r="G106" s="8"/>
      <c r="H106" s="39">
        <f t="shared" si="5"/>
        <v>0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6.5" thickTop="1" thickBot="1" x14ac:dyDescent="0.25">
      <c r="A107" s="5">
        <v>73111</v>
      </c>
      <c r="B107" s="4"/>
      <c r="C107" s="4"/>
      <c r="D107" s="13">
        <f t="shared" si="4"/>
        <v>0</v>
      </c>
      <c r="E107" s="13">
        <f t="shared" si="4"/>
        <v>0</v>
      </c>
      <c r="F107" s="19">
        <f t="shared" si="3"/>
        <v>0</v>
      </c>
      <c r="G107" s="8"/>
      <c r="H107" s="39">
        <f t="shared" si="5"/>
        <v>0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6.5" thickTop="1" thickBot="1" x14ac:dyDescent="0.25">
      <c r="A108" s="5">
        <v>73112</v>
      </c>
      <c r="B108" s="4"/>
      <c r="C108" s="4"/>
      <c r="D108" s="13">
        <f t="shared" si="4"/>
        <v>0</v>
      </c>
      <c r="E108" s="13">
        <f t="shared" si="4"/>
        <v>0</v>
      </c>
      <c r="F108" s="19">
        <f t="shared" si="3"/>
        <v>0</v>
      </c>
      <c r="G108" s="8"/>
      <c r="H108" s="39">
        <f t="shared" si="5"/>
        <v>0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6.5" thickTop="1" thickBot="1" x14ac:dyDescent="0.25">
      <c r="A109" s="5">
        <v>73113</v>
      </c>
      <c r="B109" s="4"/>
      <c r="C109" s="4"/>
      <c r="D109" s="13">
        <f t="shared" si="4"/>
        <v>0</v>
      </c>
      <c r="E109" s="13">
        <f t="shared" si="4"/>
        <v>0</v>
      </c>
      <c r="F109" s="19">
        <f t="shared" si="3"/>
        <v>0</v>
      </c>
      <c r="G109" s="8"/>
      <c r="H109" s="39">
        <f t="shared" si="5"/>
        <v>0</v>
      </c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6.5" thickTop="1" thickBot="1" x14ac:dyDescent="0.25">
      <c r="A110" s="5">
        <v>73114</v>
      </c>
      <c r="B110" s="4"/>
      <c r="C110" s="4"/>
      <c r="D110" s="13">
        <f t="shared" si="4"/>
        <v>0</v>
      </c>
      <c r="E110" s="13">
        <f t="shared" si="4"/>
        <v>0</v>
      </c>
      <c r="F110" s="19">
        <f t="shared" si="3"/>
        <v>0</v>
      </c>
      <c r="G110" s="8"/>
      <c r="H110" s="39">
        <f t="shared" si="5"/>
        <v>0</v>
      </c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6.5" thickTop="1" thickBot="1" x14ac:dyDescent="0.25">
      <c r="A111" s="5">
        <v>73115</v>
      </c>
      <c r="B111" s="4"/>
      <c r="C111" s="4"/>
      <c r="D111" s="13">
        <f t="shared" si="4"/>
        <v>0</v>
      </c>
      <c r="E111" s="13">
        <f t="shared" si="4"/>
        <v>0</v>
      </c>
      <c r="F111" s="19">
        <f t="shared" si="3"/>
        <v>0</v>
      </c>
      <c r="G111" s="8"/>
      <c r="H111" s="39">
        <f t="shared" si="5"/>
        <v>0</v>
      </c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6.5" thickTop="1" thickBot="1" x14ac:dyDescent="0.25">
      <c r="A112" s="5">
        <v>73116</v>
      </c>
      <c r="B112" s="4"/>
      <c r="C112" s="4"/>
      <c r="D112" s="13">
        <f t="shared" si="4"/>
        <v>0</v>
      </c>
      <c r="E112" s="13">
        <f t="shared" si="4"/>
        <v>0</v>
      </c>
      <c r="F112" s="19">
        <f t="shared" si="3"/>
        <v>0</v>
      </c>
      <c r="G112" s="8"/>
      <c r="H112" s="39">
        <f t="shared" si="5"/>
        <v>0</v>
      </c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6.5" thickTop="1" thickBot="1" x14ac:dyDescent="0.25">
      <c r="A113" s="5">
        <v>73117</v>
      </c>
      <c r="B113" s="4"/>
      <c r="C113" s="4"/>
      <c r="D113" s="13">
        <f t="shared" si="4"/>
        <v>0</v>
      </c>
      <c r="E113" s="13">
        <f t="shared" si="4"/>
        <v>0</v>
      </c>
      <c r="F113" s="19">
        <f t="shared" si="3"/>
        <v>0</v>
      </c>
      <c r="G113" s="8"/>
      <c r="H113" s="39">
        <f t="shared" si="5"/>
        <v>0</v>
      </c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6.5" thickTop="1" thickBot="1" x14ac:dyDescent="0.25">
      <c r="A114" s="5">
        <v>73118</v>
      </c>
      <c r="B114" s="4"/>
      <c r="C114" s="4"/>
      <c r="D114" s="13">
        <f t="shared" si="4"/>
        <v>0</v>
      </c>
      <c r="E114" s="13">
        <f t="shared" si="4"/>
        <v>0</v>
      </c>
      <c r="F114" s="19">
        <f t="shared" si="3"/>
        <v>0</v>
      </c>
      <c r="G114" s="8"/>
      <c r="H114" s="39">
        <f t="shared" si="5"/>
        <v>0</v>
      </c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6.5" thickTop="1" thickBot="1" x14ac:dyDescent="0.25">
      <c r="A115" s="5">
        <v>73119</v>
      </c>
      <c r="B115" s="4"/>
      <c r="C115" s="4"/>
      <c r="D115" s="13">
        <f t="shared" si="4"/>
        <v>0</v>
      </c>
      <c r="E115" s="13">
        <f t="shared" si="4"/>
        <v>0</v>
      </c>
      <c r="F115" s="19">
        <f t="shared" si="3"/>
        <v>0</v>
      </c>
      <c r="G115" s="8"/>
      <c r="H115" s="39">
        <f t="shared" si="5"/>
        <v>0</v>
      </c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6.5" thickTop="1" thickBot="1" x14ac:dyDescent="0.25">
      <c r="A116" s="5">
        <v>73120</v>
      </c>
      <c r="B116" s="4"/>
      <c r="C116" s="4"/>
      <c r="D116" s="13">
        <f t="shared" si="4"/>
        <v>0</v>
      </c>
      <c r="E116" s="13">
        <f t="shared" si="4"/>
        <v>0</v>
      </c>
      <c r="F116" s="19">
        <f t="shared" si="3"/>
        <v>0</v>
      </c>
      <c r="G116" s="8"/>
      <c r="H116" s="39">
        <f t="shared" si="5"/>
        <v>0</v>
      </c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6.5" thickTop="1" thickBot="1" x14ac:dyDescent="0.25">
      <c r="A117" s="5">
        <v>73121</v>
      </c>
      <c r="B117" s="4"/>
      <c r="C117" s="4"/>
      <c r="D117" s="13">
        <f t="shared" si="4"/>
        <v>0</v>
      </c>
      <c r="E117" s="13">
        <f t="shared" si="4"/>
        <v>0</v>
      </c>
      <c r="F117" s="19">
        <f t="shared" si="3"/>
        <v>0</v>
      </c>
      <c r="G117" s="8"/>
      <c r="H117" s="39">
        <f t="shared" si="5"/>
        <v>0</v>
      </c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6.5" thickTop="1" thickBot="1" x14ac:dyDescent="0.25">
      <c r="A118" s="5">
        <v>73122</v>
      </c>
      <c r="B118" s="4"/>
      <c r="C118" s="4"/>
      <c r="D118" s="13">
        <f t="shared" si="4"/>
        <v>0</v>
      </c>
      <c r="E118" s="13">
        <f t="shared" si="4"/>
        <v>0</v>
      </c>
      <c r="F118" s="19">
        <f t="shared" si="3"/>
        <v>0</v>
      </c>
      <c r="G118" s="8"/>
      <c r="H118" s="39">
        <f t="shared" si="5"/>
        <v>0</v>
      </c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6.5" thickTop="1" thickBot="1" x14ac:dyDescent="0.25">
      <c r="A119" s="5">
        <v>73123</v>
      </c>
      <c r="B119" s="4"/>
      <c r="C119" s="4"/>
      <c r="D119" s="13">
        <f t="shared" si="4"/>
        <v>0</v>
      </c>
      <c r="E119" s="13">
        <f t="shared" si="4"/>
        <v>0</v>
      </c>
      <c r="F119" s="19">
        <f t="shared" si="3"/>
        <v>0</v>
      </c>
      <c r="G119" s="8"/>
      <c r="H119" s="39">
        <f t="shared" si="5"/>
        <v>0</v>
      </c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6.5" thickTop="1" thickBot="1" x14ac:dyDescent="0.25">
      <c r="A120" s="5">
        <v>73124</v>
      </c>
      <c r="B120" s="4"/>
      <c r="C120" s="4"/>
      <c r="D120" s="13">
        <f t="shared" si="4"/>
        <v>0</v>
      </c>
      <c r="E120" s="13">
        <f t="shared" si="4"/>
        <v>0</v>
      </c>
      <c r="F120" s="19">
        <f t="shared" si="3"/>
        <v>0</v>
      </c>
      <c r="G120" s="8"/>
      <c r="H120" s="39">
        <f t="shared" si="5"/>
        <v>0</v>
      </c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6.5" thickTop="1" thickBot="1" x14ac:dyDescent="0.25">
      <c r="A121" s="5">
        <v>73125</v>
      </c>
      <c r="B121" s="4"/>
      <c r="C121" s="4"/>
      <c r="D121" s="13">
        <f t="shared" si="4"/>
        <v>0</v>
      </c>
      <c r="E121" s="13">
        <f t="shared" si="4"/>
        <v>0</v>
      </c>
      <c r="F121" s="19">
        <f t="shared" si="3"/>
        <v>0</v>
      </c>
      <c r="G121" s="8"/>
      <c r="H121" s="39">
        <f t="shared" si="5"/>
        <v>0</v>
      </c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6.5" thickTop="1" thickBot="1" x14ac:dyDescent="0.25">
      <c r="A122" s="5">
        <v>73126</v>
      </c>
      <c r="B122" s="4"/>
      <c r="C122" s="4"/>
      <c r="D122" s="13">
        <f t="shared" si="4"/>
        <v>0</v>
      </c>
      <c r="E122" s="13">
        <f t="shared" si="4"/>
        <v>0</v>
      </c>
      <c r="F122" s="19">
        <f t="shared" si="3"/>
        <v>0</v>
      </c>
      <c r="G122" s="8"/>
      <c r="H122" s="39">
        <f t="shared" si="5"/>
        <v>0</v>
      </c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6.5" thickTop="1" thickBot="1" x14ac:dyDescent="0.25">
      <c r="A123" s="5">
        <v>73127</v>
      </c>
      <c r="B123" s="4"/>
      <c r="C123" s="4"/>
      <c r="D123" s="13">
        <f t="shared" si="4"/>
        <v>0</v>
      </c>
      <c r="E123" s="13">
        <f t="shared" si="4"/>
        <v>0</v>
      </c>
      <c r="F123" s="19">
        <f t="shared" si="3"/>
        <v>0</v>
      </c>
      <c r="G123" s="8"/>
      <c r="H123" s="39">
        <f t="shared" si="5"/>
        <v>0</v>
      </c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6.5" thickTop="1" thickBot="1" x14ac:dyDescent="0.25">
      <c r="A124" s="5">
        <v>73128</v>
      </c>
      <c r="B124" s="4"/>
      <c r="C124" s="4"/>
      <c r="D124" s="13">
        <f t="shared" si="4"/>
        <v>0</v>
      </c>
      <c r="E124" s="13">
        <f t="shared" si="4"/>
        <v>0</v>
      </c>
      <c r="F124" s="19">
        <f t="shared" si="3"/>
        <v>0</v>
      </c>
      <c r="G124" s="8"/>
      <c r="H124" s="39">
        <f t="shared" si="5"/>
        <v>0</v>
      </c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6.5" thickTop="1" thickBot="1" x14ac:dyDescent="0.25">
      <c r="A125" s="5">
        <v>73129</v>
      </c>
      <c r="B125" s="4"/>
      <c r="C125" s="4"/>
      <c r="D125" s="13">
        <f t="shared" si="4"/>
        <v>0</v>
      </c>
      <c r="E125" s="13">
        <f t="shared" si="4"/>
        <v>0</v>
      </c>
      <c r="F125" s="19">
        <f t="shared" si="3"/>
        <v>0</v>
      </c>
      <c r="G125" s="8"/>
      <c r="H125" s="39">
        <f t="shared" si="5"/>
        <v>0</v>
      </c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6.5" thickTop="1" thickBot="1" x14ac:dyDescent="0.25">
      <c r="A126" s="5">
        <v>73130</v>
      </c>
      <c r="B126" s="4"/>
      <c r="C126" s="4"/>
      <c r="D126" s="13">
        <f t="shared" si="4"/>
        <v>0</v>
      </c>
      <c r="E126" s="13">
        <f t="shared" si="4"/>
        <v>0</v>
      </c>
      <c r="F126" s="19">
        <f t="shared" si="3"/>
        <v>0</v>
      </c>
      <c r="G126" s="8"/>
      <c r="H126" s="39">
        <f t="shared" si="5"/>
        <v>0</v>
      </c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6.5" thickTop="1" thickBot="1" x14ac:dyDescent="0.25">
      <c r="A127" s="5">
        <v>73131</v>
      </c>
      <c r="B127" s="4"/>
      <c r="C127" s="4"/>
      <c r="D127" s="13">
        <f t="shared" si="4"/>
        <v>0</v>
      </c>
      <c r="E127" s="13">
        <f t="shared" si="4"/>
        <v>0</v>
      </c>
      <c r="F127" s="19">
        <f t="shared" si="3"/>
        <v>0</v>
      </c>
      <c r="G127" s="8"/>
      <c r="H127" s="39">
        <f t="shared" si="5"/>
        <v>0</v>
      </c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6.5" thickTop="1" thickBot="1" x14ac:dyDescent="0.25">
      <c r="A128" s="5">
        <v>73132</v>
      </c>
      <c r="B128" s="4"/>
      <c r="C128" s="4"/>
      <c r="D128" s="13">
        <f t="shared" si="4"/>
        <v>0</v>
      </c>
      <c r="E128" s="13">
        <f t="shared" si="4"/>
        <v>0</v>
      </c>
      <c r="F128" s="19">
        <f t="shared" si="3"/>
        <v>0</v>
      </c>
      <c r="G128" s="8"/>
      <c r="H128" s="39">
        <f t="shared" si="5"/>
        <v>0</v>
      </c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6.5" thickTop="1" thickBot="1" x14ac:dyDescent="0.25">
      <c r="A129" s="5">
        <v>73134</v>
      </c>
      <c r="B129" s="4"/>
      <c r="C129" s="4"/>
      <c r="D129" s="13">
        <f t="shared" si="4"/>
        <v>0</v>
      </c>
      <c r="E129" s="13">
        <f t="shared" si="4"/>
        <v>0</v>
      </c>
      <c r="F129" s="19">
        <f t="shared" si="3"/>
        <v>0</v>
      </c>
      <c r="G129" s="8"/>
      <c r="H129" s="39">
        <f t="shared" si="5"/>
        <v>0</v>
      </c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6.5" thickTop="1" thickBot="1" x14ac:dyDescent="0.25">
      <c r="A130" s="5">
        <v>73135</v>
      </c>
      <c r="B130" s="4"/>
      <c r="C130" s="4"/>
      <c r="D130" s="13">
        <f t="shared" si="4"/>
        <v>0</v>
      </c>
      <c r="E130" s="13">
        <f t="shared" si="4"/>
        <v>0</v>
      </c>
      <c r="F130" s="19">
        <f t="shared" si="3"/>
        <v>0</v>
      </c>
      <c r="G130" s="8"/>
      <c r="H130" s="39">
        <f t="shared" si="5"/>
        <v>0</v>
      </c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6.5" thickTop="1" thickBot="1" x14ac:dyDescent="0.25">
      <c r="A131" s="5">
        <v>73136</v>
      </c>
      <c r="B131" s="4"/>
      <c r="C131" s="4"/>
      <c r="D131" s="13">
        <f t="shared" si="4"/>
        <v>0</v>
      </c>
      <c r="E131" s="13">
        <f t="shared" si="4"/>
        <v>0</v>
      </c>
      <c r="F131" s="19">
        <f t="shared" si="3"/>
        <v>0</v>
      </c>
      <c r="G131" s="8"/>
      <c r="H131" s="39">
        <f t="shared" si="5"/>
        <v>0</v>
      </c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6.5" thickTop="1" thickBot="1" x14ac:dyDescent="0.25">
      <c r="A132" s="5">
        <v>73137</v>
      </c>
      <c r="B132" s="4"/>
      <c r="C132" s="4"/>
      <c r="D132" s="13">
        <f t="shared" si="4"/>
        <v>0</v>
      </c>
      <c r="E132" s="13">
        <f t="shared" si="4"/>
        <v>0</v>
      </c>
      <c r="F132" s="19">
        <f t="shared" si="3"/>
        <v>0</v>
      </c>
      <c r="G132" s="8"/>
      <c r="H132" s="39">
        <f t="shared" si="5"/>
        <v>0</v>
      </c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6.5" thickTop="1" thickBot="1" x14ac:dyDescent="0.25">
      <c r="A133" s="5">
        <v>73139</v>
      </c>
      <c r="B133" s="4"/>
      <c r="C133" s="4"/>
      <c r="D133" s="13">
        <f t="shared" si="4"/>
        <v>0</v>
      </c>
      <c r="E133" s="13">
        <f t="shared" si="4"/>
        <v>0</v>
      </c>
      <c r="F133" s="19">
        <f t="shared" si="3"/>
        <v>0</v>
      </c>
      <c r="G133" s="8"/>
      <c r="H133" s="39">
        <f t="shared" si="5"/>
        <v>0</v>
      </c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6.5" thickTop="1" thickBot="1" x14ac:dyDescent="0.25">
      <c r="A134" s="5">
        <v>73140</v>
      </c>
      <c r="B134" s="4"/>
      <c r="C134" s="4"/>
      <c r="D134" s="13">
        <f t="shared" si="4"/>
        <v>0</v>
      </c>
      <c r="E134" s="13">
        <f t="shared" si="4"/>
        <v>0</v>
      </c>
      <c r="F134" s="19">
        <f t="shared" si="3"/>
        <v>0</v>
      </c>
      <c r="G134" s="8"/>
      <c r="H134" s="39">
        <f t="shared" si="5"/>
        <v>0</v>
      </c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6.5" thickTop="1" thickBot="1" x14ac:dyDescent="0.25">
      <c r="A135" s="5">
        <v>73141</v>
      </c>
      <c r="B135" s="4"/>
      <c r="C135" s="4"/>
      <c r="D135" s="13">
        <f t="shared" si="4"/>
        <v>0</v>
      </c>
      <c r="E135" s="13">
        <f t="shared" si="4"/>
        <v>0</v>
      </c>
      <c r="F135" s="19">
        <f t="shared" si="3"/>
        <v>0</v>
      </c>
      <c r="G135" s="8"/>
      <c r="H135" s="39">
        <f t="shared" si="5"/>
        <v>0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6.5" thickTop="1" thickBot="1" x14ac:dyDescent="0.25">
      <c r="A136" s="5">
        <v>73142</v>
      </c>
      <c r="B136" s="4"/>
      <c r="C136" s="4"/>
      <c r="D136" s="13">
        <f t="shared" si="4"/>
        <v>0</v>
      </c>
      <c r="E136" s="13">
        <f t="shared" si="4"/>
        <v>0</v>
      </c>
      <c r="F136" s="19">
        <f t="shared" ref="F136:F199" si="6">IF((IF(B136&gt;0,1,0)-IF(C136&gt;0,1,0))=0,0,1)</f>
        <v>0</v>
      </c>
      <c r="G136" s="8"/>
      <c r="H136" s="39">
        <f t="shared" si="5"/>
        <v>0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6.5" thickTop="1" thickBot="1" x14ac:dyDescent="0.25">
      <c r="A137" s="5">
        <v>73143</v>
      </c>
      <c r="B137" s="4"/>
      <c r="C137" s="4"/>
      <c r="D137" s="13">
        <f t="shared" ref="D137:E200" si="7">IF(OR(ISNUMBER(B137),B137=$C$6),0,1)</f>
        <v>0</v>
      </c>
      <c r="E137" s="13">
        <f t="shared" si="7"/>
        <v>0</v>
      </c>
      <c r="F137" s="19">
        <f t="shared" si="6"/>
        <v>0</v>
      </c>
      <c r="G137" s="8"/>
      <c r="H137" s="39">
        <f t="shared" ref="H137:H200" si="8">ROUNDUP(C137,0)-ROUNDDOWN(C137,0)</f>
        <v>0</v>
      </c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6.5" thickTop="1" thickBot="1" x14ac:dyDescent="0.25">
      <c r="A138" s="5">
        <v>73144</v>
      </c>
      <c r="B138" s="4"/>
      <c r="C138" s="4"/>
      <c r="D138" s="13">
        <f t="shared" si="7"/>
        <v>0</v>
      </c>
      <c r="E138" s="13">
        <f t="shared" si="7"/>
        <v>0</v>
      </c>
      <c r="F138" s="19">
        <f t="shared" si="6"/>
        <v>0</v>
      </c>
      <c r="G138" s="8"/>
      <c r="H138" s="39">
        <f t="shared" si="8"/>
        <v>0</v>
      </c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6.5" thickTop="1" thickBot="1" x14ac:dyDescent="0.25">
      <c r="A139" s="5">
        <v>73145</v>
      </c>
      <c r="B139" s="4"/>
      <c r="C139" s="4"/>
      <c r="D139" s="13">
        <f t="shared" si="7"/>
        <v>0</v>
      </c>
      <c r="E139" s="13">
        <f t="shared" si="7"/>
        <v>0</v>
      </c>
      <c r="F139" s="19">
        <f t="shared" si="6"/>
        <v>0</v>
      </c>
      <c r="G139" s="8"/>
      <c r="H139" s="39">
        <f t="shared" si="8"/>
        <v>0</v>
      </c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6.5" thickTop="1" thickBot="1" x14ac:dyDescent="0.25">
      <c r="A140" s="5">
        <v>73146</v>
      </c>
      <c r="B140" s="4"/>
      <c r="C140" s="4"/>
      <c r="D140" s="13">
        <f t="shared" si="7"/>
        <v>0</v>
      </c>
      <c r="E140" s="13">
        <f t="shared" si="7"/>
        <v>0</v>
      </c>
      <c r="F140" s="19">
        <f t="shared" si="6"/>
        <v>0</v>
      </c>
      <c r="G140" s="8"/>
      <c r="H140" s="39">
        <f t="shared" si="8"/>
        <v>0</v>
      </c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6.5" thickTop="1" thickBot="1" x14ac:dyDescent="0.25">
      <c r="A141" s="5">
        <v>73147</v>
      </c>
      <c r="B141" s="4"/>
      <c r="C141" s="4"/>
      <c r="D141" s="13">
        <f t="shared" si="7"/>
        <v>0</v>
      </c>
      <c r="E141" s="13">
        <f t="shared" si="7"/>
        <v>0</v>
      </c>
      <c r="F141" s="19">
        <f t="shared" si="6"/>
        <v>0</v>
      </c>
      <c r="G141" s="8"/>
      <c r="H141" s="39">
        <f t="shared" si="8"/>
        <v>0</v>
      </c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6.5" thickTop="1" thickBot="1" x14ac:dyDescent="0.25">
      <c r="A142" s="5">
        <v>73148</v>
      </c>
      <c r="B142" s="4"/>
      <c r="C142" s="4"/>
      <c r="D142" s="13">
        <f t="shared" si="7"/>
        <v>0</v>
      </c>
      <c r="E142" s="13">
        <f t="shared" si="7"/>
        <v>0</v>
      </c>
      <c r="F142" s="19">
        <f t="shared" si="6"/>
        <v>0</v>
      </c>
      <c r="G142" s="8"/>
      <c r="H142" s="39">
        <f t="shared" si="8"/>
        <v>0</v>
      </c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6.5" thickTop="1" thickBot="1" x14ac:dyDescent="0.25">
      <c r="A143" s="5">
        <v>73149</v>
      </c>
      <c r="B143" s="4"/>
      <c r="C143" s="4"/>
      <c r="D143" s="13">
        <f t="shared" si="7"/>
        <v>0</v>
      </c>
      <c r="E143" s="13">
        <f t="shared" si="7"/>
        <v>0</v>
      </c>
      <c r="F143" s="19">
        <f t="shared" si="6"/>
        <v>0</v>
      </c>
      <c r="G143" s="8"/>
      <c r="H143" s="39">
        <f t="shared" si="8"/>
        <v>0</v>
      </c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6.5" thickTop="1" thickBot="1" x14ac:dyDescent="0.25">
      <c r="A144" s="5">
        <v>73150</v>
      </c>
      <c r="B144" s="4"/>
      <c r="C144" s="4"/>
      <c r="D144" s="13">
        <f t="shared" si="7"/>
        <v>0</v>
      </c>
      <c r="E144" s="13">
        <f t="shared" si="7"/>
        <v>0</v>
      </c>
      <c r="F144" s="19">
        <f t="shared" si="6"/>
        <v>0</v>
      </c>
      <c r="G144" s="8"/>
      <c r="H144" s="39">
        <f t="shared" si="8"/>
        <v>0</v>
      </c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6.5" thickTop="1" thickBot="1" x14ac:dyDescent="0.25">
      <c r="A145" s="5">
        <v>73151</v>
      </c>
      <c r="B145" s="4"/>
      <c r="C145" s="4"/>
      <c r="D145" s="13">
        <f t="shared" si="7"/>
        <v>0</v>
      </c>
      <c r="E145" s="13">
        <f t="shared" si="7"/>
        <v>0</v>
      </c>
      <c r="F145" s="19">
        <f t="shared" si="6"/>
        <v>0</v>
      </c>
      <c r="G145" s="8"/>
      <c r="H145" s="39">
        <f t="shared" si="8"/>
        <v>0</v>
      </c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6.5" thickTop="1" thickBot="1" x14ac:dyDescent="0.25">
      <c r="A146" s="5">
        <v>73152</v>
      </c>
      <c r="B146" s="4"/>
      <c r="C146" s="4"/>
      <c r="D146" s="13">
        <f t="shared" si="7"/>
        <v>0</v>
      </c>
      <c r="E146" s="13">
        <f t="shared" si="7"/>
        <v>0</v>
      </c>
      <c r="F146" s="19">
        <f t="shared" si="6"/>
        <v>0</v>
      </c>
      <c r="G146" s="8"/>
      <c r="H146" s="39">
        <f t="shared" si="8"/>
        <v>0</v>
      </c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6.5" thickTop="1" thickBot="1" x14ac:dyDescent="0.25">
      <c r="A147" s="5">
        <v>73153</v>
      </c>
      <c r="B147" s="4"/>
      <c r="C147" s="4"/>
      <c r="D147" s="13">
        <f t="shared" si="7"/>
        <v>0</v>
      </c>
      <c r="E147" s="13">
        <f t="shared" si="7"/>
        <v>0</v>
      </c>
      <c r="F147" s="19">
        <f t="shared" si="6"/>
        <v>0</v>
      </c>
      <c r="G147" s="8"/>
      <c r="H147" s="39">
        <f t="shared" si="8"/>
        <v>0</v>
      </c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6.5" thickTop="1" thickBot="1" x14ac:dyDescent="0.25">
      <c r="A148" s="5">
        <v>73154</v>
      </c>
      <c r="B148" s="4"/>
      <c r="C148" s="4"/>
      <c r="D148" s="13">
        <f t="shared" si="7"/>
        <v>0</v>
      </c>
      <c r="E148" s="13">
        <f t="shared" si="7"/>
        <v>0</v>
      </c>
      <c r="F148" s="19">
        <f t="shared" si="6"/>
        <v>0</v>
      </c>
      <c r="G148" s="8"/>
      <c r="H148" s="39">
        <f t="shared" si="8"/>
        <v>0</v>
      </c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6.5" thickTop="1" thickBot="1" x14ac:dyDescent="0.25">
      <c r="A149" s="5">
        <v>73155</v>
      </c>
      <c r="B149" s="4"/>
      <c r="C149" s="4"/>
      <c r="D149" s="13">
        <f t="shared" si="7"/>
        <v>0</v>
      </c>
      <c r="E149" s="13">
        <f t="shared" si="7"/>
        <v>0</v>
      </c>
      <c r="F149" s="19">
        <f t="shared" si="6"/>
        <v>0</v>
      </c>
      <c r="G149" s="8"/>
      <c r="H149" s="39">
        <f t="shared" si="8"/>
        <v>0</v>
      </c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6.5" thickTop="1" thickBot="1" x14ac:dyDescent="0.25">
      <c r="A150" s="5">
        <v>73156</v>
      </c>
      <c r="B150" s="4"/>
      <c r="C150" s="4"/>
      <c r="D150" s="13">
        <f t="shared" si="7"/>
        <v>0</v>
      </c>
      <c r="E150" s="13">
        <f t="shared" si="7"/>
        <v>0</v>
      </c>
      <c r="F150" s="19">
        <f t="shared" si="6"/>
        <v>0</v>
      </c>
      <c r="G150" s="8"/>
      <c r="H150" s="39">
        <f t="shared" si="8"/>
        <v>0</v>
      </c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6.5" thickTop="1" thickBot="1" x14ac:dyDescent="0.25">
      <c r="A151" s="5">
        <v>73157</v>
      </c>
      <c r="B151" s="4"/>
      <c r="C151" s="4"/>
      <c r="D151" s="13">
        <f t="shared" si="7"/>
        <v>0</v>
      </c>
      <c r="E151" s="13">
        <f t="shared" si="7"/>
        <v>0</v>
      </c>
      <c r="F151" s="19">
        <f t="shared" si="6"/>
        <v>0</v>
      </c>
      <c r="G151" s="8"/>
      <c r="H151" s="39">
        <f t="shared" si="8"/>
        <v>0</v>
      </c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6.5" thickTop="1" thickBot="1" x14ac:dyDescent="0.25">
      <c r="A152" s="5">
        <v>73159</v>
      </c>
      <c r="B152" s="4"/>
      <c r="C152" s="4"/>
      <c r="D152" s="13">
        <f t="shared" si="7"/>
        <v>0</v>
      </c>
      <c r="E152" s="13">
        <f t="shared" si="7"/>
        <v>0</v>
      </c>
      <c r="F152" s="19">
        <f t="shared" si="6"/>
        <v>0</v>
      </c>
      <c r="G152" s="8"/>
      <c r="H152" s="39">
        <f t="shared" si="8"/>
        <v>0</v>
      </c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6.5" thickTop="1" thickBot="1" x14ac:dyDescent="0.25">
      <c r="A153" s="5">
        <v>73160</v>
      </c>
      <c r="B153" s="4"/>
      <c r="C153" s="4"/>
      <c r="D153" s="13">
        <f t="shared" si="7"/>
        <v>0</v>
      </c>
      <c r="E153" s="13">
        <f t="shared" si="7"/>
        <v>0</v>
      </c>
      <c r="F153" s="19">
        <f t="shared" si="6"/>
        <v>0</v>
      </c>
      <c r="G153" s="8"/>
      <c r="H153" s="39">
        <f t="shared" si="8"/>
        <v>0</v>
      </c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6.5" thickTop="1" thickBot="1" x14ac:dyDescent="0.25">
      <c r="A154" s="5">
        <v>73162</v>
      </c>
      <c r="B154" s="4"/>
      <c r="C154" s="4"/>
      <c r="D154" s="13">
        <f t="shared" si="7"/>
        <v>0</v>
      </c>
      <c r="E154" s="13">
        <f t="shared" si="7"/>
        <v>0</v>
      </c>
      <c r="F154" s="19">
        <f t="shared" si="6"/>
        <v>0</v>
      </c>
      <c r="G154" s="8"/>
      <c r="H154" s="39">
        <f t="shared" si="8"/>
        <v>0</v>
      </c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6.5" thickTop="1" thickBot="1" x14ac:dyDescent="0.25">
      <c r="A155" s="5">
        <v>73163</v>
      </c>
      <c r="B155" s="4"/>
      <c r="C155" s="4"/>
      <c r="D155" s="13">
        <f t="shared" si="7"/>
        <v>0</v>
      </c>
      <c r="E155" s="13">
        <f t="shared" si="7"/>
        <v>0</v>
      </c>
      <c r="F155" s="19">
        <f t="shared" si="6"/>
        <v>0</v>
      </c>
      <c r="G155" s="8"/>
      <c r="H155" s="39">
        <f t="shared" si="8"/>
        <v>0</v>
      </c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6.5" thickTop="1" thickBot="1" x14ac:dyDescent="0.25">
      <c r="A156" s="5">
        <v>73164</v>
      </c>
      <c r="B156" s="4"/>
      <c r="C156" s="4"/>
      <c r="D156" s="13">
        <f t="shared" si="7"/>
        <v>0</v>
      </c>
      <c r="E156" s="13">
        <f t="shared" si="7"/>
        <v>0</v>
      </c>
      <c r="F156" s="19">
        <f t="shared" si="6"/>
        <v>0</v>
      </c>
      <c r="G156" s="8"/>
      <c r="H156" s="39">
        <f t="shared" si="8"/>
        <v>0</v>
      </c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6.5" thickTop="1" thickBot="1" x14ac:dyDescent="0.25">
      <c r="A157" s="5">
        <v>73165</v>
      </c>
      <c r="B157" s="4"/>
      <c r="C157" s="4"/>
      <c r="D157" s="13">
        <f t="shared" si="7"/>
        <v>0</v>
      </c>
      <c r="E157" s="13">
        <f t="shared" si="7"/>
        <v>0</v>
      </c>
      <c r="F157" s="19">
        <f t="shared" si="6"/>
        <v>0</v>
      </c>
      <c r="G157" s="8"/>
      <c r="H157" s="39">
        <f t="shared" si="8"/>
        <v>0</v>
      </c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6.5" thickTop="1" thickBot="1" x14ac:dyDescent="0.25">
      <c r="A158" s="5">
        <v>73167</v>
      </c>
      <c r="B158" s="4"/>
      <c r="C158" s="4"/>
      <c r="D158" s="13">
        <f t="shared" si="7"/>
        <v>0</v>
      </c>
      <c r="E158" s="13">
        <f t="shared" si="7"/>
        <v>0</v>
      </c>
      <c r="F158" s="19">
        <f t="shared" si="6"/>
        <v>0</v>
      </c>
      <c r="G158" s="8"/>
      <c r="H158" s="39">
        <f t="shared" si="8"/>
        <v>0</v>
      </c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6.5" thickTop="1" thickBot="1" x14ac:dyDescent="0.25">
      <c r="A159" s="5">
        <v>73169</v>
      </c>
      <c r="B159" s="4"/>
      <c r="C159" s="4"/>
      <c r="D159" s="13">
        <f t="shared" si="7"/>
        <v>0</v>
      </c>
      <c r="E159" s="13">
        <f t="shared" si="7"/>
        <v>0</v>
      </c>
      <c r="F159" s="19">
        <f t="shared" si="6"/>
        <v>0</v>
      </c>
      <c r="G159" s="8"/>
      <c r="H159" s="39">
        <f t="shared" si="8"/>
        <v>0</v>
      </c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6.5" thickTop="1" thickBot="1" x14ac:dyDescent="0.25">
      <c r="A160" s="5">
        <v>73170</v>
      </c>
      <c r="B160" s="4"/>
      <c r="C160" s="4"/>
      <c r="D160" s="13">
        <f t="shared" si="7"/>
        <v>0</v>
      </c>
      <c r="E160" s="13">
        <f t="shared" si="7"/>
        <v>0</v>
      </c>
      <c r="F160" s="19">
        <f t="shared" si="6"/>
        <v>0</v>
      </c>
      <c r="G160" s="8"/>
      <c r="H160" s="39">
        <f t="shared" si="8"/>
        <v>0</v>
      </c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6.5" thickTop="1" thickBot="1" x14ac:dyDescent="0.25">
      <c r="A161" s="5">
        <v>73172</v>
      </c>
      <c r="B161" s="4"/>
      <c r="C161" s="4"/>
      <c r="D161" s="13">
        <f t="shared" si="7"/>
        <v>0</v>
      </c>
      <c r="E161" s="13">
        <f t="shared" si="7"/>
        <v>0</v>
      </c>
      <c r="F161" s="19">
        <f t="shared" si="6"/>
        <v>0</v>
      </c>
      <c r="G161" s="8"/>
      <c r="H161" s="39">
        <f t="shared" si="8"/>
        <v>0</v>
      </c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6.5" thickTop="1" thickBot="1" x14ac:dyDescent="0.25">
      <c r="A162" s="5">
        <v>73173</v>
      </c>
      <c r="B162" s="4"/>
      <c r="C162" s="4"/>
      <c r="D162" s="13">
        <f t="shared" si="7"/>
        <v>0</v>
      </c>
      <c r="E162" s="13">
        <f t="shared" si="7"/>
        <v>0</v>
      </c>
      <c r="F162" s="19">
        <f t="shared" si="6"/>
        <v>0</v>
      </c>
      <c r="G162" s="8"/>
      <c r="H162" s="39">
        <f t="shared" si="8"/>
        <v>0</v>
      </c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6.5" thickTop="1" thickBot="1" x14ac:dyDescent="0.25">
      <c r="A163" s="5">
        <v>73178</v>
      </c>
      <c r="B163" s="4"/>
      <c r="C163" s="4"/>
      <c r="D163" s="13">
        <f t="shared" si="7"/>
        <v>0</v>
      </c>
      <c r="E163" s="13">
        <f t="shared" si="7"/>
        <v>0</v>
      </c>
      <c r="F163" s="19">
        <f t="shared" si="6"/>
        <v>0</v>
      </c>
      <c r="G163" s="8"/>
      <c r="H163" s="39">
        <f t="shared" si="8"/>
        <v>0</v>
      </c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6.5" thickTop="1" thickBot="1" x14ac:dyDescent="0.25">
      <c r="A164" s="5">
        <v>73179</v>
      </c>
      <c r="B164" s="4"/>
      <c r="C164" s="4"/>
      <c r="D164" s="13">
        <f t="shared" si="7"/>
        <v>0</v>
      </c>
      <c r="E164" s="13">
        <f t="shared" si="7"/>
        <v>0</v>
      </c>
      <c r="F164" s="19">
        <f t="shared" si="6"/>
        <v>0</v>
      </c>
      <c r="G164" s="8"/>
      <c r="H164" s="39">
        <f t="shared" si="8"/>
        <v>0</v>
      </c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6.5" thickTop="1" thickBot="1" x14ac:dyDescent="0.25">
      <c r="A165" s="5">
        <v>73184</v>
      </c>
      <c r="B165" s="4"/>
      <c r="C165" s="4"/>
      <c r="D165" s="13">
        <f t="shared" si="7"/>
        <v>0</v>
      </c>
      <c r="E165" s="13">
        <f t="shared" si="7"/>
        <v>0</v>
      </c>
      <c r="F165" s="19">
        <f t="shared" si="6"/>
        <v>0</v>
      </c>
      <c r="G165" s="8"/>
      <c r="H165" s="39">
        <f t="shared" si="8"/>
        <v>0</v>
      </c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6.5" thickTop="1" thickBot="1" x14ac:dyDescent="0.25">
      <c r="A166" s="5">
        <v>73185</v>
      </c>
      <c r="B166" s="4"/>
      <c r="C166" s="4"/>
      <c r="D166" s="13">
        <f t="shared" si="7"/>
        <v>0</v>
      </c>
      <c r="E166" s="13">
        <f t="shared" si="7"/>
        <v>0</v>
      </c>
      <c r="F166" s="19">
        <f t="shared" si="6"/>
        <v>0</v>
      </c>
      <c r="G166" s="8"/>
      <c r="H166" s="39">
        <f t="shared" si="8"/>
        <v>0</v>
      </c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6.5" thickTop="1" thickBot="1" x14ac:dyDescent="0.25">
      <c r="A167" s="5">
        <v>73189</v>
      </c>
      <c r="B167" s="4"/>
      <c r="C167" s="4"/>
      <c r="D167" s="13">
        <f t="shared" si="7"/>
        <v>0</v>
      </c>
      <c r="E167" s="13">
        <f t="shared" si="7"/>
        <v>0</v>
      </c>
      <c r="F167" s="19">
        <f t="shared" si="6"/>
        <v>0</v>
      </c>
      <c r="G167" s="8"/>
      <c r="H167" s="39">
        <f t="shared" si="8"/>
        <v>0</v>
      </c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6.5" thickTop="1" thickBot="1" x14ac:dyDescent="0.25">
      <c r="A168" s="5">
        <v>73190</v>
      </c>
      <c r="B168" s="4"/>
      <c r="C168" s="4"/>
      <c r="D168" s="13">
        <f t="shared" si="7"/>
        <v>0</v>
      </c>
      <c r="E168" s="13">
        <f t="shared" si="7"/>
        <v>0</v>
      </c>
      <c r="F168" s="19">
        <f t="shared" si="6"/>
        <v>0</v>
      </c>
      <c r="G168" s="8"/>
      <c r="H168" s="39">
        <f t="shared" si="8"/>
        <v>0</v>
      </c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6.5" thickTop="1" thickBot="1" x14ac:dyDescent="0.25">
      <c r="A169" s="5">
        <v>73194</v>
      </c>
      <c r="B169" s="4"/>
      <c r="C169" s="4"/>
      <c r="D169" s="13">
        <f t="shared" si="7"/>
        <v>0</v>
      </c>
      <c r="E169" s="13">
        <f t="shared" si="7"/>
        <v>0</v>
      </c>
      <c r="F169" s="19">
        <f t="shared" si="6"/>
        <v>0</v>
      </c>
      <c r="G169" s="8"/>
      <c r="H169" s="39">
        <f t="shared" si="8"/>
        <v>0</v>
      </c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6.5" thickTop="1" thickBot="1" x14ac:dyDescent="0.25">
      <c r="A170" s="5">
        <v>73195</v>
      </c>
      <c r="B170" s="4"/>
      <c r="C170" s="4"/>
      <c r="D170" s="13">
        <f t="shared" si="7"/>
        <v>0</v>
      </c>
      <c r="E170" s="13">
        <f t="shared" si="7"/>
        <v>0</v>
      </c>
      <c r="F170" s="19">
        <f t="shared" si="6"/>
        <v>0</v>
      </c>
      <c r="G170" s="8"/>
      <c r="H170" s="39">
        <f t="shared" si="8"/>
        <v>0</v>
      </c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6.5" thickTop="1" thickBot="1" x14ac:dyDescent="0.25">
      <c r="A171" s="5">
        <v>73196</v>
      </c>
      <c r="B171" s="4"/>
      <c r="C171" s="4"/>
      <c r="D171" s="13">
        <f t="shared" si="7"/>
        <v>0</v>
      </c>
      <c r="E171" s="13">
        <f t="shared" si="7"/>
        <v>0</v>
      </c>
      <c r="F171" s="19">
        <f t="shared" si="6"/>
        <v>0</v>
      </c>
      <c r="G171" s="8"/>
      <c r="H171" s="39">
        <f t="shared" si="8"/>
        <v>0</v>
      </c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6.5" thickTop="1" thickBot="1" x14ac:dyDescent="0.25">
      <c r="A172" s="5">
        <v>73401</v>
      </c>
      <c r="B172" s="4"/>
      <c r="C172" s="4"/>
      <c r="D172" s="13">
        <f t="shared" si="7"/>
        <v>0</v>
      </c>
      <c r="E172" s="13">
        <f t="shared" si="7"/>
        <v>0</v>
      </c>
      <c r="F172" s="19">
        <f t="shared" si="6"/>
        <v>0</v>
      </c>
      <c r="G172" s="8"/>
      <c r="H172" s="39">
        <f t="shared" si="8"/>
        <v>0</v>
      </c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6.5" thickTop="1" thickBot="1" x14ac:dyDescent="0.25">
      <c r="A173" s="5">
        <v>73402</v>
      </c>
      <c r="B173" s="4"/>
      <c r="C173" s="4"/>
      <c r="D173" s="13">
        <f t="shared" si="7"/>
        <v>0</v>
      </c>
      <c r="E173" s="13">
        <f t="shared" si="7"/>
        <v>0</v>
      </c>
      <c r="F173" s="19">
        <f t="shared" si="6"/>
        <v>0</v>
      </c>
      <c r="G173" s="8"/>
      <c r="H173" s="39">
        <f t="shared" si="8"/>
        <v>0</v>
      </c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6.5" thickTop="1" thickBot="1" x14ac:dyDescent="0.25">
      <c r="A174" s="5">
        <v>73403</v>
      </c>
      <c r="B174" s="4"/>
      <c r="C174" s="4"/>
      <c r="D174" s="13">
        <f t="shared" si="7"/>
        <v>0</v>
      </c>
      <c r="E174" s="13">
        <f t="shared" si="7"/>
        <v>0</v>
      </c>
      <c r="F174" s="19">
        <f t="shared" si="6"/>
        <v>0</v>
      </c>
      <c r="G174" s="8"/>
      <c r="H174" s="39">
        <f t="shared" si="8"/>
        <v>0</v>
      </c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6.5" thickTop="1" thickBot="1" x14ac:dyDescent="0.25">
      <c r="A175" s="5">
        <v>73425</v>
      </c>
      <c r="B175" s="4"/>
      <c r="C175" s="4"/>
      <c r="D175" s="13">
        <f t="shared" si="7"/>
        <v>0</v>
      </c>
      <c r="E175" s="13">
        <f t="shared" si="7"/>
        <v>0</v>
      </c>
      <c r="F175" s="19">
        <f t="shared" si="6"/>
        <v>0</v>
      </c>
      <c r="G175" s="8"/>
      <c r="H175" s="39">
        <f t="shared" si="8"/>
        <v>0</v>
      </c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6.5" thickTop="1" thickBot="1" x14ac:dyDescent="0.25">
      <c r="A176" s="5">
        <v>73430</v>
      </c>
      <c r="B176" s="4"/>
      <c r="C176" s="4"/>
      <c r="D176" s="13">
        <f t="shared" si="7"/>
        <v>0</v>
      </c>
      <c r="E176" s="13">
        <f t="shared" si="7"/>
        <v>0</v>
      </c>
      <c r="F176" s="19">
        <f t="shared" si="6"/>
        <v>0</v>
      </c>
      <c r="G176" s="8"/>
      <c r="H176" s="39">
        <f t="shared" si="8"/>
        <v>0</v>
      </c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6.5" thickTop="1" thickBot="1" x14ac:dyDescent="0.25">
      <c r="A177" s="5">
        <v>73432</v>
      </c>
      <c r="B177" s="4"/>
      <c r="C177" s="4"/>
      <c r="D177" s="13">
        <f t="shared" si="7"/>
        <v>0</v>
      </c>
      <c r="E177" s="13">
        <f t="shared" si="7"/>
        <v>0</v>
      </c>
      <c r="F177" s="19">
        <f t="shared" si="6"/>
        <v>0</v>
      </c>
      <c r="G177" s="8"/>
      <c r="H177" s="39">
        <f t="shared" si="8"/>
        <v>0</v>
      </c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6.5" thickTop="1" thickBot="1" x14ac:dyDescent="0.25">
      <c r="A178" s="5">
        <v>73433</v>
      </c>
      <c r="B178" s="4"/>
      <c r="C178" s="4"/>
      <c r="D178" s="13">
        <f t="shared" si="7"/>
        <v>0</v>
      </c>
      <c r="E178" s="13">
        <f t="shared" si="7"/>
        <v>0</v>
      </c>
      <c r="F178" s="19">
        <f t="shared" si="6"/>
        <v>0</v>
      </c>
      <c r="G178" s="8"/>
      <c r="H178" s="39">
        <f t="shared" si="8"/>
        <v>0</v>
      </c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6.5" thickTop="1" thickBot="1" x14ac:dyDescent="0.25">
      <c r="A179" s="5">
        <v>73434</v>
      </c>
      <c r="B179" s="4"/>
      <c r="C179" s="4"/>
      <c r="D179" s="13">
        <f t="shared" si="7"/>
        <v>0</v>
      </c>
      <c r="E179" s="13">
        <f t="shared" si="7"/>
        <v>0</v>
      </c>
      <c r="F179" s="19">
        <f t="shared" si="6"/>
        <v>0</v>
      </c>
      <c r="G179" s="8"/>
      <c r="H179" s="39">
        <f t="shared" si="8"/>
        <v>0</v>
      </c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6.5" thickTop="1" thickBot="1" x14ac:dyDescent="0.25">
      <c r="A180" s="5">
        <v>73435</v>
      </c>
      <c r="B180" s="4"/>
      <c r="C180" s="4"/>
      <c r="D180" s="13">
        <f t="shared" si="7"/>
        <v>0</v>
      </c>
      <c r="E180" s="13">
        <f t="shared" si="7"/>
        <v>0</v>
      </c>
      <c r="F180" s="19">
        <f t="shared" si="6"/>
        <v>0</v>
      </c>
      <c r="G180" s="8"/>
      <c r="H180" s="39">
        <f t="shared" si="8"/>
        <v>0</v>
      </c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6.5" thickTop="1" thickBot="1" x14ac:dyDescent="0.25">
      <c r="A181" s="5">
        <v>73436</v>
      </c>
      <c r="B181" s="4"/>
      <c r="C181" s="4"/>
      <c r="D181" s="13">
        <f t="shared" si="7"/>
        <v>0</v>
      </c>
      <c r="E181" s="13">
        <f t="shared" si="7"/>
        <v>0</v>
      </c>
      <c r="F181" s="19">
        <f t="shared" si="6"/>
        <v>0</v>
      </c>
      <c r="G181" s="8"/>
      <c r="H181" s="39">
        <f t="shared" si="8"/>
        <v>0</v>
      </c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6.5" thickTop="1" thickBot="1" x14ac:dyDescent="0.25">
      <c r="A182" s="5">
        <v>73437</v>
      </c>
      <c r="B182" s="4"/>
      <c r="C182" s="4"/>
      <c r="D182" s="13">
        <f t="shared" si="7"/>
        <v>0</v>
      </c>
      <c r="E182" s="13">
        <f t="shared" si="7"/>
        <v>0</v>
      </c>
      <c r="F182" s="19">
        <f t="shared" si="6"/>
        <v>0</v>
      </c>
      <c r="G182" s="8"/>
      <c r="H182" s="39">
        <f t="shared" si="8"/>
        <v>0</v>
      </c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6.5" thickTop="1" thickBot="1" x14ac:dyDescent="0.25">
      <c r="A183" s="5">
        <v>73438</v>
      </c>
      <c r="B183" s="4"/>
      <c r="C183" s="4"/>
      <c r="D183" s="13">
        <f t="shared" si="7"/>
        <v>0</v>
      </c>
      <c r="E183" s="13">
        <f t="shared" si="7"/>
        <v>0</v>
      </c>
      <c r="F183" s="19">
        <f t="shared" si="6"/>
        <v>0</v>
      </c>
      <c r="G183" s="8"/>
      <c r="H183" s="39">
        <f t="shared" si="8"/>
        <v>0</v>
      </c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6.5" thickTop="1" thickBot="1" x14ac:dyDescent="0.25">
      <c r="A184" s="5">
        <v>73439</v>
      </c>
      <c r="B184" s="4"/>
      <c r="C184" s="4"/>
      <c r="D184" s="13">
        <f t="shared" si="7"/>
        <v>0</v>
      </c>
      <c r="E184" s="13">
        <f t="shared" si="7"/>
        <v>0</v>
      </c>
      <c r="F184" s="19">
        <f t="shared" si="6"/>
        <v>0</v>
      </c>
      <c r="G184" s="8"/>
      <c r="H184" s="39">
        <f t="shared" si="8"/>
        <v>0</v>
      </c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6.5" thickTop="1" thickBot="1" x14ac:dyDescent="0.25">
      <c r="A185" s="5">
        <v>73440</v>
      </c>
      <c r="B185" s="4"/>
      <c r="C185" s="4"/>
      <c r="D185" s="13">
        <f t="shared" si="7"/>
        <v>0</v>
      </c>
      <c r="E185" s="13">
        <f t="shared" si="7"/>
        <v>0</v>
      </c>
      <c r="F185" s="19">
        <f t="shared" si="6"/>
        <v>0</v>
      </c>
      <c r="G185" s="8"/>
      <c r="H185" s="39">
        <f t="shared" si="8"/>
        <v>0</v>
      </c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6.5" thickTop="1" thickBot="1" x14ac:dyDescent="0.25">
      <c r="A186" s="5">
        <v>73441</v>
      </c>
      <c r="B186" s="4"/>
      <c r="C186" s="4"/>
      <c r="D186" s="13">
        <f t="shared" si="7"/>
        <v>0</v>
      </c>
      <c r="E186" s="13">
        <f t="shared" si="7"/>
        <v>0</v>
      </c>
      <c r="F186" s="19">
        <f t="shared" si="6"/>
        <v>0</v>
      </c>
      <c r="G186" s="8"/>
      <c r="H186" s="39">
        <f t="shared" si="8"/>
        <v>0</v>
      </c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6.5" thickTop="1" thickBot="1" x14ac:dyDescent="0.25">
      <c r="A187" s="5">
        <v>73442</v>
      </c>
      <c r="B187" s="4"/>
      <c r="C187" s="4"/>
      <c r="D187" s="13">
        <f t="shared" si="7"/>
        <v>0</v>
      </c>
      <c r="E187" s="13">
        <f t="shared" si="7"/>
        <v>0</v>
      </c>
      <c r="F187" s="19">
        <f t="shared" si="6"/>
        <v>0</v>
      </c>
      <c r="G187" s="8"/>
      <c r="H187" s="39">
        <f t="shared" si="8"/>
        <v>0</v>
      </c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6.5" thickTop="1" thickBot="1" x14ac:dyDescent="0.25">
      <c r="A188" s="5">
        <v>73443</v>
      </c>
      <c r="B188" s="4"/>
      <c r="C188" s="4"/>
      <c r="D188" s="13">
        <f t="shared" si="7"/>
        <v>0</v>
      </c>
      <c r="E188" s="13">
        <f t="shared" si="7"/>
        <v>0</v>
      </c>
      <c r="F188" s="19">
        <f t="shared" si="6"/>
        <v>0</v>
      </c>
      <c r="G188" s="8"/>
      <c r="H188" s="39">
        <f t="shared" si="8"/>
        <v>0</v>
      </c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6.5" thickTop="1" thickBot="1" x14ac:dyDescent="0.25">
      <c r="A189" s="5">
        <v>73444</v>
      </c>
      <c r="B189" s="4"/>
      <c r="C189" s="4"/>
      <c r="D189" s="13">
        <f t="shared" si="7"/>
        <v>0</v>
      </c>
      <c r="E189" s="13">
        <f t="shared" si="7"/>
        <v>0</v>
      </c>
      <c r="F189" s="19">
        <f t="shared" si="6"/>
        <v>0</v>
      </c>
      <c r="G189" s="8"/>
      <c r="H189" s="39">
        <f t="shared" si="8"/>
        <v>0</v>
      </c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6.5" thickTop="1" thickBot="1" x14ac:dyDescent="0.25">
      <c r="A190" s="5">
        <v>73446</v>
      </c>
      <c r="B190" s="4"/>
      <c r="C190" s="4"/>
      <c r="D190" s="13">
        <f t="shared" si="7"/>
        <v>0</v>
      </c>
      <c r="E190" s="13">
        <f t="shared" si="7"/>
        <v>0</v>
      </c>
      <c r="F190" s="19">
        <f t="shared" si="6"/>
        <v>0</v>
      </c>
      <c r="G190" s="8"/>
      <c r="H190" s="39">
        <f t="shared" si="8"/>
        <v>0</v>
      </c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6.5" thickTop="1" thickBot="1" x14ac:dyDescent="0.25">
      <c r="A191" s="5">
        <v>73447</v>
      </c>
      <c r="B191" s="4"/>
      <c r="C191" s="4"/>
      <c r="D191" s="13">
        <f t="shared" si="7"/>
        <v>0</v>
      </c>
      <c r="E191" s="13">
        <f t="shared" si="7"/>
        <v>0</v>
      </c>
      <c r="F191" s="19">
        <f t="shared" si="6"/>
        <v>0</v>
      </c>
      <c r="G191" s="8"/>
      <c r="H191" s="39">
        <f t="shared" si="8"/>
        <v>0</v>
      </c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6.5" thickTop="1" thickBot="1" x14ac:dyDescent="0.25">
      <c r="A192" s="5">
        <v>73448</v>
      </c>
      <c r="B192" s="4"/>
      <c r="C192" s="4"/>
      <c r="D192" s="13">
        <f t="shared" si="7"/>
        <v>0</v>
      </c>
      <c r="E192" s="13">
        <f t="shared" si="7"/>
        <v>0</v>
      </c>
      <c r="F192" s="19">
        <f t="shared" si="6"/>
        <v>0</v>
      </c>
      <c r="G192" s="8"/>
      <c r="H192" s="39">
        <f t="shared" si="8"/>
        <v>0</v>
      </c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6.5" thickTop="1" thickBot="1" x14ac:dyDescent="0.25">
      <c r="A193" s="5">
        <v>73449</v>
      </c>
      <c r="B193" s="4"/>
      <c r="C193" s="4"/>
      <c r="D193" s="13">
        <f t="shared" si="7"/>
        <v>0</v>
      </c>
      <c r="E193" s="13">
        <f t="shared" si="7"/>
        <v>0</v>
      </c>
      <c r="F193" s="19">
        <f t="shared" si="6"/>
        <v>0</v>
      </c>
      <c r="G193" s="8"/>
      <c r="H193" s="39">
        <f t="shared" si="8"/>
        <v>0</v>
      </c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6.5" thickTop="1" thickBot="1" x14ac:dyDescent="0.25">
      <c r="A194" s="5">
        <v>73450</v>
      </c>
      <c r="B194" s="4"/>
      <c r="C194" s="4"/>
      <c r="D194" s="13">
        <f t="shared" si="7"/>
        <v>0</v>
      </c>
      <c r="E194" s="13">
        <f t="shared" si="7"/>
        <v>0</v>
      </c>
      <c r="F194" s="19">
        <f t="shared" si="6"/>
        <v>0</v>
      </c>
      <c r="G194" s="8"/>
      <c r="H194" s="39">
        <f t="shared" si="8"/>
        <v>0</v>
      </c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6.5" thickTop="1" thickBot="1" x14ac:dyDescent="0.25">
      <c r="A195" s="5">
        <v>73453</v>
      </c>
      <c r="B195" s="4"/>
      <c r="C195" s="4"/>
      <c r="D195" s="13">
        <f t="shared" si="7"/>
        <v>0</v>
      </c>
      <c r="E195" s="13">
        <f t="shared" si="7"/>
        <v>0</v>
      </c>
      <c r="F195" s="19">
        <f t="shared" si="6"/>
        <v>0</v>
      </c>
      <c r="G195" s="8"/>
      <c r="H195" s="39">
        <f t="shared" si="8"/>
        <v>0</v>
      </c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6.5" thickTop="1" thickBot="1" x14ac:dyDescent="0.25">
      <c r="A196" s="5">
        <v>73455</v>
      </c>
      <c r="B196" s="4"/>
      <c r="C196" s="4"/>
      <c r="D196" s="13">
        <f t="shared" si="7"/>
        <v>0</v>
      </c>
      <c r="E196" s="13">
        <f t="shared" si="7"/>
        <v>0</v>
      </c>
      <c r="F196" s="19">
        <f t="shared" si="6"/>
        <v>0</v>
      </c>
      <c r="G196" s="8"/>
      <c r="H196" s="39">
        <f t="shared" si="8"/>
        <v>0</v>
      </c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6.5" thickTop="1" thickBot="1" x14ac:dyDescent="0.25">
      <c r="A197" s="5">
        <v>73456</v>
      </c>
      <c r="B197" s="4"/>
      <c r="C197" s="4"/>
      <c r="D197" s="13">
        <f t="shared" si="7"/>
        <v>0</v>
      </c>
      <c r="E197" s="13">
        <f t="shared" si="7"/>
        <v>0</v>
      </c>
      <c r="F197" s="19">
        <f t="shared" si="6"/>
        <v>0</v>
      </c>
      <c r="G197" s="8"/>
      <c r="H197" s="39">
        <f t="shared" si="8"/>
        <v>0</v>
      </c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6.5" thickTop="1" thickBot="1" x14ac:dyDescent="0.25">
      <c r="A198" s="5">
        <v>73458</v>
      </c>
      <c r="B198" s="4"/>
      <c r="C198" s="4"/>
      <c r="D198" s="13">
        <f t="shared" si="7"/>
        <v>0</v>
      </c>
      <c r="E198" s="13">
        <f t="shared" si="7"/>
        <v>0</v>
      </c>
      <c r="F198" s="19">
        <f t="shared" si="6"/>
        <v>0</v>
      </c>
      <c r="G198" s="8"/>
      <c r="H198" s="39">
        <f t="shared" si="8"/>
        <v>0</v>
      </c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6.5" thickTop="1" thickBot="1" x14ac:dyDescent="0.25">
      <c r="A199" s="5">
        <v>73459</v>
      </c>
      <c r="B199" s="4"/>
      <c r="C199" s="4"/>
      <c r="D199" s="13">
        <f t="shared" si="7"/>
        <v>0</v>
      </c>
      <c r="E199" s="13">
        <f t="shared" si="7"/>
        <v>0</v>
      </c>
      <c r="F199" s="19">
        <f t="shared" si="6"/>
        <v>0</v>
      </c>
      <c r="G199" s="8"/>
      <c r="H199" s="39">
        <f t="shared" si="8"/>
        <v>0</v>
      </c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6.5" thickTop="1" thickBot="1" x14ac:dyDescent="0.25">
      <c r="A200" s="5">
        <v>73460</v>
      </c>
      <c r="B200" s="4"/>
      <c r="C200" s="4"/>
      <c r="D200" s="13">
        <f t="shared" si="7"/>
        <v>0</v>
      </c>
      <c r="E200" s="13">
        <f t="shared" si="7"/>
        <v>0</v>
      </c>
      <c r="F200" s="19">
        <f t="shared" ref="F200:F263" si="9">IF((IF(B200&gt;0,1,0)-IF(C200&gt;0,1,0))=0,0,1)</f>
        <v>0</v>
      </c>
      <c r="G200" s="8"/>
      <c r="H200" s="39">
        <f t="shared" si="8"/>
        <v>0</v>
      </c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6.5" thickTop="1" thickBot="1" x14ac:dyDescent="0.25">
      <c r="A201" s="5">
        <v>73461</v>
      </c>
      <c r="B201" s="4"/>
      <c r="C201" s="4"/>
      <c r="D201" s="13">
        <f t="shared" ref="D201:E264" si="10">IF(OR(ISNUMBER(B201),B201=$C$6),0,1)</f>
        <v>0</v>
      </c>
      <c r="E201" s="13">
        <f t="shared" si="10"/>
        <v>0</v>
      </c>
      <c r="F201" s="19">
        <f t="shared" si="9"/>
        <v>0</v>
      </c>
      <c r="G201" s="8"/>
      <c r="H201" s="39">
        <f t="shared" ref="H201:H264" si="11">ROUNDUP(C201,0)-ROUNDDOWN(C201,0)</f>
        <v>0</v>
      </c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6.5" thickTop="1" thickBot="1" x14ac:dyDescent="0.25">
      <c r="A202" s="5">
        <v>73463</v>
      </c>
      <c r="B202" s="4"/>
      <c r="C202" s="4"/>
      <c r="D202" s="13">
        <f t="shared" si="10"/>
        <v>0</v>
      </c>
      <c r="E202" s="13">
        <f t="shared" si="10"/>
        <v>0</v>
      </c>
      <c r="F202" s="19">
        <f t="shared" si="9"/>
        <v>0</v>
      </c>
      <c r="G202" s="8"/>
      <c r="H202" s="39">
        <f t="shared" si="11"/>
        <v>0</v>
      </c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6.5" thickTop="1" thickBot="1" x14ac:dyDescent="0.25">
      <c r="A203" s="5">
        <v>73481</v>
      </c>
      <c r="B203" s="4"/>
      <c r="C203" s="4"/>
      <c r="D203" s="13">
        <f t="shared" si="10"/>
        <v>0</v>
      </c>
      <c r="E203" s="13">
        <f t="shared" si="10"/>
        <v>0</v>
      </c>
      <c r="F203" s="19">
        <f t="shared" si="9"/>
        <v>0</v>
      </c>
      <c r="G203" s="8"/>
      <c r="H203" s="39">
        <f t="shared" si="11"/>
        <v>0</v>
      </c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6.5" thickTop="1" thickBot="1" x14ac:dyDescent="0.25">
      <c r="A204" s="5">
        <v>73487</v>
      </c>
      <c r="B204" s="4"/>
      <c r="C204" s="4"/>
      <c r="D204" s="13">
        <f t="shared" si="10"/>
        <v>0</v>
      </c>
      <c r="E204" s="13">
        <f t="shared" si="10"/>
        <v>0</v>
      </c>
      <c r="F204" s="19">
        <f t="shared" si="9"/>
        <v>0</v>
      </c>
      <c r="G204" s="8"/>
      <c r="H204" s="39">
        <f t="shared" si="11"/>
        <v>0</v>
      </c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6.5" thickTop="1" thickBot="1" x14ac:dyDescent="0.25">
      <c r="A205" s="5">
        <v>73488</v>
      </c>
      <c r="B205" s="4"/>
      <c r="C205" s="4"/>
      <c r="D205" s="13">
        <f t="shared" si="10"/>
        <v>0</v>
      </c>
      <c r="E205" s="13">
        <f t="shared" si="10"/>
        <v>0</v>
      </c>
      <c r="F205" s="19">
        <f t="shared" si="9"/>
        <v>0</v>
      </c>
      <c r="G205" s="8"/>
      <c r="H205" s="39">
        <f t="shared" si="11"/>
        <v>0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6.5" thickTop="1" thickBot="1" x14ac:dyDescent="0.25">
      <c r="A206" s="5">
        <v>73491</v>
      </c>
      <c r="B206" s="4"/>
      <c r="C206" s="4"/>
      <c r="D206" s="13">
        <f t="shared" si="10"/>
        <v>0</v>
      </c>
      <c r="E206" s="13">
        <f t="shared" si="10"/>
        <v>0</v>
      </c>
      <c r="F206" s="19">
        <f t="shared" si="9"/>
        <v>0</v>
      </c>
      <c r="G206" s="8"/>
      <c r="H206" s="39">
        <f t="shared" si="11"/>
        <v>0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6.5" thickTop="1" thickBot="1" x14ac:dyDescent="0.25">
      <c r="A207" s="5">
        <v>73501</v>
      </c>
      <c r="B207" s="4"/>
      <c r="C207" s="4"/>
      <c r="D207" s="13">
        <f t="shared" si="10"/>
        <v>0</v>
      </c>
      <c r="E207" s="13">
        <f t="shared" si="10"/>
        <v>0</v>
      </c>
      <c r="F207" s="19">
        <f t="shared" si="9"/>
        <v>0</v>
      </c>
      <c r="G207" s="8"/>
      <c r="H207" s="39">
        <f t="shared" si="11"/>
        <v>0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6.5" thickTop="1" thickBot="1" x14ac:dyDescent="0.25">
      <c r="A208" s="5">
        <v>73502</v>
      </c>
      <c r="B208" s="4"/>
      <c r="C208" s="4"/>
      <c r="D208" s="13">
        <f t="shared" si="10"/>
        <v>0</v>
      </c>
      <c r="E208" s="13">
        <f t="shared" si="10"/>
        <v>0</v>
      </c>
      <c r="F208" s="19">
        <f t="shared" si="9"/>
        <v>0</v>
      </c>
      <c r="G208" s="8"/>
      <c r="H208" s="39">
        <f t="shared" si="11"/>
        <v>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6.5" thickTop="1" thickBot="1" x14ac:dyDescent="0.25">
      <c r="A209" s="5">
        <v>73503</v>
      </c>
      <c r="B209" s="4"/>
      <c r="C209" s="4"/>
      <c r="D209" s="13">
        <f t="shared" si="10"/>
        <v>0</v>
      </c>
      <c r="E209" s="13">
        <f t="shared" si="10"/>
        <v>0</v>
      </c>
      <c r="F209" s="19">
        <f t="shared" si="9"/>
        <v>0</v>
      </c>
      <c r="G209" s="8"/>
      <c r="H209" s="39">
        <f t="shared" si="11"/>
        <v>0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6.5" thickTop="1" thickBot="1" x14ac:dyDescent="0.25">
      <c r="A210" s="5">
        <v>73505</v>
      </c>
      <c r="B210" s="4"/>
      <c r="C210" s="4"/>
      <c r="D210" s="13">
        <f t="shared" si="10"/>
        <v>0</v>
      </c>
      <c r="E210" s="13">
        <f t="shared" si="10"/>
        <v>0</v>
      </c>
      <c r="F210" s="19">
        <f t="shared" si="9"/>
        <v>0</v>
      </c>
      <c r="G210" s="8"/>
      <c r="H210" s="39">
        <f t="shared" si="11"/>
        <v>0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6.5" thickTop="1" thickBot="1" x14ac:dyDescent="0.25">
      <c r="A211" s="5">
        <v>73506</v>
      </c>
      <c r="B211" s="4"/>
      <c r="C211" s="4"/>
      <c r="D211" s="13">
        <f t="shared" si="10"/>
        <v>0</v>
      </c>
      <c r="E211" s="13">
        <f t="shared" si="10"/>
        <v>0</v>
      </c>
      <c r="F211" s="19">
        <f t="shared" si="9"/>
        <v>0</v>
      </c>
      <c r="G211" s="8"/>
      <c r="H211" s="39">
        <f t="shared" si="11"/>
        <v>0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6.5" thickTop="1" thickBot="1" x14ac:dyDescent="0.25">
      <c r="A212" s="5">
        <v>73507</v>
      </c>
      <c r="B212" s="4"/>
      <c r="C212" s="4"/>
      <c r="D212" s="13">
        <f t="shared" si="10"/>
        <v>0</v>
      </c>
      <c r="E212" s="13">
        <f t="shared" si="10"/>
        <v>0</v>
      </c>
      <c r="F212" s="19">
        <f t="shared" si="9"/>
        <v>0</v>
      </c>
      <c r="G212" s="8"/>
      <c r="H212" s="39">
        <f t="shared" si="11"/>
        <v>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6.5" thickTop="1" thickBot="1" x14ac:dyDescent="0.25">
      <c r="A213" s="5">
        <v>73520</v>
      </c>
      <c r="B213" s="4"/>
      <c r="C213" s="4"/>
      <c r="D213" s="13">
        <f t="shared" si="10"/>
        <v>0</v>
      </c>
      <c r="E213" s="13">
        <f t="shared" si="10"/>
        <v>0</v>
      </c>
      <c r="F213" s="19">
        <f t="shared" si="9"/>
        <v>0</v>
      </c>
      <c r="G213" s="8"/>
      <c r="H213" s="39">
        <f t="shared" si="11"/>
        <v>0</v>
      </c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6.5" thickTop="1" thickBot="1" x14ac:dyDescent="0.25">
      <c r="A214" s="5">
        <v>73521</v>
      </c>
      <c r="B214" s="4"/>
      <c r="C214" s="4"/>
      <c r="D214" s="13">
        <f t="shared" si="10"/>
        <v>0</v>
      </c>
      <c r="E214" s="13">
        <f t="shared" si="10"/>
        <v>0</v>
      </c>
      <c r="F214" s="19">
        <f t="shared" si="9"/>
        <v>0</v>
      </c>
      <c r="G214" s="8"/>
      <c r="H214" s="39">
        <f t="shared" si="11"/>
        <v>0</v>
      </c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6.5" thickTop="1" thickBot="1" x14ac:dyDescent="0.25">
      <c r="A215" s="5">
        <v>73522</v>
      </c>
      <c r="B215" s="4"/>
      <c r="C215" s="4"/>
      <c r="D215" s="13">
        <f t="shared" si="10"/>
        <v>0</v>
      </c>
      <c r="E215" s="13">
        <f t="shared" si="10"/>
        <v>0</v>
      </c>
      <c r="F215" s="19">
        <f t="shared" si="9"/>
        <v>0</v>
      </c>
      <c r="G215" s="8"/>
      <c r="H215" s="39">
        <f t="shared" si="11"/>
        <v>0</v>
      </c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6.5" thickTop="1" thickBot="1" x14ac:dyDescent="0.25">
      <c r="A216" s="5">
        <v>73523</v>
      </c>
      <c r="B216" s="4"/>
      <c r="C216" s="4"/>
      <c r="D216" s="13">
        <f t="shared" si="10"/>
        <v>0</v>
      </c>
      <c r="E216" s="13">
        <f t="shared" si="10"/>
        <v>0</v>
      </c>
      <c r="F216" s="19">
        <f t="shared" si="9"/>
        <v>0</v>
      </c>
      <c r="G216" s="8"/>
      <c r="H216" s="39">
        <f t="shared" si="11"/>
        <v>0</v>
      </c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6.5" thickTop="1" thickBot="1" x14ac:dyDescent="0.25">
      <c r="A217" s="5">
        <v>73526</v>
      </c>
      <c r="B217" s="4"/>
      <c r="C217" s="4"/>
      <c r="D217" s="13">
        <f t="shared" si="10"/>
        <v>0</v>
      </c>
      <c r="E217" s="13">
        <f t="shared" si="10"/>
        <v>0</v>
      </c>
      <c r="F217" s="19">
        <f t="shared" si="9"/>
        <v>0</v>
      </c>
      <c r="G217" s="8"/>
      <c r="H217" s="39">
        <f t="shared" si="11"/>
        <v>0</v>
      </c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6.5" thickTop="1" thickBot="1" x14ac:dyDescent="0.25">
      <c r="A218" s="5">
        <v>73527</v>
      </c>
      <c r="B218" s="4"/>
      <c r="C218" s="4"/>
      <c r="D218" s="13">
        <f t="shared" si="10"/>
        <v>0</v>
      </c>
      <c r="E218" s="13">
        <f t="shared" si="10"/>
        <v>0</v>
      </c>
      <c r="F218" s="19">
        <f t="shared" si="9"/>
        <v>0</v>
      </c>
      <c r="G218" s="8"/>
      <c r="H218" s="39">
        <f t="shared" si="11"/>
        <v>0</v>
      </c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6.5" thickTop="1" thickBot="1" x14ac:dyDescent="0.25">
      <c r="A219" s="5">
        <v>73528</v>
      </c>
      <c r="B219" s="4"/>
      <c r="C219" s="4"/>
      <c r="D219" s="13">
        <f t="shared" si="10"/>
        <v>0</v>
      </c>
      <c r="E219" s="13">
        <f t="shared" si="10"/>
        <v>0</v>
      </c>
      <c r="F219" s="19">
        <f t="shared" si="9"/>
        <v>0</v>
      </c>
      <c r="G219" s="8"/>
      <c r="H219" s="39">
        <f t="shared" si="11"/>
        <v>0</v>
      </c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6.5" thickTop="1" thickBot="1" x14ac:dyDescent="0.25">
      <c r="A220" s="5">
        <v>73529</v>
      </c>
      <c r="B220" s="4"/>
      <c r="C220" s="4"/>
      <c r="D220" s="13">
        <f t="shared" si="10"/>
        <v>0</v>
      </c>
      <c r="E220" s="13">
        <f t="shared" si="10"/>
        <v>0</v>
      </c>
      <c r="F220" s="19">
        <f t="shared" si="9"/>
        <v>0</v>
      </c>
      <c r="G220" s="8"/>
      <c r="H220" s="39">
        <f t="shared" si="11"/>
        <v>0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6.5" thickTop="1" thickBot="1" x14ac:dyDescent="0.25">
      <c r="A221" s="5">
        <v>73530</v>
      </c>
      <c r="B221" s="4"/>
      <c r="C221" s="4"/>
      <c r="D221" s="13">
        <f t="shared" si="10"/>
        <v>0</v>
      </c>
      <c r="E221" s="13">
        <f t="shared" si="10"/>
        <v>0</v>
      </c>
      <c r="F221" s="19">
        <f t="shared" si="9"/>
        <v>0</v>
      </c>
      <c r="G221" s="8"/>
      <c r="H221" s="39">
        <f t="shared" si="11"/>
        <v>0</v>
      </c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6.5" thickTop="1" thickBot="1" x14ac:dyDescent="0.25">
      <c r="A222" s="5">
        <v>73531</v>
      </c>
      <c r="B222" s="4"/>
      <c r="C222" s="4"/>
      <c r="D222" s="13">
        <f t="shared" si="10"/>
        <v>0</v>
      </c>
      <c r="E222" s="13">
        <f t="shared" si="10"/>
        <v>0</v>
      </c>
      <c r="F222" s="19">
        <f t="shared" si="9"/>
        <v>0</v>
      </c>
      <c r="G222" s="8"/>
      <c r="H222" s="39">
        <f t="shared" si="11"/>
        <v>0</v>
      </c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6.5" thickTop="1" thickBot="1" x14ac:dyDescent="0.25">
      <c r="A223" s="5">
        <v>73532</v>
      </c>
      <c r="B223" s="4"/>
      <c r="C223" s="4"/>
      <c r="D223" s="13">
        <f t="shared" si="10"/>
        <v>0</v>
      </c>
      <c r="E223" s="13">
        <f t="shared" si="10"/>
        <v>0</v>
      </c>
      <c r="F223" s="19">
        <f t="shared" si="9"/>
        <v>0</v>
      </c>
      <c r="G223" s="8"/>
      <c r="H223" s="39">
        <f t="shared" si="11"/>
        <v>0</v>
      </c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6.5" thickTop="1" thickBot="1" x14ac:dyDescent="0.25">
      <c r="A224" s="5">
        <v>73533</v>
      </c>
      <c r="B224" s="4"/>
      <c r="C224" s="4"/>
      <c r="D224" s="13">
        <f t="shared" si="10"/>
        <v>0</v>
      </c>
      <c r="E224" s="13">
        <f t="shared" si="10"/>
        <v>0</v>
      </c>
      <c r="F224" s="19">
        <f t="shared" si="9"/>
        <v>0</v>
      </c>
      <c r="G224" s="8"/>
      <c r="H224" s="39">
        <f t="shared" si="11"/>
        <v>0</v>
      </c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6.5" thickTop="1" thickBot="1" x14ac:dyDescent="0.25">
      <c r="A225" s="5">
        <v>73534</v>
      </c>
      <c r="B225" s="4"/>
      <c r="C225" s="4"/>
      <c r="D225" s="13">
        <f t="shared" si="10"/>
        <v>0</v>
      </c>
      <c r="E225" s="13">
        <f t="shared" si="10"/>
        <v>0</v>
      </c>
      <c r="F225" s="19">
        <f t="shared" si="9"/>
        <v>0</v>
      </c>
      <c r="G225" s="8"/>
      <c r="H225" s="39">
        <f t="shared" si="11"/>
        <v>0</v>
      </c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6.5" thickTop="1" thickBot="1" x14ac:dyDescent="0.25">
      <c r="A226" s="5">
        <v>73536</v>
      </c>
      <c r="B226" s="4"/>
      <c r="C226" s="4"/>
      <c r="D226" s="13">
        <f t="shared" si="10"/>
        <v>0</v>
      </c>
      <c r="E226" s="13">
        <f t="shared" si="10"/>
        <v>0</v>
      </c>
      <c r="F226" s="19">
        <f t="shared" si="9"/>
        <v>0</v>
      </c>
      <c r="G226" s="8"/>
      <c r="H226" s="39">
        <f t="shared" si="11"/>
        <v>0</v>
      </c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6.5" thickTop="1" thickBot="1" x14ac:dyDescent="0.25">
      <c r="A227" s="5">
        <v>73537</v>
      </c>
      <c r="B227" s="4"/>
      <c r="C227" s="4"/>
      <c r="D227" s="13">
        <f t="shared" si="10"/>
        <v>0</v>
      </c>
      <c r="E227" s="13">
        <f t="shared" si="10"/>
        <v>0</v>
      </c>
      <c r="F227" s="19">
        <f t="shared" si="9"/>
        <v>0</v>
      </c>
      <c r="G227" s="8"/>
      <c r="H227" s="39">
        <f t="shared" si="11"/>
        <v>0</v>
      </c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6.5" thickTop="1" thickBot="1" x14ac:dyDescent="0.25">
      <c r="A228" s="5">
        <v>73538</v>
      </c>
      <c r="B228" s="4"/>
      <c r="C228" s="4"/>
      <c r="D228" s="13">
        <f t="shared" si="10"/>
        <v>0</v>
      </c>
      <c r="E228" s="13">
        <f t="shared" si="10"/>
        <v>0</v>
      </c>
      <c r="F228" s="19">
        <f t="shared" si="9"/>
        <v>0</v>
      </c>
      <c r="G228" s="8"/>
      <c r="H228" s="39">
        <f t="shared" si="11"/>
        <v>0</v>
      </c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6.5" thickTop="1" thickBot="1" x14ac:dyDescent="0.25">
      <c r="A229" s="5">
        <v>73539</v>
      </c>
      <c r="B229" s="4"/>
      <c r="C229" s="4"/>
      <c r="D229" s="13">
        <f t="shared" si="10"/>
        <v>0</v>
      </c>
      <c r="E229" s="13">
        <f t="shared" si="10"/>
        <v>0</v>
      </c>
      <c r="F229" s="19">
        <f t="shared" si="9"/>
        <v>0</v>
      </c>
      <c r="G229" s="8"/>
      <c r="H229" s="39">
        <f t="shared" si="11"/>
        <v>0</v>
      </c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6.5" thickTop="1" thickBot="1" x14ac:dyDescent="0.25">
      <c r="A230" s="5">
        <v>73540</v>
      </c>
      <c r="B230" s="4"/>
      <c r="C230" s="4"/>
      <c r="D230" s="13">
        <f t="shared" si="10"/>
        <v>0</v>
      </c>
      <c r="E230" s="13">
        <f t="shared" si="10"/>
        <v>0</v>
      </c>
      <c r="F230" s="19">
        <f t="shared" si="9"/>
        <v>0</v>
      </c>
      <c r="G230" s="8"/>
      <c r="H230" s="39">
        <f t="shared" si="11"/>
        <v>0</v>
      </c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6.5" thickTop="1" thickBot="1" x14ac:dyDescent="0.25">
      <c r="A231" s="5">
        <v>73541</v>
      </c>
      <c r="B231" s="4"/>
      <c r="C231" s="4"/>
      <c r="D231" s="13">
        <f t="shared" si="10"/>
        <v>0</v>
      </c>
      <c r="E231" s="13">
        <f t="shared" si="10"/>
        <v>0</v>
      </c>
      <c r="F231" s="19">
        <f t="shared" si="9"/>
        <v>0</v>
      </c>
      <c r="G231" s="8"/>
      <c r="H231" s="39">
        <f t="shared" si="11"/>
        <v>0</v>
      </c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6.5" thickTop="1" thickBot="1" x14ac:dyDescent="0.25">
      <c r="A232" s="5">
        <v>73542</v>
      </c>
      <c r="B232" s="4"/>
      <c r="C232" s="4"/>
      <c r="D232" s="13">
        <f t="shared" si="10"/>
        <v>0</v>
      </c>
      <c r="E232" s="13">
        <f t="shared" si="10"/>
        <v>0</v>
      </c>
      <c r="F232" s="19">
        <f t="shared" si="9"/>
        <v>0</v>
      </c>
      <c r="G232" s="8"/>
      <c r="H232" s="39">
        <f t="shared" si="11"/>
        <v>0</v>
      </c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6.5" thickTop="1" thickBot="1" x14ac:dyDescent="0.25">
      <c r="A233" s="5">
        <v>73543</v>
      </c>
      <c r="B233" s="4"/>
      <c r="C233" s="4"/>
      <c r="D233" s="13">
        <f t="shared" si="10"/>
        <v>0</v>
      </c>
      <c r="E233" s="13">
        <f t="shared" si="10"/>
        <v>0</v>
      </c>
      <c r="F233" s="19">
        <f t="shared" si="9"/>
        <v>0</v>
      </c>
      <c r="G233" s="8"/>
      <c r="H233" s="39">
        <f t="shared" si="11"/>
        <v>0</v>
      </c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6.5" thickTop="1" thickBot="1" x14ac:dyDescent="0.25">
      <c r="A234" s="5">
        <v>73544</v>
      </c>
      <c r="B234" s="4"/>
      <c r="C234" s="4"/>
      <c r="D234" s="13">
        <f t="shared" si="10"/>
        <v>0</v>
      </c>
      <c r="E234" s="13">
        <f t="shared" si="10"/>
        <v>0</v>
      </c>
      <c r="F234" s="19">
        <f t="shared" si="9"/>
        <v>0</v>
      </c>
      <c r="G234" s="8"/>
      <c r="H234" s="39">
        <f t="shared" si="11"/>
        <v>0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6.5" thickTop="1" thickBot="1" x14ac:dyDescent="0.25">
      <c r="A235" s="5">
        <v>73546</v>
      </c>
      <c r="B235" s="4"/>
      <c r="C235" s="4"/>
      <c r="D235" s="13">
        <f t="shared" si="10"/>
        <v>0</v>
      </c>
      <c r="E235" s="13">
        <f t="shared" si="10"/>
        <v>0</v>
      </c>
      <c r="F235" s="19">
        <f t="shared" si="9"/>
        <v>0</v>
      </c>
      <c r="G235" s="8"/>
      <c r="H235" s="39">
        <f t="shared" si="11"/>
        <v>0</v>
      </c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6.5" thickTop="1" thickBot="1" x14ac:dyDescent="0.25">
      <c r="A236" s="5">
        <v>73547</v>
      </c>
      <c r="B236" s="4"/>
      <c r="C236" s="4"/>
      <c r="D236" s="13">
        <f t="shared" si="10"/>
        <v>0</v>
      </c>
      <c r="E236" s="13">
        <f t="shared" si="10"/>
        <v>0</v>
      </c>
      <c r="F236" s="19">
        <f t="shared" si="9"/>
        <v>0</v>
      </c>
      <c r="G236" s="8"/>
      <c r="H236" s="39">
        <f t="shared" si="11"/>
        <v>0</v>
      </c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6.5" thickTop="1" thickBot="1" x14ac:dyDescent="0.25">
      <c r="A237" s="5">
        <v>73548</v>
      </c>
      <c r="B237" s="4"/>
      <c r="C237" s="4"/>
      <c r="D237" s="13">
        <f t="shared" si="10"/>
        <v>0</v>
      </c>
      <c r="E237" s="13">
        <f t="shared" si="10"/>
        <v>0</v>
      </c>
      <c r="F237" s="19">
        <f t="shared" si="9"/>
        <v>0</v>
      </c>
      <c r="G237" s="8"/>
      <c r="H237" s="39">
        <f t="shared" si="11"/>
        <v>0</v>
      </c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6.5" thickTop="1" thickBot="1" x14ac:dyDescent="0.25">
      <c r="A238" s="5">
        <v>73549</v>
      </c>
      <c r="B238" s="4"/>
      <c r="C238" s="4"/>
      <c r="D238" s="13">
        <f t="shared" si="10"/>
        <v>0</v>
      </c>
      <c r="E238" s="13">
        <f t="shared" si="10"/>
        <v>0</v>
      </c>
      <c r="F238" s="19">
        <f t="shared" si="9"/>
        <v>0</v>
      </c>
      <c r="G238" s="8"/>
      <c r="H238" s="39">
        <f t="shared" si="11"/>
        <v>0</v>
      </c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6.5" thickTop="1" thickBot="1" x14ac:dyDescent="0.25">
      <c r="A239" s="5">
        <v>73550</v>
      </c>
      <c r="B239" s="4"/>
      <c r="C239" s="4"/>
      <c r="D239" s="13">
        <f t="shared" si="10"/>
        <v>0</v>
      </c>
      <c r="E239" s="13">
        <f t="shared" si="10"/>
        <v>0</v>
      </c>
      <c r="F239" s="19">
        <f t="shared" si="9"/>
        <v>0</v>
      </c>
      <c r="G239" s="8"/>
      <c r="H239" s="39">
        <f t="shared" si="11"/>
        <v>0</v>
      </c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6.5" thickTop="1" thickBot="1" x14ac:dyDescent="0.25">
      <c r="A240" s="5">
        <v>73551</v>
      </c>
      <c r="B240" s="4"/>
      <c r="C240" s="4"/>
      <c r="D240" s="13">
        <f t="shared" si="10"/>
        <v>0</v>
      </c>
      <c r="E240" s="13">
        <f t="shared" si="10"/>
        <v>0</v>
      </c>
      <c r="F240" s="19">
        <f t="shared" si="9"/>
        <v>0</v>
      </c>
      <c r="G240" s="8"/>
      <c r="H240" s="39">
        <f t="shared" si="11"/>
        <v>0</v>
      </c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6.5" thickTop="1" thickBot="1" x14ac:dyDescent="0.25">
      <c r="A241" s="5">
        <v>73552</v>
      </c>
      <c r="B241" s="4"/>
      <c r="C241" s="4"/>
      <c r="D241" s="13">
        <f t="shared" si="10"/>
        <v>0</v>
      </c>
      <c r="E241" s="13">
        <f t="shared" si="10"/>
        <v>0</v>
      </c>
      <c r="F241" s="19">
        <f t="shared" si="9"/>
        <v>0</v>
      </c>
      <c r="G241" s="8"/>
      <c r="H241" s="39">
        <f t="shared" si="11"/>
        <v>0</v>
      </c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6.5" thickTop="1" thickBot="1" x14ac:dyDescent="0.25">
      <c r="A242" s="5">
        <v>73553</v>
      </c>
      <c r="B242" s="4"/>
      <c r="C242" s="4"/>
      <c r="D242" s="13">
        <f t="shared" si="10"/>
        <v>0</v>
      </c>
      <c r="E242" s="13">
        <f t="shared" si="10"/>
        <v>0</v>
      </c>
      <c r="F242" s="19">
        <f t="shared" si="9"/>
        <v>0</v>
      </c>
      <c r="G242" s="8"/>
      <c r="H242" s="39">
        <f t="shared" si="11"/>
        <v>0</v>
      </c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6.5" thickTop="1" thickBot="1" x14ac:dyDescent="0.25">
      <c r="A243" s="5">
        <v>73554</v>
      </c>
      <c r="B243" s="4"/>
      <c r="C243" s="4"/>
      <c r="D243" s="13">
        <f t="shared" si="10"/>
        <v>0</v>
      </c>
      <c r="E243" s="13">
        <f t="shared" si="10"/>
        <v>0</v>
      </c>
      <c r="F243" s="19">
        <f t="shared" si="9"/>
        <v>0</v>
      </c>
      <c r="G243" s="8"/>
      <c r="H243" s="39">
        <f t="shared" si="11"/>
        <v>0</v>
      </c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6.5" thickTop="1" thickBot="1" x14ac:dyDescent="0.25">
      <c r="A244" s="5">
        <v>73555</v>
      </c>
      <c r="B244" s="4"/>
      <c r="C244" s="4"/>
      <c r="D244" s="13">
        <f t="shared" si="10"/>
        <v>0</v>
      </c>
      <c r="E244" s="13">
        <f t="shared" si="10"/>
        <v>0</v>
      </c>
      <c r="F244" s="19">
        <f t="shared" si="9"/>
        <v>0</v>
      </c>
      <c r="G244" s="8"/>
      <c r="H244" s="39">
        <f t="shared" si="11"/>
        <v>0</v>
      </c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6.5" thickTop="1" thickBot="1" x14ac:dyDescent="0.25">
      <c r="A245" s="5">
        <v>73556</v>
      </c>
      <c r="B245" s="4"/>
      <c r="C245" s="4"/>
      <c r="D245" s="13">
        <f t="shared" si="10"/>
        <v>0</v>
      </c>
      <c r="E245" s="13">
        <f t="shared" si="10"/>
        <v>0</v>
      </c>
      <c r="F245" s="19">
        <f t="shared" si="9"/>
        <v>0</v>
      </c>
      <c r="G245" s="8"/>
      <c r="H245" s="39">
        <f t="shared" si="11"/>
        <v>0</v>
      </c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6.5" thickTop="1" thickBot="1" x14ac:dyDescent="0.25">
      <c r="A246" s="5">
        <v>73557</v>
      </c>
      <c r="B246" s="4"/>
      <c r="C246" s="4"/>
      <c r="D246" s="13">
        <f t="shared" si="10"/>
        <v>0</v>
      </c>
      <c r="E246" s="13">
        <f t="shared" si="10"/>
        <v>0</v>
      </c>
      <c r="F246" s="19">
        <f t="shared" si="9"/>
        <v>0</v>
      </c>
      <c r="G246" s="8"/>
      <c r="H246" s="39">
        <f t="shared" si="11"/>
        <v>0</v>
      </c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6.5" thickTop="1" thickBot="1" x14ac:dyDescent="0.25">
      <c r="A247" s="5">
        <v>73558</v>
      </c>
      <c r="B247" s="4"/>
      <c r="C247" s="4"/>
      <c r="D247" s="13">
        <f t="shared" si="10"/>
        <v>0</v>
      </c>
      <c r="E247" s="13">
        <f t="shared" si="10"/>
        <v>0</v>
      </c>
      <c r="F247" s="19">
        <f t="shared" si="9"/>
        <v>0</v>
      </c>
      <c r="G247" s="8"/>
      <c r="H247" s="39">
        <f t="shared" si="11"/>
        <v>0</v>
      </c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6.5" thickTop="1" thickBot="1" x14ac:dyDescent="0.25">
      <c r="A248" s="5">
        <v>73559</v>
      </c>
      <c r="B248" s="4"/>
      <c r="C248" s="4"/>
      <c r="D248" s="13">
        <f t="shared" si="10"/>
        <v>0</v>
      </c>
      <c r="E248" s="13">
        <f t="shared" si="10"/>
        <v>0</v>
      </c>
      <c r="F248" s="19">
        <f t="shared" si="9"/>
        <v>0</v>
      </c>
      <c r="G248" s="8"/>
      <c r="H248" s="39">
        <f t="shared" si="11"/>
        <v>0</v>
      </c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6.5" thickTop="1" thickBot="1" x14ac:dyDescent="0.25">
      <c r="A249" s="5">
        <v>73560</v>
      </c>
      <c r="B249" s="4"/>
      <c r="C249" s="4"/>
      <c r="D249" s="13">
        <f t="shared" si="10"/>
        <v>0</v>
      </c>
      <c r="E249" s="13">
        <f t="shared" si="10"/>
        <v>0</v>
      </c>
      <c r="F249" s="19">
        <f t="shared" si="9"/>
        <v>0</v>
      </c>
      <c r="G249" s="8"/>
      <c r="H249" s="39">
        <f t="shared" si="11"/>
        <v>0</v>
      </c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6.5" thickTop="1" thickBot="1" x14ac:dyDescent="0.25">
      <c r="A250" s="5">
        <v>73561</v>
      </c>
      <c r="B250" s="4"/>
      <c r="C250" s="4"/>
      <c r="D250" s="13">
        <f t="shared" si="10"/>
        <v>0</v>
      </c>
      <c r="E250" s="13">
        <f t="shared" si="10"/>
        <v>0</v>
      </c>
      <c r="F250" s="19">
        <f t="shared" si="9"/>
        <v>0</v>
      </c>
      <c r="G250" s="8"/>
      <c r="H250" s="39">
        <f t="shared" si="11"/>
        <v>0</v>
      </c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6.5" thickTop="1" thickBot="1" x14ac:dyDescent="0.25">
      <c r="A251" s="5">
        <v>73562</v>
      </c>
      <c r="B251" s="4"/>
      <c r="C251" s="4"/>
      <c r="D251" s="13">
        <f t="shared" si="10"/>
        <v>0</v>
      </c>
      <c r="E251" s="13">
        <f t="shared" si="10"/>
        <v>0</v>
      </c>
      <c r="F251" s="19">
        <f t="shared" si="9"/>
        <v>0</v>
      </c>
      <c r="G251" s="8"/>
      <c r="H251" s="39">
        <f t="shared" si="11"/>
        <v>0</v>
      </c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6.5" thickTop="1" thickBot="1" x14ac:dyDescent="0.25">
      <c r="A252" s="5">
        <v>73564</v>
      </c>
      <c r="B252" s="4"/>
      <c r="C252" s="4"/>
      <c r="D252" s="13">
        <f t="shared" si="10"/>
        <v>0</v>
      </c>
      <c r="E252" s="13">
        <f t="shared" si="10"/>
        <v>0</v>
      </c>
      <c r="F252" s="19">
        <f t="shared" si="9"/>
        <v>0</v>
      </c>
      <c r="G252" s="8"/>
      <c r="H252" s="39">
        <f t="shared" si="11"/>
        <v>0</v>
      </c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6.5" thickTop="1" thickBot="1" x14ac:dyDescent="0.25">
      <c r="A253" s="5">
        <v>73565</v>
      </c>
      <c r="B253" s="4"/>
      <c r="C253" s="4"/>
      <c r="D253" s="13">
        <f t="shared" si="10"/>
        <v>0</v>
      </c>
      <c r="E253" s="13">
        <f t="shared" si="10"/>
        <v>0</v>
      </c>
      <c r="F253" s="19">
        <f t="shared" si="9"/>
        <v>0</v>
      </c>
      <c r="G253" s="8"/>
      <c r="H253" s="39">
        <f t="shared" si="11"/>
        <v>0</v>
      </c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6.5" thickTop="1" thickBot="1" x14ac:dyDescent="0.25">
      <c r="A254" s="5">
        <v>73566</v>
      </c>
      <c r="B254" s="4"/>
      <c r="C254" s="4"/>
      <c r="D254" s="13">
        <f t="shared" si="10"/>
        <v>0</v>
      </c>
      <c r="E254" s="13">
        <f t="shared" si="10"/>
        <v>0</v>
      </c>
      <c r="F254" s="19">
        <f t="shared" si="9"/>
        <v>0</v>
      </c>
      <c r="G254" s="8"/>
      <c r="H254" s="39">
        <f t="shared" si="11"/>
        <v>0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6.5" thickTop="1" thickBot="1" x14ac:dyDescent="0.25">
      <c r="A255" s="5">
        <v>73567</v>
      </c>
      <c r="B255" s="4"/>
      <c r="C255" s="4"/>
      <c r="D255" s="13">
        <f t="shared" si="10"/>
        <v>0</v>
      </c>
      <c r="E255" s="13">
        <f t="shared" si="10"/>
        <v>0</v>
      </c>
      <c r="F255" s="19">
        <f t="shared" si="9"/>
        <v>0</v>
      </c>
      <c r="G255" s="8"/>
      <c r="H255" s="39">
        <f t="shared" si="11"/>
        <v>0</v>
      </c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6.5" thickTop="1" thickBot="1" x14ac:dyDescent="0.25">
      <c r="A256" s="5">
        <v>73568</v>
      </c>
      <c r="B256" s="4"/>
      <c r="C256" s="4"/>
      <c r="D256" s="13">
        <f t="shared" si="10"/>
        <v>0</v>
      </c>
      <c r="E256" s="13">
        <f t="shared" si="10"/>
        <v>0</v>
      </c>
      <c r="F256" s="19">
        <f t="shared" si="9"/>
        <v>0</v>
      </c>
      <c r="G256" s="8"/>
      <c r="H256" s="39">
        <f t="shared" si="11"/>
        <v>0</v>
      </c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6.5" thickTop="1" thickBot="1" x14ac:dyDescent="0.25">
      <c r="A257" s="5">
        <v>73569</v>
      </c>
      <c r="B257" s="4"/>
      <c r="C257" s="4"/>
      <c r="D257" s="13">
        <f t="shared" si="10"/>
        <v>0</v>
      </c>
      <c r="E257" s="13">
        <f t="shared" si="10"/>
        <v>0</v>
      </c>
      <c r="F257" s="19">
        <f t="shared" si="9"/>
        <v>0</v>
      </c>
      <c r="G257" s="8"/>
      <c r="H257" s="39">
        <f t="shared" si="11"/>
        <v>0</v>
      </c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6.5" thickTop="1" thickBot="1" x14ac:dyDescent="0.25">
      <c r="A258" s="5">
        <v>73570</v>
      </c>
      <c r="B258" s="4"/>
      <c r="C258" s="4"/>
      <c r="D258" s="13">
        <f t="shared" si="10"/>
        <v>0</v>
      </c>
      <c r="E258" s="13">
        <f t="shared" si="10"/>
        <v>0</v>
      </c>
      <c r="F258" s="19">
        <f t="shared" si="9"/>
        <v>0</v>
      </c>
      <c r="G258" s="8"/>
      <c r="H258" s="39">
        <f t="shared" si="11"/>
        <v>0</v>
      </c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6.5" thickTop="1" thickBot="1" x14ac:dyDescent="0.25">
      <c r="A259" s="5">
        <v>73571</v>
      </c>
      <c r="B259" s="4"/>
      <c r="C259" s="4"/>
      <c r="D259" s="13">
        <f t="shared" si="10"/>
        <v>0</v>
      </c>
      <c r="E259" s="13">
        <f t="shared" si="10"/>
        <v>0</v>
      </c>
      <c r="F259" s="19">
        <f t="shared" si="9"/>
        <v>0</v>
      </c>
      <c r="G259" s="8"/>
      <c r="H259" s="39">
        <f t="shared" si="11"/>
        <v>0</v>
      </c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6.5" thickTop="1" thickBot="1" x14ac:dyDescent="0.25">
      <c r="A260" s="5">
        <v>73572</v>
      </c>
      <c r="B260" s="4"/>
      <c r="C260" s="4"/>
      <c r="D260" s="13">
        <f t="shared" si="10"/>
        <v>0</v>
      </c>
      <c r="E260" s="13">
        <f t="shared" si="10"/>
        <v>0</v>
      </c>
      <c r="F260" s="19">
        <f t="shared" si="9"/>
        <v>0</v>
      </c>
      <c r="G260" s="8"/>
      <c r="H260" s="39">
        <f t="shared" si="11"/>
        <v>0</v>
      </c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6.5" thickTop="1" thickBot="1" x14ac:dyDescent="0.25">
      <c r="A261" s="5">
        <v>73573</v>
      </c>
      <c r="B261" s="4"/>
      <c r="C261" s="4"/>
      <c r="D261" s="13">
        <f t="shared" si="10"/>
        <v>0</v>
      </c>
      <c r="E261" s="13">
        <f t="shared" si="10"/>
        <v>0</v>
      </c>
      <c r="F261" s="19">
        <f t="shared" si="9"/>
        <v>0</v>
      </c>
      <c r="G261" s="8"/>
      <c r="H261" s="39">
        <f t="shared" si="11"/>
        <v>0</v>
      </c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6.5" thickTop="1" thickBot="1" x14ac:dyDescent="0.25">
      <c r="A262" s="5">
        <v>73601</v>
      </c>
      <c r="B262" s="4"/>
      <c r="C262" s="4"/>
      <c r="D262" s="13">
        <f t="shared" si="10"/>
        <v>0</v>
      </c>
      <c r="E262" s="13">
        <f t="shared" si="10"/>
        <v>0</v>
      </c>
      <c r="F262" s="19">
        <f t="shared" si="9"/>
        <v>0</v>
      </c>
      <c r="G262" s="8"/>
      <c r="H262" s="39">
        <f t="shared" si="11"/>
        <v>0</v>
      </c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6.5" thickTop="1" thickBot="1" x14ac:dyDescent="0.25">
      <c r="A263" s="5">
        <v>73620</v>
      </c>
      <c r="B263" s="4"/>
      <c r="C263" s="4"/>
      <c r="D263" s="13">
        <f t="shared" si="10"/>
        <v>0</v>
      </c>
      <c r="E263" s="13">
        <f t="shared" si="10"/>
        <v>0</v>
      </c>
      <c r="F263" s="19">
        <f t="shared" si="9"/>
        <v>0</v>
      </c>
      <c r="G263" s="8"/>
      <c r="H263" s="39">
        <f t="shared" si="11"/>
        <v>0</v>
      </c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6.5" thickTop="1" thickBot="1" x14ac:dyDescent="0.25">
      <c r="A264" s="5">
        <v>73622</v>
      </c>
      <c r="B264" s="4"/>
      <c r="C264" s="4"/>
      <c r="D264" s="13">
        <f t="shared" si="10"/>
        <v>0</v>
      </c>
      <c r="E264" s="13">
        <f t="shared" si="10"/>
        <v>0</v>
      </c>
      <c r="F264" s="19">
        <f t="shared" ref="F264:F327" si="12">IF((IF(B264&gt;0,1,0)-IF(C264&gt;0,1,0))=0,0,1)</f>
        <v>0</v>
      </c>
      <c r="G264" s="8"/>
      <c r="H264" s="39">
        <f t="shared" si="11"/>
        <v>0</v>
      </c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6.5" thickTop="1" thickBot="1" x14ac:dyDescent="0.25">
      <c r="A265" s="5">
        <v>73624</v>
      </c>
      <c r="B265" s="4"/>
      <c r="C265" s="4"/>
      <c r="D265" s="13">
        <f t="shared" ref="D265:E328" si="13">IF(OR(ISNUMBER(B265),B265=$C$6),0,1)</f>
        <v>0</v>
      </c>
      <c r="E265" s="13">
        <f t="shared" si="13"/>
        <v>0</v>
      </c>
      <c r="F265" s="19">
        <f t="shared" si="12"/>
        <v>0</v>
      </c>
      <c r="G265" s="8"/>
      <c r="H265" s="39">
        <f t="shared" ref="H265:H328" si="14">ROUNDUP(C265,0)-ROUNDDOWN(C265,0)</f>
        <v>0</v>
      </c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6.5" thickTop="1" thickBot="1" x14ac:dyDescent="0.25">
      <c r="A266" s="5">
        <v>73625</v>
      </c>
      <c r="B266" s="4"/>
      <c r="C266" s="4"/>
      <c r="D266" s="13">
        <f t="shared" si="13"/>
        <v>0</v>
      </c>
      <c r="E266" s="13">
        <f t="shared" si="13"/>
        <v>0</v>
      </c>
      <c r="F266" s="19">
        <f t="shared" si="12"/>
        <v>0</v>
      </c>
      <c r="G266" s="8"/>
      <c r="H266" s="39">
        <f t="shared" si="14"/>
        <v>0</v>
      </c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6.5" thickTop="1" thickBot="1" x14ac:dyDescent="0.25">
      <c r="A267" s="5">
        <v>73626</v>
      </c>
      <c r="B267" s="4"/>
      <c r="C267" s="4"/>
      <c r="D267" s="13">
        <f t="shared" si="13"/>
        <v>0</v>
      </c>
      <c r="E267" s="13">
        <f t="shared" si="13"/>
        <v>0</v>
      </c>
      <c r="F267" s="19">
        <f t="shared" si="12"/>
        <v>0</v>
      </c>
      <c r="G267" s="8"/>
      <c r="H267" s="39">
        <f t="shared" si="14"/>
        <v>0</v>
      </c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6.5" thickTop="1" thickBot="1" x14ac:dyDescent="0.25">
      <c r="A268" s="5">
        <v>73627</v>
      </c>
      <c r="B268" s="4"/>
      <c r="C268" s="4"/>
      <c r="D268" s="13">
        <f t="shared" si="13"/>
        <v>0</v>
      </c>
      <c r="E268" s="13">
        <f t="shared" si="13"/>
        <v>0</v>
      </c>
      <c r="F268" s="19">
        <f t="shared" si="12"/>
        <v>0</v>
      </c>
      <c r="G268" s="8"/>
      <c r="H268" s="39">
        <f t="shared" si="14"/>
        <v>0</v>
      </c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6.5" thickTop="1" thickBot="1" x14ac:dyDescent="0.25">
      <c r="A269" s="5">
        <v>73628</v>
      </c>
      <c r="B269" s="4"/>
      <c r="C269" s="4"/>
      <c r="D269" s="13">
        <f t="shared" si="13"/>
        <v>0</v>
      </c>
      <c r="E269" s="13">
        <f t="shared" si="13"/>
        <v>0</v>
      </c>
      <c r="F269" s="19">
        <f t="shared" si="12"/>
        <v>0</v>
      </c>
      <c r="G269" s="8"/>
      <c r="H269" s="39">
        <f t="shared" si="14"/>
        <v>0</v>
      </c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6.5" thickTop="1" thickBot="1" x14ac:dyDescent="0.25">
      <c r="A270" s="5">
        <v>73632</v>
      </c>
      <c r="B270" s="4"/>
      <c r="C270" s="4"/>
      <c r="D270" s="13">
        <f t="shared" si="13"/>
        <v>0</v>
      </c>
      <c r="E270" s="13">
        <f t="shared" si="13"/>
        <v>0</v>
      </c>
      <c r="F270" s="19">
        <f t="shared" si="12"/>
        <v>0</v>
      </c>
      <c r="G270" s="8"/>
      <c r="H270" s="39">
        <f t="shared" si="14"/>
        <v>0</v>
      </c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6.5" thickTop="1" thickBot="1" x14ac:dyDescent="0.25">
      <c r="A271" s="5">
        <v>73638</v>
      </c>
      <c r="B271" s="4"/>
      <c r="C271" s="4"/>
      <c r="D271" s="13">
        <f t="shared" si="13"/>
        <v>0</v>
      </c>
      <c r="E271" s="13">
        <f t="shared" si="13"/>
        <v>0</v>
      </c>
      <c r="F271" s="19">
        <f t="shared" si="12"/>
        <v>0</v>
      </c>
      <c r="G271" s="8"/>
      <c r="H271" s="39">
        <f t="shared" si="14"/>
        <v>0</v>
      </c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6.5" thickTop="1" thickBot="1" x14ac:dyDescent="0.25">
      <c r="A272" s="5">
        <v>73639</v>
      </c>
      <c r="B272" s="4"/>
      <c r="C272" s="4"/>
      <c r="D272" s="13">
        <f t="shared" si="13"/>
        <v>0</v>
      </c>
      <c r="E272" s="13">
        <f t="shared" si="13"/>
        <v>0</v>
      </c>
      <c r="F272" s="19">
        <f t="shared" si="12"/>
        <v>0</v>
      </c>
      <c r="G272" s="8"/>
      <c r="H272" s="39">
        <f t="shared" si="14"/>
        <v>0</v>
      </c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6.5" thickTop="1" thickBot="1" x14ac:dyDescent="0.25">
      <c r="A273" s="5">
        <v>73641</v>
      </c>
      <c r="B273" s="4"/>
      <c r="C273" s="4"/>
      <c r="D273" s="13">
        <f t="shared" si="13"/>
        <v>0</v>
      </c>
      <c r="E273" s="13">
        <f t="shared" si="13"/>
        <v>0</v>
      </c>
      <c r="F273" s="19">
        <f t="shared" si="12"/>
        <v>0</v>
      </c>
      <c r="G273" s="8"/>
      <c r="H273" s="39">
        <f t="shared" si="14"/>
        <v>0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6.5" thickTop="1" thickBot="1" x14ac:dyDescent="0.25">
      <c r="A274" s="5">
        <v>73642</v>
      </c>
      <c r="B274" s="4"/>
      <c r="C274" s="4"/>
      <c r="D274" s="13">
        <f t="shared" si="13"/>
        <v>0</v>
      </c>
      <c r="E274" s="13">
        <f t="shared" si="13"/>
        <v>0</v>
      </c>
      <c r="F274" s="19">
        <f t="shared" si="12"/>
        <v>0</v>
      </c>
      <c r="G274" s="8"/>
      <c r="H274" s="39">
        <f t="shared" si="14"/>
        <v>0</v>
      </c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6.5" thickTop="1" thickBot="1" x14ac:dyDescent="0.25">
      <c r="A275" s="5">
        <v>73644</v>
      </c>
      <c r="B275" s="4"/>
      <c r="C275" s="4"/>
      <c r="D275" s="13">
        <f t="shared" si="13"/>
        <v>0</v>
      </c>
      <c r="E275" s="13">
        <f t="shared" si="13"/>
        <v>0</v>
      </c>
      <c r="F275" s="19">
        <f t="shared" si="12"/>
        <v>0</v>
      </c>
      <c r="G275" s="8"/>
      <c r="H275" s="39">
        <f t="shared" si="14"/>
        <v>0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6.5" thickTop="1" thickBot="1" x14ac:dyDescent="0.25">
      <c r="A276" s="5">
        <v>73645</v>
      </c>
      <c r="B276" s="4"/>
      <c r="C276" s="4"/>
      <c r="D276" s="13">
        <f t="shared" si="13"/>
        <v>0</v>
      </c>
      <c r="E276" s="13">
        <f t="shared" si="13"/>
        <v>0</v>
      </c>
      <c r="F276" s="19">
        <f t="shared" si="12"/>
        <v>0</v>
      </c>
      <c r="G276" s="8"/>
      <c r="H276" s="39">
        <f t="shared" si="14"/>
        <v>0</v>
      </c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6.5" thickTop="1" thickBot="1" x14ac:dyDescent="0.25">
      <c r="A277" s="5">
        <v>73646</v>
      </c>
      <c r="B277" s="4"/>
      <c r="C277" s="4"/>
      <c r="D277" s="13">
        <f t="shared" si="13"/>
        <v>0</v>
      </c>
      <c r="E277" s="13">
        <f t="shared" si="13"/>
        <v>0</v>
      </c>
      <c r="F277" s="19">
        <f t="shared" si="12"/>
        <v>0</v>
      </c>
      <c r="G277" s="8"/>
      <c r="H277" s="39">
        <f t="shared" si="14"/>
        <v>0</v>
      </c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6.5" thickTop="1" thickBot="1" x14ac:dyDescent="0.25">
      <c r="A278" s="5">
        <v>73647</v>
      </c>
      <c r="B278" s="4"/>
      <c r="C278" s="4"/>
      <c r="D278" s="13">
        <f t="shared" si="13"/>
        <v>0</v>
      </c>
      <c r="E278" s="13">
        <f t="shared" si="13"/>
        <v>0</v>
      </c>
      <c r="F278" s="19">
        <f t="shared" si="12"/>
        <v>0</v>
      </c>
      <c r="G278" s="8"/>
      <c r="H278" s="39">
        <f t="shared" si="14"/>
        <v>0</v>
      </c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6.5" thickTop="1" thickBot="1" x14ac:dyDescent="0.25">
      <c r="A279" s="5">
        <v>73648</v>
      </c>
      <c r="B279" s="4"/>
      <c r="C279" s="4"/>
      <c r="D279" s="13">
        <f t="shared" si="13"/>
        <v>0</v>
      </c>
      <c r="E279" s="13">
        <f t="shared" si="13"/>
        <v>0</v>
      </c>
      <c r="F279" s="19">
        <f t="shared" si="12"/>
        <v>0</v>
      </c>
      <c r="G279" s="8"/>
      <c r="H279" s="39">
        <f t="shared" si="14"/>
        <v>0</v>
      </c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6.5" thickTop="1" thickBot="1" x14ac:dyDescent="0.25">
      <c r="A280" s="5">
        <v>73650</v>
      </c>
      <c r="B280" s="4"/>
      <c r="C280" s="4"/>
      <c r="D280" s="13">
        <f t="shared" si="13"/>
        <v>0</v>
      </c>
      <c r="E280" s="13">
        <f t="shared" si="13"/>
        <v>0</v>
      </c>
      <c r="F280" s="19">
        <f t="shared" si="12"/>
        <v>0</v>
      </c>
      <c r="G280" s="8"/>
      <c r="H280" s="39">
        <f t="shared" si="14"/>
        <v>0</v>
      </c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6.5" thickTop="1" thickBot="1" x14ac:dyDescent="0.25">
      <c r="A281" s="5">
        <v>73651</v>
      </c>
      <c r="B281" s="4"/>
      <c r="C281" s="4"/>
      <c r="D281" s="13">
        <f t="shared" si="13"/>
        <v>0</v>
      </c>
      <c r="E281" s="13">
        <f t="shared" si="13"/>
        <v>0</v>
      </c>
      <c r="F281" s="19">
        <f t="shared" si="12"/>
        <v>0</v>
      </c>
      <c r="G281" s="8"/>
      <c r="H281" s="39">
        <f t="shared" si="14"/>
        <v>0</v>
      </c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6.5" thickTop="1" thickBot="1" x14ac:dyDescent="0.25">
      <c r="A282" s="5">
        <v>73654</v>
      </c>
      <c r="B282" s="4"/>
      <c r="C282" s="4"/>
      <c r="D282" s="13">
        <f t="shared" si="13"/>
        <v>0</v>
      </c>
      <c r="E282" s="13">
        <f t="shared" si="13"/>
        <v>0</v>
      </c>
      <c r="F282" s="19">
        <f t="shared" si="12"/>
        <v>0</v>
      </c>
      <c r="G282" s="8"/>
      <c r="H282" s="39">
        <f t="shared" si="14"/>
        <v>0</v>
      </c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6.5" thickTop="1" thickBot="1" x14ac:dyDescent="0.25">
      <c r="A283" s="5">
        <v>73655</v>
      </c>
      <c r="B283" s="4"/>
      <c r="C283" s="4"/>
      <c r="D283" s="13">
        <f t="shared" si="13"/>
        <v>0</v>
      </c>
      <c r="E283" s="13">
        <f t="shared" si="13"/>
        <v>0</v>
      </c>
      <c r="F283" s="19">
        <f t="shared" si="12"/>
        <v>0</v>
      </c>
      <c r="G283" s="8"/>
      <c r="H283" s="39">
        <f t="shared" si="14"/>
        <v>0</v>
      </c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6.5" thickTop="1" thickBot="1" x14ac:dyDescent="0.25">
      <c r="A284" s="5">
        <v>73658</v>
      </c>
      <c r="B284" s="4"/>
      <c r="C284" s="4"/>
      <c r="D284" s="13">
        <f t="shared" si="13"/>
        <v>0</v>
      </c>
      <c r="E284" s="13">
        <f t="shared" si="13"/>
        <v>0</v>
      </c>
      <c r="F284" s="19">
        <f t="shared" si="12"/>
        <v>0</v>
      </c>
      <c r="G284" s="8"/>
      <c r="H284" s="39">
        <f t="shared" si="14"/>
        <v>0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6.5" thickTop="1" thickBot="1" x14ac:dyDescent="0.25">
      <c r="A285" s="5">
        <v>73659</v>
      </c>
      <c r="B285" s="4"/>
      <c r="C285" s="4"/>
      <c r="D285" s="13">
        <f t="shared" si="13"/>
        <v>0</v>
      </c>
      <c r="E285" s="13">
        <f t="shared" si="13"/>
        <v>0</v>
      </c>
      <c r="F285" s="19">
        <f t="shared" si="12"/>
        <v>0</v>
      </c>
      <c r="G285" s="8"/>
      <c r="H285" s="39">
        <f t="shared" si="14"/>
        <v>0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6.5" thickTop="1" thickBot="1" x14ac:dyDescent="0.25">
      <c r="A286" s="5">
        <v>73660</v>
      </c>
      <c r="B286" s="4"/>
      <c r="C286" s="4"/>
      <c r="D286" s="13">
        <f t="shared" si="13"/>
        <v>0</v>
      </c>
      <c r="E286" s="13">
        <f t="shared" si="13"/>
        <v>0</v>
      </c>
      <c r="F286" s="19">
        <f t="shared" si="12"/>
        <v>0</v>
      </c>
      <c r="G286" s="8"/>
      <c r="H286" s="39">
        <f t="shared" si="14"/>
        <v>0</v>
      </c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6.5" thickTop="1" thickBot="1" x14ac:dyDescent="0.25">
      <c r="A287" s="5">
        <v>73661</v>
      </c>
      <c r="B287" s="4"/>
      <c r="C287" s="4"/>
      <c r="D287" s="13">
        <f t="shared" si="13"/>
        <v>0</v>
      </c>
      <c r="E287" s="13">
        <f t="shared" si="13"/>
        <v>0</v>
      </c>
      <c r="F287" s="19">
        <f t="shared" si="12"/>
        <v>0</v>
      </c>
      <c r="G287" s="8"/>
      <c r="H287" s="39">
        <f t="shared" si="14"/>
        <v>0</v>
      </c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6.5" thickTop="1" thickBot="1" x14ac:dyDescent="0.25">
      <c r="A288" s="5">
        <v>73662</v>
      </c>
      <c r="B288" s="4"/>
      <c r="C288" s="4"/>
      <c r="D288" s="13">
        <f t="shared" si="13"/>
        <v>0</v>
      </c>
      <c r="E288" s="13">
        <f t="shared" si="13"/>
        <v>0</v>
      </c>
      <c r="F288" s="19">
        <f t="shared" si="12"/>
        <v>0</v>
      </c>
      <c r="G288" s="8"/>
      <c r="H288" s="39">
        <f t="shared" si="14"/>
        <v>0</v>
      </c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6.5" thickTop="1" thickBot="1" x14ac:dyDescent="0.25">
      <c r="A289" s="5">
        <v>73663</v>
      </c>
      <c r="B289" s="4"/>
      <c r="C289" s="4"/>
      <c r="D289" s="13">
        <f t="shared" si="13"/>
        <v>0</v>
      </c>
      <c r="E289" s="13">
        <f t="shared" si="13"/>
        <v>0</v>
      </c>
      <c r="F289" s="19">
        <f t="shared" si="12"/>
        <v>0</v>
      </c>
      <c r="G289" s="8"/>
      <c r="H289" s="39">
        <f t="shared" si="14"/>
        <v>0</v>
      </c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6.5" thickTop="1" thickBot="1" x14ac:dyDescent="0.25">
      <c r="A290" s="5">
        <v>73664</v>
      </c>
      <c r="B290" s="4"/>
      <c r="C290" s="4"/>
      <c r="D290" s="13">
        <f t="shared" si="13"/>
        <v>0</v>
      </c>
      <c r="E290" s="13">
        <f t="shared" si="13"/>
        <v>0</v>
      </c>
      <c r="F290" s="19">
        <f t="shared" si="12"/>
        <v>0</v>
      </c>
      <c r="G290" s="8"/>
      <c r="H290" s="39">
        <f t="shared" si="14"/>
        <v>0</v>
      </c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6.5" thickTop="1" thickBot="1" x14ac:dyDescent="0.25">
      <c r="A291" s="5">
        <v>73666</v>
      </c>
      <c r="B291" s="4"/>
      <c r="C291" s="4"/>
      <c r="D291" s="13">
        <f t="shared" si="13"/>
        <v>0</v>
      </c>
      <c r="E291" s="13">
        <f t="shared" si="13"/>
        <v>0</v>
      </c>
      <c r="F291" s="19">
        <f t="shared" si="12"/>
        <v>0</v>
      </c>
      <c r="G291" s="8"/>
      <c r="H291" s="39">
        <f t="shared" si="14"/>
        <v>0</v>
      </c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6.5" thickTop="1" thickBot="1" x14ac:dyDescent="0.25">
      <c r="A292" s="5">
        <v>73667</v>
      </c>
      <c r="B292" s="4"/>
      <c r="C292" s="4"/>
      <c r="D292" s="13">
        <f t="shared" si="13"/>
        <v>0</v>
      </c>
      <c r="E292" s="13">
        <f t="shared" si="13"/>
        <v>0</v>
      </c>
      <c r="F292" s="19">
        <f t="shared" si="12"/>
        <v>0</v>
      </c>
      <c r="G292" s="8"/>
      <c r="H292" s="39">
        <f t="shared" si="14"/>
        <v>0</v>
      </c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6.5" thickTop="1" thickBot="1" x14ac:dyDescent="0.25">
      <c r="A293" s="5">
        <v>73668</v>
      </c>
      <c r="B293" s="4"/>
      <c r="C293" s="4"/>
      <c r="D293" s="13">
        <f t="shared" si="13"/>
        <v>0</v>
      </c>
      <c r="E293" s="13">
        <f t="shared" si="13"/>
        <v>0</v>
      </c>
      <c r="F293" s="19">
        <f t="shared" si="12"/>
        <v>0</v>
      </c>
      <c r="G293" s="8"/>
      <c r="H293" s="39">
        <f t="shared" si="14"/>
        <v>0</v>
      </c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6.5" thickTop="1" thickBot="1" x14ac:dyDescent="0.25">
      <c r="A294" s="5">
        <v>73669</v>
      </c>
      <c r="B294" s="4"/>
      <c r="C294" s="4"/>
      <c r="D294" s="13">
        <f t="shared" si="13"/>
        <v>0</v>
      </c>
      <c r="E294" s="13">
        <f t="shared" si="13"/>
        <v>0</v>
      </c>
      <c r="F294" s="19">
        <f t="shared" si="12"/>
        <v>0</v>
      </c>
      <c r="G294" s="8"/>
      <c r="H294" s="39">
        <f t="shared" si="14"/>
        <v>0</v>
      </c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6.5" thickTop="1" thickBot="1" x14ac:dyDescent="0.25">
      <c r="A295" s="5">
        <v>73673</v>
      </c>
      <c r="B295" s="4"/>
      <c r="C295" s="4"/>
      <c r="D295" s="13">
        <f t="shared" si="13"/>
        <v>0</v>
      </c>
      <c r="E295" s="13">
        <f t="shared" si="13"/>
        <v>0</v>
      </c>
      <c r="F295" s="19">
        <f t="shared" si="12"/>
        <v>0</v>
      </c>
      <c r="G295" s="8"/>
      <c r="H295" s="39">
        <f t="shared" si="14"/>
        <v>0</v>
      </c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6.5" thickTop="1" thickBot="1" x14ac:dyDescent="0.25">
      <c r="A296" s="5">
        <v>73701</v>
      </c>
      <c r="B296" s="4"/>
      <c r="C296" s="4"/>
      <c r="D296" s="13">
        <f t="shared" si="13"/>
        <v>0</v>
      </c>
      <c r="E296" s="13">
        <f t="shared" si="13"/>
        <v>0</v>
      </c>
      <c r="F296" s="19">
        <f t="shared" si="12"/>
        <v>0</v>
      </c>
      <c r="G296" s="8"/>
      <c r="H296" s="39">
        <f t="shared" si="14"/>
        <v>0</v>
      </c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6.5" thickTop="1" thickBot="1" x14ac:dyDescent="0.25">
      <c r="A297" s="5">
        <v>73702</v>
      </c>
      <c r="B297" s="4"/>
      <c r="C297" s="4"/>
      <c r="D297" s="13">
        <f t="shared" si="13"/>
        <v>0</v>
      </c>
      <c r="E297" s="13">
        <f t="shared" si="13"/>
        <v>0</v>
      </c>
      <c r="F297" s="19">
        <f t="shared" si="12"/>
        <v>0</v>
      </c>
      <c r="G297" s="8"/>
      <c r="H297" s="39">
        <f t="shared" si="14"/>
        <v>0</v>
      </c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6.5" thickTop="1" thickBot="1" x14ac:dyDescent="0.25">
      <c r="A298" s="5">
        <v>73703</v>
      </c>
      <c r="B298" s="4"/>
      <c r="C298" s="4"/>
      <c r="D298" s="13">
        <f t="shared" si="13"/>
        <v>0</v>
      </c>
      <c r="E298" s="13">
        <f t="shared" si="13"/>
        <v>0</v>
      </c>
      <c r="F298" s="19">
        <f t="shared" si="12"/>
        <v>0</v>
      </c>
      <c r="G298" s="8"/>
      <c r="H298" s="39">
        <f t="shared" si="14"/>
        <v>0</v>
      </c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6.5" thickTop="1" thickBot="1" x14ac:dyDescent="0.25">
      <c r="A299" s="5">
        <v>73705</v>
      </c>
      <c r="B299" s="4"/>
      <c r="C299" s="4"/>
      <c r="D299" s="13">
        <f t="shared" si="13"/>
        <v>0</v>
      </c>
      <c r="E299" s="13">
        <f t="shared" si="13"/>
        <v>0</v>
      </c>
      <c r="F299" s="19">
        <f t="shared" si="12"/>
        <v>0</v>
      </c>
      <c r="G299" s="8"/>
      <c r="H299" s="39">
        <f t="shared" si="14"/>
        <v>0</v>
      </c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6.5" thickTop="1" thickBot="1" x14ac:dyDescent="0.25">
      <c r="A300" s="5">
        <v>73706</v>
      </c>
      <c r="B300" s="4"/>
      <c r="C300" s="4"/>
      <c r="D300" s="13">
        <f t="shared" si="13"/>
        <v>0</v>
      </c>
      <c r="E300" s="13">
        <f t="shared" si="13"/>
        <v>0</v>
      </c>
      <c r="F300" s="19">
        <f t="shared" si="12"/>
        <v>0</v>
      </c>
      <c r="G300" s="8"/>
      <c r="H300" s="39">
        <f t="shared" si="14"/>
        <v>0</v>
      </c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6.5" thickTop="1" thickBot="1" x14ac:dyDescent="0.25">
      <c r="A301" s="5">
        <v>73716</v>
      </c>
      <c r="B301" s="4"/>
      <c r="C301" s="4"/>
      <c r="D301" s="13">
        <f t="shared" si="13"/>
        <v>0</v>
      </c>
      <c r="E301" s="13">
        <f t="shared" si="13"/>
        <v>0</v>
      </c>
      <c r="F301" s="19">
        <f t="shared" si="12"/>
        <v>0</v>
      </c>
      <c r="G301" s="8"/>
      <c r="H301" s="39">
        <f t="shared" si="14"/>
        <v>0</v>
      </c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6.5" thickTop="1" thickBot="1" x14ac:dyDescent="0.25">
      <c r="A302" s="5">
        <v>73717</v>
      </c>
      <c r="B302" s="4"/>
      <c r="C302" s="4"/>
      <c r="D302" s="13">
        <f t="shared" si="13"/>
        <v>0</v>
      </c>
      <c r="E302" s="13">
        <f t="shared" si="13"/>
        <v>0</v>
      </c>
      <c r="F302" s="19">
        <f t="shared" si="12"/>
        <v>0</v>
      </c>
      <c r="G302" s="8"/>
      <c r="H302" s="39">
        <f t="shared" si="14"/>
        <v>0</v>
      </c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6.5" thickTop="1" thickBot="1" x14ac:dyDescent="0.25">
      <c r="A303" s="5">
        <v>73718</v>
      </c>
      <c r="B303" s="4"/>
      <c r="C303" s="4"/>
      <c r="D303" s="13">
        <f t="shared" si="13"/>
        <v>0</v>
      </c>
      <c r="E303" s="13">
        <f t="shared" si="13"/>
        <v>0</v>
      </c>
      <c r="F303" s="19">
        <f t="shared" si="12"/>
        <v>0</v>
      </c>
      <c r="G303" s="8"/>
      <c r="H303" s="39">
        <f t="shared" si="14"/>
        <v>0</v>
      </c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6.5" thickTop="1" thickBot="1" x14ac:dyDescent="0.25">
      <c r="A304" s="5">
        <v>73719</v>
      </c>
      <c r="B304" s="4"/>
      <c r="C304" s="4"/>
      <c r="D304" s="13">
        <f t="shared" si="13"/>
        <v>0</v>
      </c>
      <c r="E304" s="13">
        <f t="shared" si="13"/>
        <v>0</v>
      </c>
      <c r="F304" s="19">
        <f t="shared" si="12"/>
        <v>0</v>
      </c>
      <c r="G304" s="8"/>
      <c r="H304" s="39">
        <f t="shared" si="14"/>
        <v>0</v>
      </c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6.5" thickTop="1" thickBot="1" x14ac:dyDescent="0.25">
      <c r="A305" s="5">
        <v>73720</v>
      </c>
      <c r="B305" s="4"/>
      <c r="C305" s="4"/>
      <c r="D305" s="13">
        <f t="shared" si="13"/>
        <v>0</v>
      </c>
      <c r="E305" s="13">
        <f t="shared" si="13"/>
        <v>0</v>
      </c>
      <c r="F305" s="19">
        <f t="shared" si="12"/>
        <v>0</v>
      </c>
      <c r="G305" s="8"/>
      <c r="H305" s="39">
        <f t="shared" si="14"/>
        <v>0</v>
      </c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6.5" thickTop="1" thickBot="1" x14ac:dyDescent="0.25">
      <c r="A306" s="5">
        <v>73722</v>
      </c>
      <c r="B306" s="4"/>
      <c r="C306" s="4"/>
      <c r="D306" s="13">
        <f t="shared" si="13"/>
        <v>0</v>
      </c>
      <c r="E306" s="13">
        <f t="shared" si="13"/>
        <v>0</v>
      </c>
      <c r="F306" s="19">
        <f t="shared" si="12"/>
        <v>0</v>
      </c>
      <c r="G306" s="8"/>
      <c r="H306" s="39">
        <f t="shared" si="14"/>
        <v>0</v>
      </c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6.5" thickTop="1" thickBot="1" x14ac:dyDescent="0.25">
      <c r="A307" s="5">
        <v>73724</v>
      </c>
      <c r="B307" s="4"/>
      <c r="C307" s="4"/>
      <c r="D307" s="13">
        <f t="shared" si="13"/>
        <v>0</v>
      </c>
      <c r="E307" s="13">
        <f t="shared" si="13"/>
        <v>0</v>
      </c>
      <c r="F307" s="19">
        <f t="shared" si="12"/>
        <v>0</v>
      </c>
      <c r="G307" s="8"/>
      <c r="H307" s="39">
        <f t="shared" si="14"/>
        <v>0</v>
      </c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6.5" thickTop="1" thickBot="1" x14ac:dyDescent="0.25">
      <c r="A308" s="5">
        <v>73726</v>
      </c>
      <c r="B308" s="4"/>
      <c r="C308" s="4"/>
      <c r="D308" s="13">
        <f t="shared" si="13"/>
        <v>0</v>
      </c>
      <c r="E308" s="13">
        <f t="shared" si="13"/>
        <v>0</v>
      </c>
      <c r="F308" s="19">
        <f t="shared" si="12"/>
        <v>0</v>
      </c>
      <c r="G308" s="8"/>
      <c r="H308" s="39">
        <f t="shared" si="14"/>
        <v>0</v>
      </c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6.5" thickTop="1" thickBot="1" x14ac:dyDescent="0.25">
      <c r="A309" s="5">
        <v>73727</v>
      </c>
      <c r="B309" s="4"/>
      <c r="C309" s="4"/>
      <c r="D309" s="13">
        <f t="shared" si="13"/>
        <v>0</v>
      </c>
      <c r="E309" s="13">
        <f t="shared" si="13"/>
        <v>0</v>
      </c>
      <c r="F309" s="19">
        <f t="shared" si="12"/>
        <v>0</v>
      </c>
      <c r="G309" s="8"/>
      <c r="H309" s="39">
        <f t="shared" si="14"/>
        <v>0</v>
      </c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6.5" thickTop="1" thickBot="1" x14ac:dyDescent="0.25">
      <c r="A310" s="5">
        <v>73728</v>
      </c>
      <c r="B310" s="4"/>
      <c r="C310" s="4"/>
      <c r="D310" s="13">
        <f t="shared" si="13"/>
        <v>0</v>
      </c>
      <c r="E310" s="13">
        <f t="shared" si="13"/>
        <v>0</v>
      </c>
      <c r="F310" s="19">
        <f t="shared" si="12"/>
        <v>0</v>
      </c>
      <c r="G310" s="8"/>
      <c r="H310" s="39">
        <f t="shared" si="14"/>
        <v>0</v>
      </c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6.5" thickTop="1" thickBot="1" x14ac:dyDescent="0.25">
      <c r="A311" s="5">
        <v>73729</v>
      </c>
      <c r="B311" s="4"/>
      <c r="C311" s="4"/>
      <c r="D311" s="13">
        <f t="shared" si="13"/>
        <v>0</v>
      </c>
      <c r="E311" s="13">
        <f t="shared" si="13"/>
        <v>0</v>
      </c>
      <c r="F311" s="19">
        <f t="shared" si="12"/>
        <v>0</v>
      </c>
      <c r="G311" s="8"/>
      <c r="H311" s="39">
        <f t="shared" si="14"/>
        <v>0</v>
      </c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6.5" thickTop="1" thickBot="1" x14ac:dyDescent="0.25">
      <c r="A312" s="5">
        <v>73730</v>
      </c>
      <c r="B312" s="4"/>
      <c r="C312" s="4"/>
      <c r="D312" s="13">
        <f t="shared" si="13"/>
        <v>0</v>
      </c>
      <c r="E312" s="13">
        <f t="shared" si="13"/>
        <v>0</v>
      </c>
      <c r="F312" s="19">
        <f t="shared" si="12"/>
        <v>0</v>
      </c>
      <c r="G312" s="8"/>
      <c r="H312" s="39">
        <f t="shared" si="14"/>
        <v>0</v>
      </c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6.5" thickTop="1" thickBot="1" x14ac:dyDescent="0.25">
      <c r="A313" s="5">
        <v>73731</v>
      </c>
      <c r="B313" s="4"/>
      <c r="C313" s="4"/>
      <c r="D313" s="13">
        <f t="shared" si="13"/>
        <v>0</v>
      </c>
      <c r="E313" s="13">
        <f t="shared" si="13"/>
        <v>0</v>
      </c>
      <c r="F313" s="19">
        <f t="shared" si="12"/>
        <v>0</v>
      </c>
      <c r="G313" s="8"/>
      <c r="H313" s="39">
        <f t="shared" si="14"/>
        <v>0</v>
      </c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6.5" thickTop="1" thickBot="1" x14ac:dyDescent="0.25">
      <c r="A314" s="5">
        <v>73733</v>
      </c>
      <c r="B314" s="4"/>
      <c r="C314" s="4"/>
      <c r="D314" s="13">
        <f t="shared" si="13"/>
        <v>0</v>
      </c>
      <c r="E314" s="13">
        <f t="shared" si="13"/>
        <v>0</v>
      </c>
      <c r="F314" s="19">
        <f t="shared" si="12"/>
        <v>0</v>
      </c>
      <c r="G314" s="8"/>
      <c r="H314" s="39">
        <f t="shared" si="14"/>
        <v>0</v>
      </c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6.5" thickTop="1" thickBot="1" x14ac:dyDescent="0.25">
      <c r="A315" s="5">
        <v>73734</v>
      </c>
      <c r="B315" s="4"/>
      <c r="C315" s="4"/>
      <c r="D315" s="13">
        <f t="shared" si="13"/>
        <v>0</v>
      </c>
      <c r="E315" s="13">
        <f t="shared" si="13"/>
        <v>0</v>
      </c>
      <c r="F315" s="19">
        <f t="shared" si="12"/>
        <v>0</v>
      </c>
      <c r="G315" s="8"/>
      <c r="H315" s="39">
        <f t="shared" si="14"/>
        <v>0</v>
      </c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6.5" thickTop="1" thickBot="1" x14ac:dyDescent="0.25">
      <c r="A316" s="5">
        <v>73735</v>
      </c>
      <c r="B316" s="4"/>
      <c r="C316" s="4"/>
      <c r="D316" s="13">
        <f t="shared" si="13"/>
        <v>0</v>
      </c>
      <c r="E316" s="13">
        <f t="shared" si="13"/>
        <v>0</v>
      </c>
      <c r="F316" s="19">
        <f t="shared" si="12"/>
        <v>0</v>
      </c>
      <c r="G316" s="8"/>
      <c r="H316" s="39">
        <f t="shared" si="14"/>
        <v>0</v>
      </c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6.5" thickTop="1" thickBot="1" x14ac:dyDescent="0.25">
      <c r="A317" s="5">
        <v>73736</v>
      </c>
      <c r="B317" s="4"/>
      <c r="C317" s="4"/>
      <c r="D317" s="13">
        <f t="shared" si="13"/>
        <v>0</v>
      </c>
      <c r="E317" s="13">
        <f t="shared" si="13"/>
        <v>0</v>
      </c>
      <c r="F317" s="19">
        <f t="shared" si="12"/>
        <v>0</v>
      </c>
      <c r="G317" s="8"/>
      <c r="H317" s="39">
        <f t="shared" si="14"/>
        <v>0</v>
      </c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6.5" thickTop="1" thickBot="1" x14ac:dyDescent="0.25">
      <c r="A318" s="5">
        <v>73737</v>
      </c>
      <c r="B318" s="4"/>
      <c r="C318" s="4"/>
      <c r="D318" s="13">
        <f t="shared" si="13"/>
        <v>0</v>
      </c>
      <c r="E318" s="13">
        <f t="shared" si="13"/>
        <v>0</v>
      </c>
      <c r="F318" s="19">
        <f t="shared" si="12"/>
        <v>0</v>
      </c>
      <c r="G318" s="8"/>
      <c r="H318" s="39">
        <f t="shared" si="14"/>
        <v>0</v>
      </c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6.5" thickTop="1" thickBot="1" x14ac:dyDescent="0.25">
      <c r="A319" s="5">
        <v>73738</v>
      </c>
      <c r="B319" s="4"/>
      <c r="C319" s="4"/>
      <c r="D319" s="13">
        <f t="shared" si="13"/>
        <v>0</v>
      </c>
      <c r="E319" s="13">
        <f t="shared" si="13"/>
        <v>0</v>
      </c>
      <c r="F319" s="19">
        <f t="shared" si="12"/>
        <v>0</v>
      </c>
      <c r="G319" s="8"/>
      <c r="H319" s="39">
        <f t="shared" si="14"/>
        <v>0</v>
      </c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6.5" thickTop="1" thickBot="1" x14ac:dyDescent="0.25">
      <c r="A320" s="5">
        <v>73739</v>
      </c>
      <c r="B320" s="4"/>
      <c r="C320" s="4"/>
      <c r="D320" s="13">
        <f t="shared" si="13"/>
        <v>0</v>
      </c>
      <c r="E320" s="13">
        <f t="shared" si="13"/>
        <v>0</v>
      </c>
      <c r="F320" s="19">
        <f t="shared" si="12"/>
        <v>0</v>
      </c>
      <c r="G320" s="8"/>
      <c r="H320" s="39">
        <f t="shared" si="14"/>
        <v>0</v>
      </c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6.5" thickTop="1" thickBot="1" x14ac:dyDescent="0.25">
      <c r="A321" s="5">
        <v>73741</v>
      </c>
      <c r="B321" s="4"/>
      <c r="C321" s="4"/>
      <c r="D321" s="13">
        <f t="shared" si="13"/>
        <v>0</v>
      </c>
      <c r="E321" s="13">
        <f t="shared" si="13"/>
        <v>0</v>
      </c>
      <c r="F321" s="19">
        <f t="shared" si="12"/>
        <v>0</v>
      </c>
      <c r="G321" s="8"/>
      <c r="H321" s="39">
        <f t="shared" si="14"/>
        <v>0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6.5" thickTop="1" thickBot="1" x14ac:dyDescent="0.25">
      <c r="A322" s="5">
        <v>73742</v>
      </c>
      <c r="B322" s="4"/>
      <c r="C322" s="4"/>
      <c r="D322" s="13">
        <f t="shared" si="13"/>
        <v>0</v>
      </c>
      <c r="E322" s="13">
        <f t="shared" si="13"/>
        <v>0</v>
      </c>
      <c r="F322" s="19">
        <f t="shared" si="12"/>
        <v>0</v>
      </c>
      <c r="G322" s="8"/>
      <c r="H322" s="39">
        <f t="shared" si="14"/>
        <v>0</v>
      </c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6.5" thickTop="1" thickBot="1" x14ac:dyDescent="0.25">
      <c r="A323" s="5">
        <v>73743</v>
      </c>
      <c r="B323" s="4"/>
      <c r="C323" s="4"/>
      <c r="D323" s="13">
        <f t="shared" si="13"/>
        <v>0</v>
      </c>
      <c r="E323" s="13">
        <f t="shared" si="13"/>
        <v>0</v>
      </c>
      <c r="F323" s="19">
        <f t="shared" si="12"/>
        <v>0</v>
      </c>
      <c r="G323" s="8"/>
      <c r="H323" s="39">
        <f t="shared" si="14"/>
        <v>0</v>
      </c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6.5" thickTop="1" thickBot="1" x14ac:dyDescent="0.25">
      <c r="A324" s="5">
        <v>73744</v>
      </c>
      <c r="B324" s="4"/>
      <c r="C324" s="4"/>
      <c r="D324" s="13">
        <f t="shared" si="13"/>
        <v>0</v>
      </c>
      <c r="E324" s="13">
        <f t="shared" si="13"/>
        <v>0</v>
      </c>
      <c r="F324" s="19">
        <f t="shared" si="12"/>
        <v>0</v>
      </c>
      <c r="G324" s="8"/>
      <c r="H324" s="39">
        <f t="shared" si="14"/>
        <v>0</v>
      </c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6.5" thickTop="1" thickBot="1" x14ac:dyDescent="0.25">
      <c r="A325" s="5">
        <v>73746</v>
      </c>
      <c r="B325" s="4"/>
      <c r="C325" s="4"/>
      <c r="D325" s="13">
        <f t="shared" si="13"/>
        <v>0</v>
      </c>
      <c r="E325" s="13">
        <f t="shared" si="13"/>
        <v>0</v>
      </c>
      <c r="F325" s="19">
        <f t="shared" si="12"/>
        <v>0</v>
      </c>
      <c r="G325" s="8"/>
      <c r="H325" s="39">
        <f t="shared" si="14"/>
        <v>0</v>
      </c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6.5" thickTop="1" thickBot="1" x14ac:dyDescent="0.25">
      <c r="A326" s="5">
        <v>73747</v>
      </c>
      <c r="B326" s="4"/>
      <c r="C326" s="4"/>
      <c r="D326" s="13">
        <f t="shared" si="13"/>
        <v>0</v>
      </c>
      <c r="E326" s="13">
        <f t="shared" si="13"/>
        <v>0</v>
      </c>
      <c r="F326" s="19">
        <f t="shared" si="12"/>
        <v>0</v>
      </c>
      <c r="G326" s="8"/>
      <c r="H326" s="39">
        <f t="shared" si="14"/>
        <v>0</v>
      </c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6.5" thickTop="1" thickBot="1" x14ac:dyDescent="0.25">
      <c r="A327" s="5">
        <v>73749</v>
      </c>
      <c r="B327" s="4"/>
      <c r="C327" s="4"/>
      <c r="D327" s="13">
        <f t="shared" si="13"/>
        <v>0</v>
      </c>
      <c r="E327" s="13">
        <f t="shared" si="13"/>
        <v>0</v>
      </c>
      <c r="F327" s="19">
        <f t="shared" si="12"/>
        <v>0</v>
      </c>
      <c r="G327" s="8"/>
      <c r="H327" s="39">
        <f t="shared" si="14"/>
        <v>0</v>
      </c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6.5" thickTop="1" thickBot="1" x14ac:dyDescent="0.25">
      <c r="A328" s="5">
        <v>73750</v>
      </c>
      <c r="B328" s="4"/>
      <c r="C328" s="4"/>
      <c r="D328" s="13">
        <f t="shared" si="13"/>
        <v>0</v>
      </c>
      <c r="E328" s="13">
        <f t="shared" si="13"/>
        <v>0</v>
      </c>
      <c r="F328" s="19">
        <f t="shared" ref="F328:F391" si="15">IF((IF(B328&gt;0,1,0)-IF(C328&gt;0,1,0))=0,0,1)</f>
        <v>0</v>
      </c>
      <c r="G328" s="8"/>
      <c r="H328" s="39">
        <f t="shared" si="14"/>
        <v>0</v>
      </c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6.5" thickTop="1" thickBot="1" x14ac:dyDescent="0.25">
      <c r="A329" s="5">
        <v>73753</v>
      </c>
      <c r="B329" s="4"/>
      <c r="C329" s="4"/>
      <c r="D329" s="13">
        <f t="shared" ref="D329:E392" si="16">IF(OR(ISNUMBER(B329),B329=$C$6),0,1)</f>
        <v>0</v>
      </c>
      <c r="E329" s="13">
        <f t="shared" si="16"/>
        <v>0</v>
      </c>
      <c r="F329" s="19">
        <f t="shared" si="15"/>
        <v>0</v>
      </c>
      <c r="G329" s="8"/>
      <c r="H329" s="39">
        <f t="shared" ref="H329:H392" si="17">ROUNDUP(C329,0)-ROUNDDOWN(C329,0)</f>
        <v>0</v>
      </c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6.5" thickTop="1" thickBot="1" x14ac:dyDescent="0.25">
      <c r="A330" s="5">
        <v>73754</v>
      </c>
      <c r="B330" s="4"/>
      <c r="C330" s="4"/>
      <c r="D330" s="13">
        <f t="shared" si="16"/>
        <v>0</v>
      </c>
      <c r="E330" s="13">
        <f t="shared" si="16"/>
        <v>0</v>
      </c>
      <c r="F330" s="19">
        <f t="shared" si="15"/>
        <v>0</v>
      </c>
      <c r="G330" s="8"/>
      <c r="H330" s="39">
        <f t="shared" si="17"/>
        <v>0</v>
      </c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6.5" thickTop="1" thickBot="1" x14ac:dyDescent="0.25">
      <c r="A331" s="5">
        <v>73755</v>
      </c>
      <c r="B331" s="4"/>
      <c r="C331" s="4"/>
      <c r="D331" s="13">
        <f t="shared" si="16"/>
        <v>0</v>
      </c>
      <c r="E331" s="13">
        <f t="shared" si="16"/>
        <v>0</v>
      </c>
      <c r="F331" s="19">
        <f t="shared" si="15"/>
        <v>0</v>
      </c>
      <c r="G331" s="8"/>
      <c r="H331" s="39">
        <f t="shared" si="17"/>
        <v>0</v>
      </c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6.5" thickTop="1" thickBot="1" x14ac:dyDescent="0.25">
      <c r="A332" s="5">
        <v>73756</v>
      </c>
      <c r="B332" s="4"/>
      <c r="C332" s="4"/>
      <c r="D332" s="13">
        <f t="shared" si="16"/>
        <v>0</v>
      </c>
      <c r="E332" s="13">
        <f t="shared" si="16"/>
        <v>0</v>
      </c>
      <c r="F332" s="19">
        <f t="shared" si="15"/>
        <v>0</v>
      </c>
      <c r="G332" s="8"/>
      <c r="H332" s="39">
        <f t="shared" si="17"/>
        <v>0</v>
      </c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6.5" thickTop="1" thickBot="1" x14ac:dyDescent="0.25">
      <c r="A333" s="5">
        <v>73757</v>
      </c>
      <c r="B333" s="4"/>
      <c r="C333" s="4"/>
      <c r="D333" s="13">
        <f t="shared" si="16"/>
        <v>0</v>
      </c>
      <c r="E333" s="13">
        <f t="shared" si="16"/>
        <v>0</v>
      </c>
      <c r="F333" s="19">
        <f t="shared" si="15"/>
        <v>0</v>
      </c>
      <c r="G333" s="8"/>
      <c r="H333" s="39">
        <f t="shared" si="17"/>
        <v>0</v>
      </c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6.5" thickTop="1" thickBot="1" x14ac:dyDescent="0.25">
      <c r="A334" s="5">
        <v>73758</v>
      </c>
      <c r="B334" s="4"/>
      <c r="C334" s="4"/>
      <c r="D334" s="13">
        <f t="shared" si="16"/>
        <v>0</v>
      </c>
      <c r="E334" s="13">
        <f t="shared" si="16"/>
        <v>0</v>
      </c>
      <c r="F334" s="19">
        <f t="shared" si="15"/>
        <v>0</v>
      </c>
      <c r="G334" s="8"/>
      <c r="H334" s="39">
        <f t="shared" si="17"/>
        <v>0</v>
      </c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6.5" thickTop="1" thickBot="1" x14ac:dyDescent="0.25">
      <c r="A335" s="5">
        <v>73759</v>
      </c>
      <c r="B335" s="4"/>
      <c r="C335" s="4"/>
      <c r="D335" s="13">
        <f t="shared" si="16"/>
        <v>0</v>
      </c>
      <c r="E335" s="13">
        <f t="shared" si="16"/>
        <v>0</v>
      </c>
      <c r="F335" s="19">
        <f t="shared" si="15"/>
        <v>0</v>
      </c>
      <c r="G335" s="8"/>
      <c r="H335" s="39">
        <f t="shared" si="17"/>
        <v>0</v>
      </c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6.5" thickTop="1" thickBot="1" x14ac:dyDescent="0.25">
      <c r="A336" s="5">
        <v>73760</v>
      </c>
      <c r="B336" s="4"/>
      <c r="C336" s="4"/>
      <c r="D336" s="13">
        <f t="shared" si="16"/>
        <v>0</v>
      </c>
      <c r="E336" s="13">
        <f t="shared" si="16"/>
        <v>0</v>
      </c>
      <c r="F336" s="19">
        <f t="shared" si="15"/>
        <v>0</v>
      </c>
      <c r="G336" s="8"/>
      <c r="H336" s="39">
        <f t="shared" si="17"/>
        <v>0</v>
      </c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6.5" thickTop="1" thickBot="1" x14ac:dyDescent="0.25">
      <c r="A337" s="5">
        <v>73761</v>
      </c>
      <c r="B337" s="4"/>
      <c r="C337" s="4"/>
      <c r="D337" s="13">
        <f t="shared" si="16"/>
        <v>0</v>
      </c>
      <c r="E337" s="13">
        <f t="shared" si="16"/>
        <v>0</v>
      </c>
      <c r="F337" s="19">
        <f t="shared" si="15"/>
        <v>0</v>
      </c>
      <c r="G337" s="8"/>
      <c r="H337" s="39">
        <f t="shared" si="17"/>
        <v>0</v>
      </c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6.5" thickTop="1" thickBot="1" x14ac:dyDescent="0.25">
      <c r="A338" s="5">
        <v>73762</v>
      </c>
      <c r="B338" s="4"/>
      <c r="C338" s="4"/>
      <c r="D338" s="13">
        <f t="shared" si="16"/>
        <v>0</v>
      </c>
      <c r="E338" s="13">
        <f t="shared" si="16"/>
        <v>0</v>
      </c>
      <c r="F338" s="19">
        <f t="shared" si="15"/>
        <v>0</v>
      </c>
      <c r="G338" s="8"/>
      <c r="H338" s="39">
        <f t="shared" si="17"/>
        <v>0</v>
      </c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6.5" thickTop="1" thickBot="1" x14ac:dyDescent="0.25">
      <c r="A339" s="5">
        <v>73763</v>
      </c>
      <c r="B339" s="4"/>
      <c r="C339" s="4"/>
      <c r="D339" s="13">
        <f t="shared" si="16"/>
        <v>0</v>
      </c>
      <c r="E339" s="13">
        <f t="shared" si="16"/>
        <v>0</v>
      </c>
      <c r="F339" s="19">
        <f t="shared" si="15"/>
        <v>0</v>
      </c>
      <c r="G339" s="8"/>
      <c r="H339" s="39">
        <f t="shared" si="17"/>
        <v>0</v>
      </c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6.5" thickTop="1" thickBot="1" x14ac:dyDescent="0.25">
      <c r="A340" s="5">
        <v>73764</v>
      </c>
      <c r="B340" s="4"/>
      <c r="C340" s="4"/>
      <c r="D340" s="13">
        <f t="shared" si="16"/>
        <v>0</v>
      </c>
      <c r="E340" s="13">
        <f t="shared" si="16"/>
        <v>0</v>
      </c>
      <c r="F340" s="19">
        <f t="shared" si="15"/>
        <v>0</v>
      </c>
      <c r="G340" s="8"/>
      <c r="H340" s="39">
        <f t="shared" si="17"/>
        <v>0</v>
      </c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6.5" thickTop="1" thickBot="1" x14ac:dyDescent="0.25">
      <c r="A341" s="5">
        <v>73766</v>
      </c>
      <c r="B341" s="4"/>
      <c r="C341" s="4"/>
      <c r="D341" s="13">
        <f t="shared" si="16"/>
        <v>0</v>
      </c>
      <c r="E341" s="13">
        <f t="shared" si="16"/>
        <v>0</v>
      </c>
      <c r="F341" s="19">
        <f t="shared" si="15"/>
        <v>0</v>
      </c>
      <c r="G341" s="8"/>
      <c r="H341" s="39">
        <f t="shared" si="17"/>
        <v>0</v>
      </c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6.5" thickTop="1" thickBot="1" x14ac:dyDescent="0.25">
      <c r="A342" s="5">
        <v>73768</v>
      </c>
      <c r="B342" s="4"/>
      <c r="C342" s="4"/>
      <c r="D342" s="13">
        <f t="shared" si="16"/>
        <v>0</v>
      </c>
      <c r="E342" s="13">
        <f t="shared" si="16"/>
        <v>0</v>
      </c>
      <c r="F342" s="19">
        <f t="shared" si="15"/>
        <v>0</v>
      </c>
      <c r="G342" s="8"/>
      <c r="H342" s="39">
        <f t="shared" si="17"/>
        <v>0</v>
      </c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6.5" thickTop="1" thickBot="1" x14ac:dyDescent="0.25">
      <c r="A343" s="5">
        <v>73770</v>
      </c>
      <c r="B343" s="4"/>
      <c r="C343" s="4"/>
      <c r="D343" s="13">
        <f t="shared" si="16"/>
        <v>0</v>
      </c>
      <c r="E343" s="13">
        <f t="shared" si="16"/>
        <v>0</v>
      </c>
      <c r="F343" s="19">
        <f t="shared" si="15"/>
        <v>0</v>
      </c>
      <c r="G343" s="8"/>
      <c r="H343" s="39">
        <f t="shared" si="17"/>
        <v>0</v>
      </c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6.5" thickTop="1" thickBot="1" x14ac:dyDescent="0.25">
      <c r="A344" s="5">
        <v>73771</v>
      </c>
      <c r="B344" s="4"/>
      <c r="C344" s="4"/>
      <c r="D344" s="13">
        <f t="shared" si="16"/>
        <v>0</v>
      </c>
      <c r="E344" s="13">
        <f t="shared" si="16"/>
        <v>0</v>
      </c>
      <c r="F344" s="19">
        <f t="shared" si="15"/>
        <v>0</v>
      </c>
      <c r="G344" s="8"/>
      <c r="H344" s="39">
        <f t="shared" si="17"/>
        <v>0</v>
      </c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6.5" thickTop="1" thickBot="1" x14ac:dyDescent="0.25">
      <c r="A345" s="5">
        <v>73772</v>
      </c>
      <c r="B345" s="4"/>
      <c r="C345" s="4"/>
      <c r="D345" s="13">
        <f t="shared" si="16"/>
        <v>0</v>
      </c>
      <c r="E345" s="13">
        <f t="shared" si="16"/>
        <v>0</v>
      </c>
      <c r="F345" s="19">
        <f t="shared" si="15"/>
        <v>0</v>
      </c>
      <c r="G345" s="8"/>
      <c r="H345" s="39">
        <f t="shared" si="17"/>
        <v>0</v>
      </c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6.5" thickTop="1" thickBot="1" x14ac:dyDescent="0.25">
      <c r="A346" s="5">
        <v>73773</v>
      </c>
      <c r="B346" s="4"/>
      <c r="C346" s="4"/>
      <c r="D346" s="13">
        <f t="shared" si="16"/>
        <v>0</v>
      </c>
      <c r="E346" s="13">
        <f t="shared" si="16"/>
        <v>0</v>
      </c>
      <c r="F346" s="19">
        <f t="shared" si="15"/>
        <v>0</v>
      </c>
      <c r="G346" s="8"/>
      <c r="H346" s="39">
        <f t="shared" si="17"/>
        <v>0</v>
      </c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6.5" thickTop="1" thickBot="1" x14ac:dyDescent="0.25">
      <c r="A347" s="5">
        <v>73801</v>
      </c>
      <c r="B347" s="4"/>
      <c r="C347" s="4"/>
      <c r="D347" s="13">
        <f t="shared" si="16"/>
        <v>0</v>
      </c>
      <c r="E347" s="13">
        <f t="shared" si="16"/>
        <v>0</v>
      </c>
      <c r="F347" s="19">
        <f t="shared" si="15"/>
        <v>0</v>
      </c>
      <c r="G347" s="8"/>
      <c r="H347" s="39">
        <f t="shared" si="17"/>
        <v>0</v>
      </c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6.5" thickTop="1" thickBot="1" x14ac:dyDescent="0.25">
      <c r="A348" s="5">
        <v>73802</v>
      </c>
      <c r="B348" s="4"/>
      <c r="C348" s="4"/>
      <c r="D348" s="13">
        <f t="shared" si="16"/>
        <v>0</v>
      </c>
      <c r="E348" s="13">
        <f t="shared" si="16"/>
        <v>0</v>
      </c>
      <c r="F348" s="19">
        <f t="shared" si="15"/>
        <v>0</v>
      </c>
      <c r="G348" s="8"/>
      <c r="H348" s="39">
        <f t="shared" si="17"/>
        <v>0</v>
      </c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6.5" thickTop="1" thickBot="1" x14ac:dyDescent="0.25">
      <c r="A349" s="5">
        <v>73832</v>
      </c>
      <c r="B349" s="4"/>
      <c r="C349" s="4"/>
      <c r="D349" s="13">
        <f t="shared" si="16"/>
        <v>0</v>
      </c>
      <c r="E349" s="13">
        <f t="shared" si="16"/>
        <v>0</v>
      </c>
      <c r="F349" s="19">
        <f t="shared" si="15"/>
        <v>0</v>
      </c>
      <c r="G349" s="8"/>
      <c r="H349" s="39">
        <f t="shared" si="17"/>
        <v>0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6.5" thickTop="1" thickBot="1" x14ac:dyDescent="0.25">
      <c r="A350" s="5">
        <v>73834</v>
      </c>
      <c r="B350" s="4"/>
      <c r="C350" s="4"/>
      <c r="D350" s="13">
        <f t="shared" si="16"/>
        <v>0</v>
      </c>
      <c r="E350" s="13">
        <f t="shared" si="16"/>
        <v>0</v>
      </c>
      <c r="F350" s="19">
        <f t="shared" si="15"/>
        <v>0</v>
      </c>
      <c r="G350" s="8"/>
      <c r="H350" s="39">
        <f t="shared" si="17"/>
        <v>0</v>
      </c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6.5" thickTop="1" thickBot="1" x14ac:dyDescent="0.25">
      <c r="A351" s="5">
        <v>73835</v>
      </c>
      <c r="B351" s="4"/>
      <c r="C351" s="4"/>
      <c r="D351" s="13">
        <f t="shared" si="16"/>
        <v>0</v>
      </c>
      <c r="E351" s="13">
        <f t="shared" si="16"/>
        <v>0</v>
      </c>
      <c r="F351" s="19">
        <f t="shared" si="15"/>
        <v>0</v>
      </c>
      <c r="G351" s="8"/>
      <c r="H351" s="39">
        <f t="shared" si="17"/>
        <v>0</v>
      </c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6.5" thickTop="1" thickBot="1" x14ac:dyDescent="0.25">
      <c r="A352" s="5">
        <v>73838</v>
      </c>
      <c r="B352" s="4"/>
      <c r="C352" s="4"/>
      <c r="D352" s="13">
        <f t="shared" si="16"/>
        <v>0</v>
      </c>
      <c r="E352" s="13">
        <f t="shared" si="16"/>
        <v>0</v>
      </c>
      <c r="F352" s="19">
        <f t="shared" si="15"/>
        <v>0</v>
      </c>
      <c r="G352" s="8"/>
      <c r="H352" s="39">
        <f t="shared" si="17"/>
        <v>0</v>
      </c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6.5" thickTop="1" thickBot="1" x14ac:dyDescent="0.25">
      <c r="A353" s="5">
        <v>73840</v>
      </c>
      <c r="B353" s="4"/>
      <c r="C353" s="4"/>
      <c r="D353" s="13">
        <f t="shared" si="16"/>
        <v>0</v>
      </c>
      <c r="E353" s="13">
        <f t="shared" si="16"/>
        <v>0</v>
      </c>
      <c r="F353" s="19">
        <f t="shared" si="15"/>
        <v>0</v>
      </c>
      <c r="G353" s="8"/>
      <c r="H353" s="39">
        <f t="shared" si="17"/>
        <v>0</v>
      </c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6.5" thickTop="1" thickBot="1" x14ac:dyDescent="0.25">
      <c r="A354" s="5">
        <v>73841</v>
      </c>
      <c r="B354" s="4"/>
      <c r="C354" s="4"/>
      <c r="D354" s="13">
        <f t="shared" si="16"/>
        <v>0</v>
      </c>
      <c r="E354" s="13">
        <f t="shared" si="16"/>
        <v>0</v>
      </c>
      <c r="F354" s="19">
        <f t="shared" si="15"/>
        <v>0</v>
      </c>
      <c r="G354" s="8"/>
      <c r="H354" s="39">
        <f t="shared" si="17"/>
        <v>0</v>
      </c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6.5" thickTop="1" thickBot="1" x14ac:dyDescent="0.25">
      <c r="A355" s="5">
        <v>73842</v>
      </c>
      <c r="B355" s="4"/>
      <c r="C355" s="4"/>
      <c r="D355" s="13">
        <f t="shared" si="16"/>
        <v>0</v>
      </c>
      <c r="E355" s="13">
        <f t="shared" si="16"/>
        <v>0</v>
      </c>
      <c r="F355" s="19">
        <f t="shared" si="15"/>
        <v>0</v>
      </c>
      <c r="G355" s="8"/>
      <c r="H355" s="39">
        <f t="shared" si="17"/>
        <v>0</v>
      </c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6.5" thickTop="1" thickBot="1" x14ac:dyDescent="0.25">
      <c r="A356" s="5">
        <v>73843</v>
      </c>
      <c r="B356" s="4"/>
      <c r="C356" s="4"/>
      <c r="D356" s="13">
        <f t="shared" si="16"/>
        <v>0</v>
      </c>
      <c r="E356" s="13">
        <f t="shared" si="16"/>
        <v>0</v>
      </c>
      <c r="F356" s="19">
        <f t="shared" si="15"/>
        <v>0</v>
      </c>
      <c r="G356" s="8"/>
      <c r="H356" s="39">
        <f t="shared" si="17"/>
        <v>0</v>
      </c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6.5" thickTop="1" thickBot="1" x14ac:dyDescent="0.25">
      <c r="A357" s="5">
        <v>73844</v>
      </c>
      <c r="B357" s="4"/>
      <c r="C357" s="4"/>
      <c r="D357" s="13">
        <f t="shared" si="16"/>
        <v>0</v>
      </c>
      <c r="E357" s="13">
        <f t="shared" si="16"/>
        <v>0</v>
      </c>
      <c r="F357" s="19">
        <f t="shared" si="15"/>
        <v>0</v>
      </c>
      <c r="G357" s="8"/>
      <c r="H357" s="39">
        <f t="shared" si="17"/>
        <v>0</v>
      </c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6.5" thickTop="1" thickBot="1" x14ac:dyDescent="0.25">
      <c r="A358" s="5">
        <v>73848</v>
      </c>
      <c r="B358" s="4"/>
      <c r="C358" s="4"/>
      <c r="D358" s="13">
        <f t="shared" si="16"/>
        <v>0</v>
      </c>
      <c r="E358" s="13">
        <f t="shared" si="16"/>
        <v>0</v>
      </c>
      <c r="F358" s="19">
        <f t="shared" si="15"/>
        <v>0</v>
      </c>
      <c r="G358" s="8"/>
      <c r="H358" s="39">
        <f t="shared" si="17"/>
        <v>0</v>
      </c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6.5" thickTop="1" thickBot="1" x14ac:dyDescent="0.25">
      <c r="A359" s="5">
        <v>73851</v>
      </c>
      <c r="B359" s="4"/>
      <c r="C359" s="4"/>
      <c r="D359" s="13">
        <f t="shared" si="16"/>
        <v>0</v>
      </c>
      <c r="E359" s="13">
        <f t="shared" si="16"/>
        <v>0</v>
      </c>
      <c r="F359" s="19">
        <f t="shared" si="15"/>
        <v>0</v>
      </c>
      <c r="G359" s="8"/>
      <c r="H359" s="39">
        <f t="shared" si="17"/>
        <v>0</v>
      </c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6.5" thickTop="1" thickBot="1" x14ac:dyDescent="0.25">
      <c r="A360" s="5">
        <v>73852</v>
      </c>
      <c r="B360" s="4"/>
      <c r="C360" s="4"/>
      <c r="D360" s="13">
        <f t="shared" si="16"/>
        <v>0</v>
      </c>
      <c r="E360" s="13">
        <f t="shared" si="16"/>
        <v>0</v>
      </c>
      <c r="F360" s="19">
        <f t="shared" si="15"/>
        <v>0</v>
      </c>
      <c r="G360" s="8"/>
      <c r="H360" s="39">
        <f t="shared" si="17"/>
        <v>0</v>
      </c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6.5" thickTop="1" thickBot="1" x14ac:dyDescent="0.25">
      <c r="A361" s="5">
        <v>73853</v>
      </c>
      <c r="B361" s="4"/>
      <c r="C361" s="4"/>
      <c r="D361" s="13">
        <f t="shared" si="16"/>
        <v>0</v>
      </c>
      <c r="E361" s="13">
        <f t="shared" si="16"/>
        <v>0</v>
      </c>
      <c r="F361" s="19">
        <f t="shared" si="15"/>
        <v>0</v>
      </c>
      <c r="G361" s="8"/>
      <c r="H361" s="39">
        <f t="shared" si="17"/>
        <v>0</v>
      </c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6.5" thickTop="1" thickBot="1" x14ac:dyDescent="0.25">
      <c r="A362" s="5">
        <v>73855</v>
      </c>
      <c r="B362" s="4"/>
      <c r="C362" s="4"/>
      <c r="D362" s="13">
        <f t="shared" si="16"/>
        <v>0</v>
      </c>
      <c r="E362" s="13">
        <f t="shared" si="16"/>
        <v>0</v>
      </c>
      <c r="F362" s="19">
        <f t="shared" si="15"/>
        <v>0</v>
      </c>
      <c r="G362" s="8"/>
      <c r="H362" s="39">
        <f t="shared" si="17"/>
        <v>0</v>
      </c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6.5" thickTop="1" thickBot="1" x14ac:dyDescent="0.25">
      <c r="A363" s="5">
        <v>73857</v>
      </c>
      <c r="B363" s="4"/>
      <c r="C363" s="4"/>
      <c r="D363" s="13">
        <f t="shared" si="16"/>
        <v>0</v>
      </c>
      <c r="E363" s="13">
        <f t="shared" si="16"/>
        <v>0</v>
      </c>
      <c r="F363" s="19">
        <f t="shared" si="15"/>
        <v>0</v>
      </c>
      <c r="G363" s="8"/>
      <c r="H363" s="39">
        <f t="shared" si="17"/>
        <v>0</v>
      </c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6.5" thickTop="1" thickBot="1" x14ac:dyDescent="0.25">
      <c r="A364" s="5">
        <v>73858</v>
      </c>
      <c r="B364" s="4"/>
      <c r="C364" s="4"/>
      <c r="D364" s="13">
        <f t="shared" si="16"/>
        <v>0</v>
      </c>
      <c r="E364" s="13">
        <f t="shared" si="16"/>
        <v>0</v>
      </c>
      <c r="F364" s="19">
        <f t="shared" si="15"/>
        <v>0</v>
      </c>
      <c r="G364" s="8"/>
      <c r="H364" s="39">
        <f t="shared" si="17"/>
        <v>0</v>
      </c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6.5" thickTop="1" thickBot="1" x14ac:dyDescent="0.25">
      <c r="A365" s="5">
        <v>73859</v>
      </c>
      <c r="B365" s="4"/>
      <c r="C365" s="4"/>
      <c r="D365" s="13">
        <f t="shared" si="16"/>
        <v>0</v>
      </c>
      <c r="E365" s="13">
        <f t="shared" si="16"/>
        <v>0</v>
      </c>
      <c r="F365" s="19">
        <f t="shared" si="15"/>
        <v>0</v>
      </c>
      <c r="G365" s="8"/>
      <c r="H365" s="39">
        <f t="shared" si="17"/>
        <v>0</v>
      </c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6.5" thickTop="1" thickBot="1" x14ac:dyDescent="0.25">
      <c r="A366" s="5">
        <v>73860</v>
      </c>
      <c r="B366" s="4"/>
      <c r="C366" s="4"/>
      <c r="D366" s="13">
        <f t="shared" si="16"/>
        <v>0</v>
      </c>
      <c r="E366" s="13">
        <f t="shared" si="16"/>
        <v>0</v>
      </c>
      <c r="F366" s="19">
        <f t="shared" si="15"/>
        <v>0</v>
      </c>
      <c r="G366" s="8"/>
      <c r="H366" s="39">
        <f t="shared" si="17"/>
        <v>0</v>
      </c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6.5" thickTop="1" thickBot="1" x14ac:dyDescent="0.25">
      <c r="A367" s="5">
        <v>73901</v>
      </c>
      <c r="B367" s="4"/>
      <c r="C367" s="4"/>
      <c r="D367" s="13">
        <f t="shared" si="16"/>
        <v>0</v>
      </c>
      <c r="E367" s="13">
        <f t="shared" si="16"/>
        <v>0</v>
      </c>
      <c r="F367" s="19">
        <f t="shared" si="15"/>
        <v>0</v>
      </c>
      <c r="G367" s="8"/>
      <c r="H367" s="39">
        <f t="shared" si="17"/>
        <v>0</v>
      </c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6.5" thickTop="1" thickBot="1" x14ac:dyDescent="0.25">
      <c r="A368" s="5">
        <v>73931</v>
      </c>
      <c r="B368" s="4"/>
      <c r="C368" s="4"/>
      <c r="D368" s="13">
        <f t="shared" si="16"/>
        <v>0</v>
      </c>
      <c r="E368" s="13">
        <f t="shared" si="16"/>
        <v>0</v>
      </c>
      <c r="F368" s="19">
        <f t="shared" si="15"/>
        <v>0</v>
      </c>
      <c r="G368" s="8"/>
      <c r="H368" s="39">
        <f t="shared" si="17"/>
        <v>0</v>
      </c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6.5" thickTop="1" thickBot="1" x14ac:dyDescent="0.25">
      <c r="A369" s="5">
        <v>73932</v>
      </c>
      <c r="B369" s="4"/>
      <c r="C369" s="4"/>
      <c r="D369" s="13">
        <f t="shared" si="16"/>
        <v>0</v>
      </c>
      <c r="E369" s="13">
        <f t="shared" si="16"/>
        <v>0</v>
      </c>
      <c r="F369" s="19">
        <f t="shared" si="15"/>
        <v>0</v>
      </c>
      <c r="G369" s="8"/>
      <c r="H369" s="39">
        <f t="shared" si="17"/>
        <v>0</v>
      </c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6.5" thickTop="1" thickBot="1" x14ac:dyDescent="0.25">
      <c r="A370" s="5">
        <v>73933</v>
      </c>
      <c r="B370" s="4"/>
      <c r="C370" s="4"/>
      <c r="D370" s="13">
        <f t="shared" si="16"/>
        <v>0</v>
      </c>
      <c r="E370" s="13">
        <f t="shared" si="16"/>
        <v>0</v>
      </c>
      <c r="F370" s="19">
        <f t="shared" si="15"/>
        <v>0</v>
      </c>
      <c r="G370" s="8"/>
      <c r="H370" s="39">
        <f t="shared" si="17"/>
        <v>0</v>
      </c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6.5" thickTop="1" thickBot="1" x14ac:dyDescent="0.25">
      <c r="A371" s="5">
        <v>73937</v>
      </c>
      <c r="B371" s="4"/>
      <c r="C371" s="4"/>
      <c r="D371" s="13">
        <f t="shared" si="16"/>
        <v>0</v>
      </c>
      <c r="E371" s="13">
        <f t="shared" si="16"/>
        <v>0</v>
      </c>
      <c r="F371" s="19">
        <f t="shared" si="15"/>
        <v>0</v>
      </c>
      <c r="G371" s="8"/>
      <c r="H371" s="39">
        <f t="shared" si="17"/>
        <v>0</v>
      </c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6.5" thickTop="1" thickBot="1" x14ac:dyDescent="0.25">
      <c r="A372" s="5">
        <v>73938</v>
      </c>
      <c r="B372" s="4"/>
      <c r="C372" s="4"/>
      <c r="D372" s="13">
        <f t="shared" si="16"/>
        <v>0</v>
      </c>
      <c r="E372" s="13">
        <f t="shared" si="16"/>
        <v>0</v>
      </c>
      <c r="F372" s="19">
        <f t="shared" si="15"/>
        <v>0</v>
      </c>
      <c r="G372" s="8"/>
      <c r="H372" s="39">
        <f t="shared" si="17"/>
        <v>0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6.5" thickTop="1" thickBot="1" x14ac:dyDescent="0.25">
      <c r="A373" s="5">
        <v>73939</v>
      </c>
      <c r="B373" s="4"/>
      <c r="C373" s="4"/>
      <c r="D373" s="13">
        <f t="shared" si="16"/>
        <v>0</v>
      </c>
      <c r="E373" s="13">
        <f t="shared" si="16"/>
        <v>0</v>
      </c>
      <c r="F373" s="19">
        <f t="shared" si="15"/>
        <v>0</v>
      </c>
      <c r="G373" s="8"/>
      <c r="H373" s="39">
        <f t="shared" si="17"/>
        <v>0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6.5" thickTop="1" thickBot="1" x14ac:dyDescent="0.25">
      <c r="A374" s="5">
        <v>73942</v>
      </c>
      <c r="B374" s="4"/>
      <c r="C374" s="4"/>
      <c r="D374" s="13">
        <f t="shared" si="16"/>
        <v>0</v>
      </c>
      <c r="E374" s="13">
        <f t="shared" si="16"/>
        <v>0</v>
      </c>
      <c r="F374" s="19">
        <f t="shared" si="15"/>
        <v>0</v>
      </c>
      <c r="G374" s="8"/>
      <c r="H374" s="39">
        <f t="shared" si="17"/>
        <v>0</v>
      </c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6.5" thickTop="1" thickBot="1" x14ac:dyDescent="0.25">
      <c r="A375" s="5">
        <v>73944</v>
      </c>
      <c r="B375" s="4"/>
      <c r="C375" s="4"/>
      <c r="D375" s="13">
        <f t="shared" si="16"/>
        <v>0</v>
      </c>
      <c r="E375" s="13">
        <f t="shared" si="16"/>
        <v>0</v>
      </c>
      <c r="F375" s="19">
        <f t="shared" si="15"/>
        <v>0</v>
      </c>
      <c r="G375" s="8"/>
      <c r="H375" s="39">
        <f t="shared" si="17"/>
        <v>0</v>
      </c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6.5" thickTop="1" thickBot="1" x14ac:dyDescent="0.25">
      <c r="A376" s="5">
        <v>73945</v>
      </c>
      <c r="B376" s="4"/>
      <c r="C376" s="4"/>
      <c r="D376" s="13">
        <f t="shared" si="16"/>
        <v>0</v>
      </c>
      <c r="E376" s="13">
        <f t="shared" si="16"/>
        <v>0</v>
      </c>
      <c r="F376" s="19">
        <f t="shared" si="15"/>
        <v>0</v>
      </c>
      <c r="G376" s="8"/>
      <c r="H376" s="39">
        <f t="shared" si="17"/>
        <v>0</v>
      </c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6.5" thickTop="1" thickBot="1" x14ac:dyDescent="0.25">
      <c r="A377" s="5">
        <v>73946</v>
      </c>
      <c r="B377" s="4"/>
      <c r="C377" s="4"/>
      <c r="D377" s="13">
        <f t="shared" si="16"/>
        <v>0</v>
      </c>
      <c r="E377" s="13">
        <f t="shared" si="16"/>
        <v>0</v>
      </c>
      <c r="F377" s="19">
        <f t="shared" si="15"/>
        <v>0</v>
      </c>
      <c r="G377" s="8"/>
      <c r="H377" s="39">
        <f t="shared" si="17"/>
        <v>0</v>
      </c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6.5" thickTop="1" thickBot="1" x14ac:dyDescent="0.25">
      <c r="A378" s="5">
        <v>73947</v>
      </c>
      <c r="B378" s="4"/>
      <c r="C378" s="4"/>
      <c r="D378" s="13">
        <f t="shared" si="16"/>
        <v>0</v>
      </c>
      <c r="E378" s="13">
        <f t="shared" si="16"/>
        <v>0</v>
      </c>
      <c r="F378" s="19">
        <f t="shared" si="15"/>
        <v>0</v>
      </c>
      <c r="G378" s="8"/>
      <c r="H378" s="39">
        <f t="shared" si="17"/>
        <v>0</v>
      </c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6.5" thickTop="1" thickBot="1" x14ac:dyDescent="0.25">
      <c r="A379" s="5">
        <v>73949</v>
      </c>
      <c r="B379" s="4"/>
      <c r="C379" s="4"/>
      <c r="D379" s="13">
        <f t="shared" si="16"/>
        <v>0</v>
      </c>
      <c r="E379" s="13">
        <f t="shared" si="16"/>
        <v>0</v>
      </c>
      <c r="F379" s="19">
        <f t="shared" si="15"/>
        <v>0</v>
      </c>
      <c r="G379" s="8"/>
      <c r="H379" s="39">
        <f t="shared" si="17"/>
        <v>0</v>
      </c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6.5" thickTop="1" thickBot="1" x14ac:dyDescent="0.25">
      <c r="A380" s="5">
        <v>73950</v>
      </c>
      <c r="B380" s="4"/>
      <c r="C380" s="4"/>
      <c r="D380" s="13">
        <f t="shared" si="16"/>
        <v>0</v>
      </c>
      <c r="E380" s="13">
        <f t="shared" si="16"/>
        <v>0</v>
      </c>
      <c r="F380" s="19">
        <f t="shared" si="15"/>
        <v>0</v>
      </c>
      <c r="G380" s="8"/>
      <c r="H380" s="39">
        <f t="shared" si="17"/>
        <v>0</v>
      </c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6.5" thickTop="1" thickBot="1" x14ac:dyDescent="0.25">
      <c r="A381" s="5">
        <v>73951</v>
      </c>
      <c r="B381" s="4"/>
      <c r="C381" s="4"/>
      <c r="D381" s="13">
        <f t="shared" si="16"/>
        <v>0</v>
      </c>
      <c r="E381" s="13">
        <f t="shared" si="16"/>
        <v>0</v>
      </c>
      <c r="F381" s="19">
        <f t="shared" si="15"/>
        <v>0</v>
      </c>
      <c r="G381" s="8"/>
      <c r="H381" s="39">
        <f t="shared" si="17"/>
        <v>0</v>
      </c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6.5" thickTop="1" thickBot="1" x14ac:dyDescent="0.25">
      <c r="A382" s="5">
        <v>74001</v>
      </c>
      <c r="B382" s="4"/>
      <c r="C382" s="4"/>
      <c r="D382" s="13">
        <f t="shared" si="16"/>
        <v>0</v>
      </c>
      <c r="E382" s="13">
        <f t="shared" si="16"/>
        <v>0</v>
      </c>
      <c r="F382" s="19">
        <f t="shared" si="15"/>
        <v>0</v>
      </c>
      <c r="G382" s="8"/>
      <c r="H382" s="39">
        <f t="shared" si="17"/>
        <v>0</v>
      </c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6.5" thickTop="1" thickBot="1" x14ac:dyDescent="0.25">
      <c r="A383" s="5">
        <v>74002</v>
      </c>
      <c r="B383" s="4"/>
      <c r="C383" s="4"/>
      <c r="D383" s="13">
        <f t="shared" si="16"/>
        <v>0</v>
      </c>
      <c r="E383" s="13">
        <f t="shared" si="16"/>
        <v>0</v>
      </c>
      <c r="F383" s="19">
        <f t="shared" si="15"/>
        <v>0</v>
      </c>
      <c r="G383" s="8"/>
      <c r="H383" s="39">
        <f t="shared" si="17"/>
        <v>0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6.5" thickTop="1" thickBot="1" x14ac:dyDescent="0.25">
      <c r="A384" s="5">
        <v>74003</v>
      </c>
      <c r="B384" s="4"/>
      <c r="C384" s="4"/>
      <c r="D384" s="13">
        <f t="shared" si="16"/>
        <v>0</v>
      </c>
      <c r="E384" s="13">
        <f t="shared" si="16"/>
        <v>0</v>
      </c>
      <c r="F384" s="19">
        <f t="shared" si="15"/>
        <v>0</v>
      </c>
      <c r="G384" s="8"/>
      <c r="H384" s="39">
        <f t="shared" si="17"/>
        <v>0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6.5" thickTop="1" thickBot="1" x14ac:dyDescent="0.25">
      <c r="A385" s="5">
        <v>74004</v>
      </c>
      <c r="B385" s="4"/>
      <c r="C385" s="4"/>
      <c r="D385" s="13">
        <f t="shared" si="16"/>
        <v>0</v>
      </c>
      <c r="E385" s="13">
        <f t="shared" si="16"/>
        <v>0</v>
      </c>
      <c r="F385" s="19">
        <f t="shared" si="15"/>
        <v>0</v>
      </c>
      <c r="G385" s="8"/>
      <c r="H385" s="39">
        <f t="shared" si="17"/>
        <v>0</v>
      </c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6.5" thickTop="1" thickBot="1" x14ac:dyDescent="0.25">
      <c r="A386" s="5">
        <v>74005</v>
      </c>
      <c r="B386" s="4"/>
      <c r="C386" s="4"/>
      <c r="D386" s="13">
        <f t="shared" si="16"/>
        <v>0</v>
      </c>
      <c r="E386" s="13">
        <f t="shared" si="16"/>
        <v>0</v>
      </c>
      <c r="F386" s="19">
        <f t="shared" si="15"/>
        <v>0</v>
      </c>
      <c r="G386" s="8"/>
      <c r="H386" s="39">
        <f t="shared" si="17"/>
        <v>0</v>
      </c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6.5" thickTop="1" thickBot="1" x14ac:dyDescent="0.25">
      <c r="A387" s="5">
        <v>74006</v>
      </c>
      <c r="B387" s="4"/>
      <c r="C387" s="4"/>
      <c r="D387" s="13">
        <f t="shared" si="16"/>
        <v>0</v>
      </c>
      <c r="E387" s="13">
        <f t="shared" si="16"/>
        <v>0</v>
      </c>
      <c r="F387" s="19">
        <f t="shared" si="15"/>
        <v>0</v>
      </c>
      <c r="G387" s="8"/>
      <c r="H387" s="39">
        <f t="shared" si="17"/>
        <v>0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6.5" thickTop="1" thickBot="1" x14ac:dyDescent="0.25">
      <c r="A388" s="5">
        <v>74008</v>
      </c>
      <c r="B388" s="4"/>
      <c r="C388" s="4"/>
      <c r="D388" s="13">
        <f t="shared" si="16"/>
        <v>0</v>
      </c>
      <c r="E388" s="13">
        <f t="shared" si="16"/>
        <v>0</v>
      </c>
      <c r="F388" s="19">
        <f t="shared" si="15"/>
        <v>0</v>
      </c>
      <c r="G388" s="8"/>
      <c r="H388" s="39">
        <f t="shared" si="17"/>
        <v>0</v>
      </c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6.5" thickTop="1" thickBot="1" x14ac:dyDescent="0.25">
      <c r="A389" s="5">
        <v>74010</v>
      </c>
      <c r="B389" s="4"/>
      <c r="C389" s="4"/>
      <c r="D389" s="13">
        <f t="shared" si="16"/>
        <v>0</v>
      </c>
      <c r="E389" s="13">
        <f t="shared" si="16"/>
        <v>0</v>
      </c>
      <c r="F389" s="19">
        <f t="shared" si="15"/>
        <v>0</v>
      </c>
      <c r="G389" s="8"/>
      <c r="H389" s="39">
        <f t="shared" si="17"/>
        <v>0</v>
      </c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6.5" thickTop="1" thickBot="1" x14ac:dyDescent="0.25">
      <c r="A390" s="5">
        <v>74011</v>
      </c>
      <c r="B390" s="4"/>
      <c r="C390" s="4"/>
      <c r="D390" s="13">
        <f t="shared" si="16"/>
        <v>0</v>
      </c>
      <c r="E390" s="13">
        <f t="shared" si="16"/>
        <v>0</v>
      </c>
      <c r="F390" s="19">
        <f t="shared" si="15"/>
        <v>0</v>
      </c>
      <c r="G390" s="8"/>
      <c r="H390" s="39">
        <f t="shared" si="17"/>
        <v>0</v>
      </c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6.5" thickTop="1" thickBot="1" x14ac:dyDescent="0.25">
      <c r="A391" s="5">
        <v>74012</v>
      </c>
      <c r="B391" s="4"/>
      <c r="C391" s="4"/>
      <c r="D391" s="13">
        <f t="shared" si="16"/>
        <v>0</v>
      </c>
      <c r="E391" s="13">
        <f t="shared" si="16"/>
        <v>0</v>
      </c>
      <c r="F391" s="19">
        <f t="shared" si="15"/>
        <v>0</v>
      </c>
      <c r="G391" s="8"/>
      <c r="H391" s="39">
        <f t="shared" si="17"/>
        <v>0</v>
      </c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6.5" thickTop="1" thickBot="1" x14ac:dyDescent="0.25">
      <c r="A392" s="5">
        <v>74013</v>
      </c>
      <c r="B392" s="4"/>
      <c r="C392" s="4"/>
      <c r="D392" s="13">
        <f t="shared" si="16"/>
        <v>0</v>
      </c>
      <c r="E392" s="13">
        <f t="shared" si="16"/>
        <v>0</v>
      </c>
      <c r="F392" s="19">
        <f t="shared" ref="F392:F455" si="18">IF((IF(B392&gt;0,1,0)-IF(C392&gt;0,1,0))=0,0,1)</f>
        <v>0</v>
      </c>
      <c r="G392" s="8"/>
      <c r="H392" s="39">
        <f t="shared" si="17"/>
        <v>0</v>
      </c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6.5" thickTop="1" thickBot="1" x14ac:dyDescent="0.25">
      <c r="A393" s="5">
        <v>74014</v>
      </c>
      <c r="B393" s="4"/>
      <c r="C393" s="4"/>
      <c r="D393" s="13">
        <f t="shared" ref="D393:E456" si="19">IF(OR(ISNUMBER(B393),B393=$C$6),0,1)</f>
        <v>0</v>
      </c>
      <c r="E393" s="13">
        <f t="shared" si="19"/>
        <v>0</v>
      </c>
      <c r="F393" s="19">
        <f t="shared" si="18"/>
        <v>0</v>
      </c>
      <c r="G393" s="8"/>
      <c r="H393" s="39">
        <f t="shared" ref="H393:H456" si="20">ROUNDUP(C393,0)-ROUNDDOWN(C393,0)</f>
        <v>0</v>
      </c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6.5" thickTop="1" thickBot="1" x14ac:dyDescent="0.25">
      <c r="A394" s="5">
        <v>74015</v>
      </c>
      <c r="B394" s="4"/>
      <c r="C394" s="4"/>
      <c r="D394" s="13">
        <f t="shared" si="19"/>
        <v>0</v>
      </c>
      <c r="E394" s="13">
        <f t="shared" si="19"/>
        <v>0</v>
      </c>
      <c r="F394" s="19">
        <f t="shared" si="18"/>
        <v>0</v>
      </c>
      <c r="G394" s="8"/>
      <c r="H394" s="39">
        <f t="shared" si="20"/>
        <v>0</v>
      </c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6.5" thickTop="1" thickBot="1" x14ac:dyDescent="0.25">
      <c r="A395" s="5">
        <v>74016</v>
      </c>
      <c r="B395" s="4"/>
      <c r="C395" s="4"/>
      <c r="D395" s="13">
        <f t="shared" si="19"/>
        <v>0</v>
      </c>
      <c r="E395" s="13">
        <f t="shared" si="19"/>
        <v>0</v>
      </c>
      <c r="F395" s="19">
        <f t="shared" si="18"/>
        <v>0</v>
      </c>
      <c r="G395" s="8"/>
      <c r="H395" s="39">
        <f t="shared" si="20"/>
        <v>0</v>
      </c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6.5" thickTop="1" thickBot="1" x14ac:dyDescent="0.25">
      <c r="A396" s="5">
        <v>74017</v>
      </c>
      <c r="B396" s="4"/>
      <c r="C396" s="4"/>
      <c r="D396" s="13">
        <f t="shared" si="19"/>
        <v>0</v>
      </c>
      <c r="E396" s="13">
        <f t="shared" si="19"/>
        <v>0</v>
      </c>
      <c r="F396" s="19">
        <f t="shared" si="18"/>
        <v>0</v>
      </c>
      <c r="G396" s="8"/>
      <c r="H396" s="39">
        <f t="shared" si="20"/>
        <v>0</v>
      </c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6.5" thickTop="1" thickBot="1" x14ac:dyDescent="0.25">
      <c r="A397" s="5">
        <v>74018</v>
      </c>
      <c r="B397" s="4"/>
      <c r="C397" s="4"/>
      <c r="D397" s="13">
        <f t="shared" si="19"/>
        <v>0</v>
      </c>
      <c r="E397" s="13">
        <f t="shared" si="19"/>
        <v>0</v>
      </c>
      <c r="F397" s="19">
        <f t="shared" si="18"/>
        <v>0</v>
      </c>
      <c r="G397" s="8"/>
      <c r="H397" s="39">
        <f t="shared" si="20"/>
        <v>0</v>
      </c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6.5" thickTop="1" thickBot="1" x14ac:dyDescent="0.25">
      <c r="A398" s="5">
        <v>74019</v>
      </c>
      <c r="B398" s="4"/>
      <c r="C398" s="4"/>
      <c r="D398" s="13">
        <f t="shared" si="19"/>
        <v>0</v>
      </c>
      <c r="E398" s="13">
        <f t="shared" si="19"/>
        <v>0</v>
      </c>
      <c r="F398" s="19">
        <f t="shared" si="18"/>
        <v>0</v>
      </c>
      <c r="G398" s="8"/>
      <c r="H398" s="39">
        <f t="shared" si="20"/>
        <v>0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6.5" thickTop="1" thickBot="1" x14ac:dyDescent="0.25">
      <c r="A399" s="5">
        <v>74020</v>
      </c>
      <c r="B399" s="4"/>
      <c r="C399" s="4"/>
      <c r="D399" s="13">
        <f t="shared" si="19"/>
        <v>0</v>
      </c>
      <c r="E399" s="13">
        <f t="shared" si="19"/>
        <v>0</v>
      </c>
      <c r="F399" s="19">
        <f t="shared" si="18"/>
        <v>0</v>
      </c>
      <c r="G399" s="8"/>
      <c r="H399" s="39">
        <f t="shared" si="20"/>
        <v>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6.5" thickTop="1" thickBot="1" x14ac:dyDescent="0.25">
      <c r="A400" s="5">
        <v>74021</v>
      </c>
      <c r="B400" s="4"/>
      <c r="C400" s="4"/>
      <c r="D400" s="13">
        <f t="shared" si="19"/>
        <v>0</v>
      </c>
      <c r="E400" s="13">
        <f t="shared" si="19"/>
        <v>0</v>
      </c>
      <c r="F400" s="19">
        <f t="shared" si="18"/>
        <v>0</v>
      </c>
      <c r="G400" s="8"/>
      <c r="H400" s="39">
        <f t="shared" si="20"/>
        <v>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6.5" thickTop="1" thickBot="1" x14ac:dyDescent="0.25">
      <c r="A401" s="5">
        <v>74022</v>
      </c>
      <c r="B401" s="4"/>
      <c r="C401" s="4"/>
      <c r="D401" s="13">
        <f t="shared" si="19"/>
        <v>0</v>
      </c>
      <c r="E401" s="13">
        <f t="shared" si="19"/>
        <v>0</v>
      </c>
      <c r="F401" s="19">
        <f t="shared" si="18"/>
        <v>0</v>
      </c>
      <c r="G401" s="8"/>
      <c r="H401" s="39">
        <f t="shared" si="20"/>
        <v>0</v>
      </c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6.5" thickTop="1" thickBot="1" x14ac:dyDescent="0.25">
      <c r="A402" s="5">
        <v>74023</v>
      </c>
      <c r="B402" s="4"/>
      <c r="C402" s="4"/>
      <c r="D402" s="13">
        <f t="shared" si="19"/>
        <v>0</v>
      </c>
      <c r="E402" s="13">
        <f t="shared" si="19"/>
        <v>0</v>
      </c>
      <c r="F402" s="19">
        <f t="shared" si="18"/>
        <v>0</v>
      </c>
      <c r="G402" s="8"/>
      <c r="H402" s="39">
        <f t="shared" si="20"/>
        <v>0</v>
      </c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6.5" thickTop="1" thickBot="1" x14ac:dyDescent="0.25">
      <c r="A403" s="5">
        <v>74026</v>
      </c>
      <c r="B403" s="4"/>
      <c r="C403" s="4"/>
      <c r="D403" s="13">
        <f t="shared" si="19"/>
        <v>0</v>
      </c>
      <c r="E403" s="13">
        <f t="shared" si="19"/>
        <v>0</v>
      </c>
      <c r="F403" s="19">
        <f t="shared" si="18"/>
        <v>0</v>
      </c>
      <c r="G403" s="8"/>
      <c r="H403" s="39">
        <f t="shared" si="20"/>
        <v>0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6.5" thickTop="1" thickBot="1" x14ac:dyDescent="0.25">
      <c r="A404" s="5">
        <v>74027</v>
      </c>
      <c r="B404" s="4"/>
      <c r="C404" s="4"/>
      <c r="D404" s="13">
        <f t="shared" si="19"/>
        <v>0</v>
      </c>
      <c r="E404" s="13">
        <f t="shared" si="19"/>
        <v>0</v>
      </c>
      <c r="F404" s="19">
        <f t="shared" si="18"/>
        <v>0</v>
      </c>
      <c r="G404" s="8"/>
      <c r="H404" s="39">
        <f t="shared" si="20"/>
        <v>0</v>
      </c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6.5" thickTop="1" thickBot="1" x14ac:dyDescent="0.25">
      <c r="A405" s="5">
        <v>74028</v>
      </c>
      <c r="B405" s="4"/>
      <c r="C405" s="4"/>
      <c r="D405" s="13">
        <f t="shared" si="19"/>
        <v>0</v>
      </c>
      <c r="E405" s="13">
        <f t="shared" si="19"/>
        <v>0</v>
      </c>
      <c r="F405" s="19">
        <f t="shared" si="18"/>
        <v>0</v>
      </c>
      <c r="G405" s="8"/>
      <c r="H405" s="39">
        <f t="shared" si="20"/>
        <v>0</v>
      </c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6.5" thickTop="1" thickBot="1" x14ac:dyDescent="0.25">
      <c r="A406" s="5">
        <v>74029</v>
      </c>
      <c r="B406" s="4"/>
      <c r="C406" s="4"/>
      <c r="D406" s="13">
        <f t="shared" si="19"/>
        <v>0</v>
      </c>
      <c r="E406" s="13">
        <f t="shared" si="19"/>
        <v>0</v>
      </c>
      <c r="F406" s="19">
        <f t="shared" si="18"/>
        <v>0</v>
      </c>
      <c r="G406" s="8"/>
      <c r="H406" s="39">
        <f t="shared" si="20"/>
        <v>0</v>
      </c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6.5" thickTop="1" thickBot="1" x14ac:dyDescent="0.25">
      <c r="A407" s="5">
        <v>74030</v>
      </c>
      <c r="B407" s="4"/>
      <c r="C407" s="4"/>
      <c r="D407" s="13">
        <f t="shared" si="19"/>
        <v>0</v>
      </c>
      <c r="E407" s="13">
        <f t="shared" si="19"/>
        <v>0</v>
      </c>
      <c r="F407" s="19">
        <f t="shared" si="18"/>
        <v>0</v>
      </c>
      <c r="G407" s="8"/>
      <c r="H407" s="39">
        <f t="shared" si="20"/>
        <v>0</v>
      </c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6.5" thickTop="1" thickBot="1" x14ac:dyDescent="0.25">
      <c r="A408" s="5">
        <v>74031</v>
      </c>
      <c r="B408" s="4"/>
      <c r="C408" s="4"/>
      <c r="D408" s="13">
        <f t="shared" si="19"/>
        <v>0</v>
      </c>
      <c r="E408" s="13">
        <f t="shared" si="19"/>
        <v>0</v>
      </c>
      <c r="F408" s="19">
        <f t="shared" si="18"/>
        <v>0</v>
      </c>
      <c r="G408" s="8"/>
      <c r="H408" s="39">
        <f t="shared" si="20"/>
        <v>0</v>
      </c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6.5" thickTop="1" thickBot="1" x14ac:dyDescent="0.25">
      <c r="A409" s="5">
        <v>74032</v>
      </c>
      <c r="B409" s="4"/>
      <c r="C409" s="4"/>
      <c r="D409" s="13">
        <f t="shared" si="19"/>
        <v>0</v>
      </c>
      <c r="E409" s="13">
        <f t="shared" si="19"/>
        <v>0</v>
      </c>
      <c r="F409" s="19">
        <f t="shared" si="18"/>
        <v>0</v>
      </c>
      <c r="G409" s="8"/>
      <c r="H409" s="39">
        <f t="shared" si="20"/>
        <v>0</v>
      </c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6.5" thickTop="1" thickBot="1" x14ac:dyDescent="0.25">
      <c r="A410" s="5">
        <v>74033</v>
      </c>
      <c r="B410" s="4"/>
      <c r="C410" s="4"/>
      <c r="D410" s="13">
        <f t="shared" si="19"/>
        <v>0</v>
      </c>
      <c r="E410" s="13">
        <f t="shared" si="19"/>
        <v>0</v>
      </c>
      <c r="F410" s="19">
        <f t="shared" si="18"/>
        <v>0</v>
      </c>
      <c r="G410" s="8"/>
      <c r="H410" s="39">
        <f t="shared" si="20"/>
        <v>0</v>
      </c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6.5" thickTop="1" thickBot="1" x14ac:dyDescent="0.25">
      <c r="A411" s="5">
        <v>74034</v>
      </c>
      <c r="B411" s="4"/>
      <c r="C411" s="4"/>
      <c r="D411" s="13">
        <f t="shared" si="19"/>
        <v>0</v>
      </c>
      <c r="E411" s="13">
        <f t="shared" si="19"/>
        <v>0</v>
      </c>
      <c r="F411" s="19">
        <f t="shared" si="18"/>
        <v>0</v>
      </c>
      <c r="G411" s="8"/>
      <c r="H411" s="39">
        <f t="shared" si="20"/>
        <v>0</v>
      </c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6.5" thickTop="1" thickBot="1" x14ac:dyDescent="0.25">
      <c r="A412" s="5">
        <v>74035</v>
      </c>
      <c r="B412" s="4"/>
      <c r="C412" s="4"/>
      <c r="D412" s="13">
        <f t="shared" si="19"/>
        <v>0</v>
      </c>
      <c r="E412" s="13">
        <f t="shared" si="19"/>
        <v>0</v>
      </c>
      <c r="F412" s="19">
        <f t="shared" si="18"/>
        <v>0</v>
      </c>
      <c r="G412" s="8"/>
      <c r="H412" s="39">
        <f t="shared" si="20"/>
        <v>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6.5" thickTop="1" thickBot="1" x14ac:dyDescent="0.25">
      <c r="A413" s="5">
        <v>74036</v>
      </c>
      <c r="B413" s="4"/>
      <c r="C413" s="4"/>
      <c r="D413" s="13">
        <f t="shared" si="19"/>
        <v>0</v>
      </c>
      <c r="E413" s="13">
        <f t="shared" si="19"/>
        <v>0</v>
      </c>
      <c r="F413" s="19">
        <f t="shared" si="18"/>
        <v>0</v>
      </c>
      <c r="G413" s="8"/>
      <c r="H413" s="39">
        <f t="shared" si="20"/>
        <v>0</v>
      </c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6.5" thickTop="1" thickBot="1" x14ac:dyDescent="0.25">
      <c r="A414" s="5">
        <v>74037</v>
      </c>
      <c r="B414" s="4"/>
      <c r="C414" s="4"/>
      <c r="D414" s="13">
        <f t="shared" si="19"/>
        <v>0</v>
      </c>
      <c r="E414" s="13">
        <f t="shared" si="19"/>
        <v>0</v>
      </c>
      <c r="F414" s="19">
        <f t="shared" si="18"/>
        <v>0</v>
      </c>
      <c r="G414" s="8"/>
      <c r="H414" s="39">
        <f t="shared" si="20"/>
        <v>0</v>
      </c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6.5" thickTop="1" thickBot="1" x14ac:dyDescent="0.25">
      <c r="A415" s="5">
        <v>74038</v>
      </c>
      <c r="B415" s="4"/>
      <c r="C415" s="4"/>
      <c r="D415" s="13">
        <f t="shared" si="19"/>
        <v>0</v>
      </c>
      <c r="E415" s="13">
        <f t="shared" si="19"/>
        <v>0</v>
      </c>
      <c r="F415" s="19">
        <f t="shared" si="18"/>
        <v>0</v>
      </c>
      <c r="G415" s="8"/>
      <c r="H415" s="39">
        <f t="shared" si="20"/>
        <v>0</v>
      </c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6.5" thickTop="1" thickBot="1" x14ac:dyDescent="0.25">
      <c r="A416" s="5">
        <v>74039</v>
      </c>
      <c r="B416" s="4"/>
      <c r="C416" s="4"/>
      <c r="D416" s="13">
        <f t="shared" si="19"/>
        <v>0</v>
      </c>
      <c r="E416" s="13">
        <f t="shared" si="19"/>
        <v>0</v>
      </c>
      <c r="F416" s="19">
        <f t="shared" si="18"/>
        <v>0</v>
      </c>
      <c r="G416" s="8"/>
      <c r="H416" s="39">
        <f t="shared" si="20"/>
        <v>0</v>
      </c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6.5" thickTop="1" thickBot="1" x14ac:dyDescent="0.25">
      <c r="A417" s="5">
        <v>74041</v>
      </c>
      <c r="B417" s="4"/>
      <c r="C417" s="4"/>
      <c r="D417" s="13">
        <f t="shared" si="19"/>
        <v>0</v>
      </c>
      <c r="E417" s="13">
        <f t="shared" si="19"/>
        <v>0</v>
      </c>
      <c r="F417" s="19">
        <f t="shared" si="18"/>
        <v>0</v>
      </c>
      <c r="G417" s="8"/>
      <c r="H417" s="39">
        <f t="shared" si="20"/>
        <v>0</v>
      </c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6.5" thickTop="1" thickBot="1" x14ac:dyDescent="0.25">
      <c r="A418" s="5">
        <v>74042</v>
      </c>
      <c r="B418" s="4"/>
      <c r="C418" s="4"/>
      <c r="D418" s="13">
        <f t="shared" si="19"/>
        <v>0</v>
      </c>
      <c r="E418" s="13">
        <f t="shared" si="19"/>
        <v>0</v>
      </c>
      <c r="F418" s="19">
        <f t="shared" si="18"/>
        <v>0</v>
      </c>
      <c r="G418" s="8"/>
      <c r="H418" s="39">
        <f t="shared" si="20"/>
        <v>0</v>
      </c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6.5" thickTop="1" thickBot="1" x14ac:dyDescent="0.25">
      <c r="A419" s="5">
        <v>74043</v>
      </c>
      <c r="B419" s="4"/>
      <c r="C419" s="4"/>
      <c r="D419" s="13">
        <f t="shared" si="19"/>
        <v>0</v>
      </c>
      <c r="E419" s="13">
        <f t="shared" si="19"/>
        <v>0</v>
      </c>
      <c r="F419" s="19">
        <f t="shared" si="18"/>
        <v>0</v>
      </c>
      <c r="G419" s="8"/>
      <c r="H419" s="39">
        <f t="shared" si="20"/>
        <v>0</v>
      </c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6.5" thickTop="1" thickBot="1" x14ac:dyDescent="0.25">
      <c r="A420" s="5">
        <v>74044</v>
      </c>
      <c r="B420" s="4"/>
      <c r="C420" s="4"/>
      <c r="D420" s="13">
        <f t="shared" si="19"/>
        <v>0</v>
      </c>
      <c r="E420" s="13">
        <f t="shared" si="19"/>
        <v>0</v>
      </c>
      <c r="F420" s="19">
        <f t="shared" si="18"/>
        <v>0</v>
      </c>
      <c r="G420" s="8"/>
      <c r="H420" s="39">
        <f t="shared" si="20"/>
        <v>0</v>
      </c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6.5" thickTop="1" thickBot="1" x14ac:dyDescent="0.25">
      <c r="A421" s="5">
        <v>74045</v>
      </c>
      <c r="B421" s="4"/>
      <c r="C421" s="4"/>
      <c r="D421" s="13">
        <f t="shared" si="19"/>
        <v>0</v>
      </c>
      <c r="E421" s="13">
        <f t="shared" si="19"/>
        <v>0</v>
      </c>
      <c r="F421" s="19">
        <f t="shared" si="18"/>
        <v>0</v>
      </c>
      <c r="G421" s="8"/>
      <c r="H421" s="39">
        <f t="shared" si="20"/>
        <v>0</v>
      </c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6.5" thickTop="1" thickBot="1" x14ac:dyDescent="0.25">
      <c r="A422" s="5">
        <v>74046</v>
      </c>
      <c r="B422" s="4"/>
      <c r="C422" s="4"/>
      <c r="D422" s="13">
        <f t="shared" si="19"/>
        <v>0</v>
      </c>
      <c r="E422" s="13">
        <f t="shared" si="19"/>
        <v>0</v>
      </c>
      <c r="F422" s="19">
        <f t="shared" si="18"/>
        <v>0</v>
      </c>
      <c r="G422" s="8"/>
      <c r="H422" s="39">
        <f t="shared" si="20"/>
        <v>0</v>
      </c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6.5" thickTop="1" thickBot="1" x14ac:dyDescent="0.25">
      <c r="A423" s="5">
        <v>74047</v>
      </c>
      <c r="B423" s="4"/>
      <c r="C423" s="4"/>
      <c r="D423" s="13">
        <f t="shared" si="19"/>
        <v>0</v>
      </c>
      <c r="E423" s="13">
        <f t="shared" si="19"/>
        <v>0</v>
      </c>
      <c r="F423" s="19">
        <f t="shared" si="18"/>
        <v>0</v>
      </c>
      <c r="G423" s="8"/>
      <c r="H423" s="39">
        <f t="shared" si="20"/>
        <v>0</v>
      </c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6.5" thickTop="1" thickBot="1" x14ac:dyDescent="0.25">
      <c r="A424" s="5">
        <v>74048</v>
      </c>
      <c r="B424" s="4"/>
      <c r="C424" s="4"/>
      <c r="D424" s="13">
        <f t="shared" si="19"/>
        <v>0</v>
      </c>
      <c r="E424" s="13">
        <f t="shared" si="19"/>
        <v>0</v>
      </c>
      <c r="F424" s="19">
        <f t="shared" si="18"/>
        <v>0</v>
      </c>
      <c r="G424" s="8"/>
      <c r="H424" s="39">
        <f t="shared" si="20"/>
        <v>0</v>
      </c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6.5" thickTop="1" thickBot="1" x14ac:dyDescent="0.25">
      <c r="A425" s="5">
        <v>74050</v>
      </c>
      <c r="B425" s="4"/>
      <c r="C425" s="4"/>
      <c r="D425" s="13">
        <f t="shared" si="19"/>
        <v>0</v>
      </c>
      <c r="E425" s="13">
        <f t="shared" si="19"/>
        <v>0</v>
      </c>
      <c r="F425" s="19">
        <f t="shared" si="18"/>
        <v>0</v>
      </c>
      <c r="G425" s="8"/>
      <c r="H425" s="39">
        <f t="shared" si="20"/>
        <v>0</v>
      </c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6.5" thickTop="1" thickBot="1" x14ac:dyDescent="0.25">
      <c r="A426" s="5">
        <v>74051</v>
      </c>
      <c r="B426" s="4"/>
      <c r="C426" s="4"/>
      <c r="D426" s="13">
        <f t="shared" si="19"/>
        <v>0</v>
      </c>
      <c r="E426" s="13">
        <f t="shared" si="19"/>
        <v>0</v>
      </c>
      <c r="F426" s="19">
        <f t="shared" si="18"/>
        <v>0</v>
      </c>
      <c r="G426" s="8"/>
      <c r="H426" s="39">
        <f t="shared" si="20"/>
        <v>0</v>
      </c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6.5" thickTop="1" thickBot="1" x14ac:dyDescent="0.25">
      <c r="A427" s="5">
        <v>74052</v>
      </c>
      <c r="B427" s="4"/>
      <c r="C427" s="4"/>
      <c r="D427" s="13">
        <f t="shared" si="19"/>
        <v>0</v>
      </c>
      <c r="E427" s="13">
        <f t="shared" si="19"/>
        <v>0</v>
      </c>
      <c r="F427" s="19">
        <f t="shared" si="18"/>
        <v>0</v>
      </c>
      <c r="G427" s="8"/>
      <c r="H427" s="39">
        <f t="shared" si="20"/>
        <v>0</v>
      </c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6.5" thickTop="1" thickBot="1" x14ac:dyDescent="0.25">
      <c r="A428" s="5">
        <v>74053</v>
      </c>
      <c r="B428" s="4"/>
      <c r="C428" s="4"/>
      <c r="D428" s="13">
        <f t="shared" si="19"/>
        <v>0</v>
      </c>
      <c r="E428" s="13">
        <f t="shared" si="19"/>
        <v>0</v>
      </c>
      <c r="F428" s="19">
        <f t="shared" si="18"/>
        <v>0</v>
      </c>
      <c r="G428" s="8"/>
      <c r="H428" s="39">
        <f t="shared" si="20"/>
        <v>0</v>
      </c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6.5" thickTop="1" thickBot="1" x14ac:dyDescent="0.25">
      <c r="A429" s="5">
        <v>74054</v>
      </c>
      <c r="B429" s="4"/>
      <c r="C429" s="4"/>
      <c r="D429" s="13">
        <f t="shared" si="19"/>
        <v>0</v>
      </c>
      <c r="E429" s="13">
        <f t="shared" si="19"/>
        <v>0</v>
      </c>
      <c r="F429" s="19">
        <f t="shared" si="18"/>
        <v>0</v>
      </c>
      <c r="G429" s="8"/>
      <c r="H429" s="39">
        <f t="shared" si="20"/>
        <v>0</v>
      </c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6.5" thickTop="1" thickBot="1" x14ac:dyDescent="0.25">
      <c r="A430" s="5">
        <v>74055</v>
      </c>
      <c r="B430" s="4"/>
      <c r="C430" s="4"/>
      <c r="D430" s="13">
        <f t="shared" si="19"/>
        <v>0</v>
      </c>
      <c r="E430" s="13">
        <f t="shared" si="19"/>
        <v>0</v>
      </c>
      <c r="F430" s="19">
        <f t="shared" si="18"/>
        <v>0</v>
      </c>
      <c r="G430" s="8"/>
      <c r="H430" s="39">
        <f t="shared" si="20"/>
        <v>0</v>
      </c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6.5" thickTop="1" thickBot="1" x14ac:dyDescent="0.25">
      <c r="A431" s="5">
        <v>74056</v>
      </c>
      <c r="B431" s="4"/>
      <c r="C431" s="4"/>
      <c r="D431" s="13">
        <f t="shared" si="19"/>
        <v>0</v>
      </c>
      <c r="E431" s="13">
        <f t="shared" si="19"/>
        <v>0</v>
      </c>
      <c r="F431" s="19">
        <f t="shared" si="18"/>
        <v>0</v>
      </c>
      <c r="G431" s="8"/>
      <c r="H431" s="39">
        <f t="shared" si="20"/>
        <v>0</v>
      </c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6.5" thickTop="1" thickBot="1" x14ac:dyDescent="0.25">
      <c r="A432" s="5">
        <v>74058</v>
      </c>
      <c r="B432" s="4"/>
      <c r="C432" s="4"/>
      <c r="D432" s="13">
        <f t="shared" si="19"/>
        <v>0</v>
      </c>
      <c r="E432" s="13">
        <f t="shared" si="19"/>
        <v>0</v>
      </c>
      <c r="F432" s="19">
        <f t="shared" si="18"/>
        <v>0</v>
      </c>
      <c r="G432" s="8"/>
      <c r="H432" s="39">
        <f t="shared" si="20"/>
        <v>0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6.5" thickTop="1" thickBot="1" x14ac:dyDescent="0.25">
      <c r="A433" s="5">
        <v>74059</v>
      </c>
      <c r="B433" s="4"/>
      <c r="C433" s="4"/>
      <c r="D433" s="13">
        <f t="shared" si="19"/>
        <v>0</v>
      </c>
      <c r="E433" s="13">
        <f t="shared" si="19"/>
        <v>0</v>
      </c>
      <c r="F433" s="19">
        <f t="shared" si="18"/>
        <v>0</v>
      </c>
      <c r="G433" s="8"/>
      <c r="H433" s="39">
        <f t="shared" si="20"/>
        <v>0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6.5" thickTop="1" thickBot="1" x14ac:dyDescent="0.25">
      <c r="A434" s="5">
        <v>74060</v>
      </c>
      <c r="B434" s="4"/>
      <c r="C434" s="4"/>
      <c r="D434" s="13">
        <f t="shared" si="19"/>
        <v>0</v>
      </c>
      <c r="E434" s="13">
        <f t="shared" si="19"/>
        <v>0</v>
      </c>
      <c r="F434" s="19">
        <f t="shared" si="18"/>
        <v>0</v>
      </c>
      <c r="G434" s="8"/>
      <c r="H434" s="39">
        <f t="shared" si="20"/>
        <v>0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6.5" thickTop="1" thickBot="1" x14ac:dyDescent="0.25">
      <c r="A435" s="5">
        <v>74061</v>
      </c>
      <c r="B435" s="4"/>
      <c r="C435" s="4"/>
      <c r="D435" s="13">
        <f t="shared" si="19"/>
        <v>0</v>
      </c>
      <c r="E435" s="13">
        <f t="shared" si="19"/>
        <v>0</v>
      </c>
      <c r="F435" s="19">
        <f t="shared" si="18"/>
        <v>0</v>
      </c>
      <c r="G435" s="8"/>
      <c r="H435" s="39">
        <f t="shared" si="20"/>
        <v>0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6.5" thickTop="1" thickBot="1" x14ac:dyDescent="0.25">
      <c r="A436" s="5">
        <v>74062</v>
      </c>
      <c r="B436" s="4"/>
      <c r="C436" s="4"/>
      <c r="D436" s="13">
        <f t="shared" si="19"/>
        <v>0</v>
      </c>
      <c r="E436" s="13">
        <f t="shared" si="19"/>
        <v>0</v>
      </c>
      <c r="F436" s="19">
        <f t="shared" si="18"/>
        <v>0</v>
      </c>
      <c r="G436" s="8"/>
      <c r="H436" s="39">
        <f t="shared" si="20"/>
        <v>0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6.5" thickTop="1" thickBot="1" x14ac:dyDescent="0.25">
      <c r="A437" s="5">
        <v>74063</v>
      </c>
      <c r="B437" s="4"/>
      <c r="C437" s="4"/>
      <c r="D437" s="13">
        <f t="shared" si="19"/>
        <v>0</v>
      </c>
      <c r="E437" s="13">
        <f t="shared" si="19"/>
        <v>0</v>
      </c>
      <c r="F437" s="19">
        <f t="shared" si="18"/>
        <v>0</v>
      </c>
      <c r="G437" s="8"/>
      <c r="H437" s="39">
        <f t="shared" si="20"/>
        <v>0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6.5" thickTop="1" thickBot="1" x14ac:dyDescent="0.25">
      <c r="A438" s="5">
        <v>74066</v>
      </c>
      <c r="B438" s="4"/>
      <c r="C438" s="4"/>
      <c r="D438" s="13">
        <f t="shared" si="19"/>
        <v>0</v>
      </c>
      <c r="E438" s="13">
        <f t="shared" si="19"/>
        <v>0</v>
      </c>
      <c r="F438" s="19">
        <f t="shared" si="18"/>
        <v>0</v>
      </c>
      <c r="G438" s="8"/>
      <c r="H438" s="39">
        <f t="shared" si="20"/>
        <v>0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6.5" thickTop="1" thickBot="1" x14ac:dyDescent="0.25">
      <c r="A439" s="5">
        <v>74067</v>
      </c>
      <c r="B439" s="4"/>
      <c r="C439" s="4"/>
      <c r="D439" s="13">
        <f t="shared" si="19"/>
        <v>0</v>
      </c>
      <c r="E439" s="13">
        <f t="shared" si="19"/>
        <v>0</v>
      </c>
      <c r="F439" s="19">
        <f t="shared" si="18"/>
        <v>0</v>
      </c>
      <c r="G439" s="8"/>
      <c r="H439" s="39">
        <f t="shared" si="20"/>
        <v>0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6.5" thickTop="1" thickBot="1" x14ac:dyDescent="0.25">
      <c r="A440" s="5">
        <v>74068</v>
      </c>
      <c r="B440" s="4"/>
      <c r="C440" s="4"/>
      <c r="D440" s="13">
        <f t="shared" si="19"/>
        <v>0</v>
      </c>
      <c r="E440" s="13">
        <f t="shared" si="19"/>
        <v>0</v>
      </c>
      <c r="F440" s="19">
        <f t="shared" si="18"/>
        <v>0</v>
      </c>
      <c r="G440" s="8"/>
      <c r="H440" s="39">
        <f t="shared" si="20"/>
        <v>0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6.5" thickTop="1" thickBot="1" x14ac:dyDescent="0.25">
      <c r="A441" s="5">
        <v>74070</v>
      </c>
      <c r="B441" s="4"/>
      <c r="C441" s="4"/>
      <c r="D441" s="13">
        <f t="shared" si="19"/>
        <v>0</v>
      </c>
      <c r="E441" s="13">
        <f t="shared" si="19"/>
        <v>0</v>
      </c>
      <c r="F441" s="19">
        <f t="shared" si="18"/>
        <v>0</v>
      </c>
      <c r="G441" s="8"/>
      <c r="H441" s="39">
        <f t="shared" si="20"/>
        <v>0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6.5" thickTop="1" thickBot="1" x14ac:dyDescent="0.25">
      <c r="A442" s="5">
        <v>74071</v>
      </c>
      <c r="B442" s="4"/>
      <c r="C442" s="4"/>
      <c r="D442" s="13">
        <f t="shared" si="19"/>
        <v>0</v>
      </c>
      <c r="E442" s="13">
        <f t="shared" si="19"/>
        <v>0</v>
      </c>
      <c r="F442" s="19">
        <f t="shared" si="18"/>
        <v>0</v>
      </c>
      <c r="G442" s="8"/>
      <c r="H442" s="39">
        <f t="shared" si="20"/>
        <v>0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6.5" thickTop="1" thickBot="1" x14ac:dyDescent="0.25">
      <c r="A443" s="5">
        <v>74072</v>
      </c>
      <c r="B443" s="4"/>
      <c r="C443" s="4"/>
      <c r="D443" s="13">
        <f t="shared" si="19"/>
        <v>0</v>
      </c>
      <c r="E443" s="13">
        <f t="shared" si="19"/>
        <v>0</v>
      </c>
      <c r="F443" s="19">
        <f t="shared" si="18"/>
        <v>0</v>
      </c>
      <c r="G443" s="8"/>
      <c r="H443" s="39">
        <f t="shared" si="20"/>
        <v>0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6.5" thickTop="1" thickBot="1" x14ac:dyDescent="0.25">
      <c r="A444" s="5">
        <v>74073</v>
      </c>
      <c r="B444" s="4"/>
      <c r="C444" s="4"/>
      <c r="D444" s="13">
        <f t="shared" si="19"/>
        <v>0</v>
      </c>
      <c r="E444" s="13">
        <f t="shared" si="19"/>
        <v>0</v>
      </c>
      <c r="F444" s="19">
        <f t="shared" si="18"/>
        <v>0</v>
      </c>
      <c r="G444" s="8"/>
      <c r="H444" s="39">
        <f t="shared" si="20"/>
        <v>0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6.5" thickTop="1" thickBot="1" x14ac:dyDescent="0.25">
      <c r="A445" s="5">
        <v>74074</v>
      </c>
      <c r="B445" s="4"/>
      <c r="C445" s="4"/>
      <c r="D445" s="13">
        <f t="shared" si="19"/>
        <v>0</v>
      </c>
      <c r="E445" s="13">
        <f t="shared" si="19"/>
        <v>0</v>
      </c>
      <c r="F445" s="19">
        <f t="shared" si="18"/>
        <v>0</v>
      </c>
      <c r="G445" s="8"/>
      <c r="H445" s="39">
        <f t="shared" si="20"/>
        <v>0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6.5" thickTop="1" thickBot="1" x14ac:dyDescent="0.25">
      <c r="A446" s="5">
        <v>74075</v>
      </c>
      <c r="B446" s="4"/>
      <c r="C446" s="4"/>
      <c r="D446" s="13">
        <f t="shared" si="19"/>
        <v>0</v>
      </c>
      <c r="E446" s="13">
        <f t="shared" si="19"/>
        <v>0</v>
      </c>
      <c r="F446" s="19">
        <f t="shared" si="18"/>
        <v>0</v>
      </c>
      <c r="G446" s="8"/>
      <c r="H446" s="39">
        <f t="shared" si="20"/>
        <v>0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6.5" thickTop="1" thickBot="1" x14ac:dyDescent="0.25">
      <c r="A447" s="5">
        <v>74076</v>
      </c>
      <c r="B447" s="4"/>
      <c r="C447" s="4"/>
      <c r="D447" s="13">
        <f t="shared" si="19"/>
        <v>0</v>
      </c>
      <c r="E447" s="13">
        <f t="shared" si="19"/>
        <v>0</v>
      </c>
      <c r="F447" s="19">
        <f t="shared" si="18"/>
        <v>0</v>
      </c>
      <c r="G447" s="8"/>
      <c r="H447" s="39">
        <f t="shared" si="20"/>
        <v>0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6.5" thickTop="1" thickBot="1" x14ac:dyDescent="0.25">
      <c r="A448" s="5">
        <v>74077</v>
      </c>
      <c r="B448" s="4"/>
      <c r="C448" s="4"/>
      <c r="D448" s="13">
        <f t="shared" si="19"/>
        <v>0</v>
      </c>
      <c r="E448" s="13">
        <f t="shared" si="19"/>
        <v>0</v>
      </c>
      <c r="F448" s="19">
        <f t="shared" si="18"/>
        <v>0</v>
      </c>
      <c r="G448" s="8"/>
      <c r="H448" s="39">
        <f t="shared" si="20"/>
        <v>0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6.5" thickTop="1" thickBot="1" x14ac:dyDescent="0.25">
      <c r="A449" s="5">
        <v>74078</v>
      </c>
      <c r="B449" s="4"/>
      <c r="C449" s="4"/>
      <c r="D449" s="13">
        <f t="shared" si="19"/>
        <v>0</v>
      </c>
      <c r="E449" s="13">
        <f t="shared" si="19"/>
        <v>0</v>
      </c>
      <c r="F449" s="19">
        <f t="shared" si="18"/>
        <v>0</v>
      </c>
      <c r="G449" s="8"/>
      <c r="H449" s="39">
        <f t="shared" si="20"/>
        <v>0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6.5" thickTop="1" thickBot="1" x14ac:dyDescent="0.25">
      <c r="A450" s="5">
        <v>74079</v>
      </c>
      <c r="B450" s="4"/>
      <c r="C450" s="4"/>
      <c r="D450" s="13">
        <f t="shared" si="19"/>
        <v>0</v>
      </c>
      <c r="E450" s="13">
        <f t="shared" si="19"/>
        <v>0</v>
      </c>
      <c r="F450" s="19">
        <f t="shared" si="18"/>
        <v>0</v>
      </c>
      <c r="G450" s="8"/>
      <c r="H450" s="39">
        <f t="shared" si="20"/>
        <v>0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6.5" thickTop="1" thickBot="1" x14ac:dyDescent="0.25">
      <c r="A451" s="5">
        <v>74080</v>
      </c>
      <c r="B451" s="4"/>
      <c r="C451" s="4"/>
      <c r="D451" s="13">
        <f t="shared" si="19"/>
        <v>0</v>
      </c>
      <c r="E451" s="13">
        <f t="shared" si="19"/>
        <v>0</v>
      </c>
      <c r="F451" s="19">
        <f t="shared" si="18"/>
        <v>0</v>
      </c>
      <c r="G451" s="8"/>
      <c r="H451" s="39">
        <f t="shared" si="20"/>
        <v>0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6.5" thickTop="1" thickBot="1" x14ac:dyDescent="0.25">
      <c r="A452" s="5">
        <v>74081</v>
      </c>
      <c r="B452" s="4"/>
      <c r="C452" s="4"/>
      <c r="D452" s="13">
        <f t="shared" si="19"/>
        <v>0</v>
      </c>
      <c r="E452" s="13">
        <f t="shared" si="19"/>
        <v>0</v>
      </c>
      <c r="F452" s="19">
        <f t="shared" si="18"/>
        <v>0</v>
      </c>
      <c r="G452" s="8"/>
      <c r="H452" s="39">
        <f t="shared" si="20"/>
        <v>0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6.5" thickTop="1" thickBot="1" x14ac:dyDescent="0.25">
      <c r="A453" s="5">
        <v>74082</v>
      </c>
      <c r="B453" s="4"/>
      <c r="C453" s="4"/>
      <c r="D453" s="13">
        <f t="shared" si="19"/>
        <v>0</v>
      </c>
      <c r="E453" s="13">
        <f t="shared" si="19"/>
        <v>0</v>
      </c>
      <c r="F453" s="19">
        <f t="shared" si="18"/>
        <v>0</v>
      </c>
      <c r="G453" s="8"/>
      <c r="H453" s="39">
        <f t="shared" si="20"/>
        <v>0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6.5" thickTop="1" thickBot="1" x14ac:dyDescent="0.25">
      <c r="A454" s="5">
        <v>74083</v>
      </c>
      <c r="B454" s="4"/>
      <c r="C454" s="4"/>
      <c r="D454" s="13">
        <f t="shared" si="19"/>
        <v>0</v>
      </c>
      <c r="E454" s="13">
        <f t="shared" si="19"/>
        <v>0</v>
      </c>
      <c r="F454" s="19">
        <f t="shared" si="18"/>
        <v>0</v>
      </c>
      <c r="G454" s="8"/>
      <c r="H454" s="39">
        <f t="shared" si="20"/>
        <v>0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6.5" thickTop="1" thickBot="1" x14ac:dyDescent="0.25">
      <c r="A455" s="5">
        <v>74084</v>
      </c>
      <c r="B455" s="4"/>
      <c r="C455" s="4"/>
      <c r="D455" s="13">
        <f t="shared" si="19"/>
        <v>0</v>
      </c>
      <c r="E455" s="13">
        <f t="shared" si="19"/>
        <v>0</v>
      </c>
      <c r="F455" s="19">
        <f t="shared" si="18"/>
        <v>0</v>
      </c>
      <c r="G455" s="8"/>
      <c r="H455" s="39">
        <f t="shared" si="20"/>
        <v>0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6.5" thickTop="1" thickBot="1" x14ac:dyDescent="0.25">
      <c r="A456" s="5">
        <v>74085</v>
      </c>
      <c r="B456" s="4"/>
      <c r="C456" s="4"/>
      <c r="D456" s="13">
        <f t="shared" si="19"/>
        <v>0</v>
      </c>
      <c r="E456" s="13">
        <f t="shared" si="19"/>
        <v>0</v>
      </c>
      <c r="F456" s="19">
        <f t="shared" ref="F456:F519" si="21">IF((IF(B456&gt;0,1,0)-IF(C456&gt;0,1,0))=0,0,1)</f>
        <v>0</v>
      </c>
      <c r="G456" s="8"/>
      <c r="H456" s="39">
        <f t="shared" si="20"/>
        <v>0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6.5" thickTop="1" thickBot="1" x14ac:dyDescent="0.25">
      <c r="A457" s="5">
        <v>74101</v>
      </c>
      <c r="B457" s="4"/>
      <c r="C457" s="4"/>
      <c r="D457" s="13">
        <f t="shared" ref="D457:E520" si="22">IF(OR(ISNUMBER(B457),B457=$C$6),0,1)</f>
        <v>0</v>
      </c>
      <c r="E457" s="13">
        <f t="shared" si="22"/>
        <v>0</v>
      </c>
      <c r="F457" s="19">
        <f t="shared" si="21"/>
        <v>0</v>
      </c>
      <c r="G457" s="8"/>
      <c r="H457" s="39">
        <f t="shared" ref="H457:H520" si="23">ROUNDUP(C457,0)-ROUNDDOWN(C457,0)</f>
        <v>0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6.5" thickTop="1" thickBot="1" x14ac:dyDescent="0.25">
      <c r="A458" s="5">
        <v>74102</v>
      </c>
      <c r="B458" s="4"/>
      <c r="C458" s="4"/>
      <c r="D458" s="13">
        <f t="shared" si="22"/>
        <v>0</v>
      </c>
      <c r="E458" s="13">
        <f t="shared" si="22"/>
        <v>0</v>
      </c>
      <c r="F458" s="19">
        <f t="shared" si="21"/>
        <v>0</v>
      </c>
      <c r="G458" s="8"/>
      <c r="H458" s="39">
        <f t="shared" si="23"/>
        <v>0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6.5" thickTop="1" thickBot="1" x14ac:dyDescent="0.25">
      <c r="A459" s="5">
        <v>74103</v>
      </c>
      <c r="B459" s="4"/>
      <c r="C459" s="4"/>
      <c r="D459" s="13">
        <f t="shared" si="22"/>
        <v>0</v>
      </c>
      <c r="E459" s="13">
        <f t="shared" si="22"/>
        <v>0</v>
      </c>
      <c r="F459" s="19">
        <f t="shared" si="21"/>
        <v>0</v>
      </c>
      <c r="G459" s="8"/>
      <c r="H459" s="39">
        <f t="shared" si="23"/>
        <v>0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6.5" thickTop="1" thickBot="1" x14ac:dyDescent="0.25">
      <c r="A460" s="5">
        <v>74104</v>
      </c>
      <c r="B460" s="4"/>
      <c r="C460" s="4"/>
      <c r="D460" s="13">
        <f t="shared" si="22"/>
        <v>0</v>
      </c>
      <c r="E460" s="13">
        <f t="shared" si="22"/>
        <v>0</v>
      </c>
      <c r="F460" s="19">
        <f t="shared" si="21"/>
        <v>0</v>
      </c>
      <c r="G460" s="8"/>
      <c r="H460" s="39">
        <f t="shared" si="23"/>
        <v>0</v>
      </c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6.5" thickTop="1" thickBot="1" x14ac:dyDescent="0.25">
      <c r="A461" s="5">
        <v>74105</v>
      </c>
      <c r="B461" s="4"/>
      <c r="C461" s="4"/>
      <c r="D461" s="13">
        <f t="shared" si="22"/>
        <v>0</v>
      </c>
      <c r="E461" s="13">
        <f t="shared" si="22"/>
        <v>0</v>
      </c>
      <c r="F461" s="19">
        <f t="shared" si="21"/>
        <v>0</v>
      </c>
      <c r="G461" s="8"/>
      <c r="H461" s="39">
        <f t="shared" si="23"/>
        <v>0</v>
      </c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6.5" thickTop="1" thickBot="1" x14ac:dyDescent="0.25">
      <c r="A462" s="5">
        <v>74106</v>
      </c>
      <c r="B462" s="4"/>
      <c r="C462" s="4"/>
      <c r="D462" s="13">
        <f t="shared" si="22"/>
        <v>0</v>
      </c>
      <c r="E462" s="13">
        <f t="shared" si="22"/>
        <v>0</v>
      </c>
      <c r="F462" s="19">
        <f t="shared" si="21"/>
        <v>0</v>
      </c>
      <c r="G462" s="8"/>
      <c r="H462" s="39">
        <f t="shared" si="23"/>
        <v>0</v>
      </c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6.5" thickTop="1" thickBot="1" x14ac:dyDescent="0.25">
      <c r="A463" s="5">
        <v>74107</v>
      </c>
      <c r="B463" s="4"/>
      <c r="C463" s="4"/>
      <c r="D463" s="13">
        <f t="shared" si="22"/>
        <v>0</v>
      </c>
      <c r="E463" s="13">
        <f t="shared" si="22"/>
        <v>0</v>
      </c>
      <c r="F463" s="19">
        <f t="shared" si="21"/>
        <v>0</v>
      </c>
      <c r="G463" s="8"/>
      <c r="H463" s="39">
        <f t="shared" si="23"/>
        <v>0</v>
      </c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6.5" thickTop="1" thickBot="1" x14ac:dyDescent="0.25">
      <c r="A464" s="5">
        <v>74108</v>
      </c>
      <c r="B464" s="4"/>
      <c r="C464" s="4"/>
      <c r="D464" s="13">
        <f t="shared" si="22"/>
        <v>0</v>
      </c>
      <c r="E464" s="13">
        <f t="shared" si="22"/>
        <v>0</v>
      </c>
      <c r="F464" s="19">
        <f t="shared" si="21"/>
        <v>0</v>
      </c>
      <c r="G464" s="8"/>
      <c r="H464" s="39">
        <f t="shared" si="23"/>
        <v>0</v>
      </c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6.5" thickTop="1" thickBot="1" x14ac:dyDescent="0.25">
      <c r="A465" s="5">
        <v>74110</v>
      </c>
      <c r="B465" s="4"/>
      <c r="C465" s="4"/>
      <c r="D465" s="13">
        <f t="shared" si="22"/>
        <v>0</v>
      </c>
      <c r="E465" s="13">
        <f t="shared" si="22"/>
        <v>0</v>
      </c>
      <c r="F465" s="19">
        <f t="shared" si="21"/>
        <v>0</v>
      </c>
      <c r="G465" s="8"/>
      <c r="H465" s="39">
        <f t="shared" si="23"/>
        <v>0</v>
      </c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6.5" thickTop="1" thickBot="1" x14ac:dyDescent="0.25">
      <c r="A466" s="5">
        <v>74112</v>
      </c>
      <c r="B466" s="4"/>
      <c r="C466" s="4"/>
      <c r="D466" s="13">
        <f t="shared" si="22"/>
        <v>0</v>
      </c>
      <c r="E466" s="13">
        <f t="shared" si="22"/>
        <v>0</v>
      </c>
      <c r="F466" s="19">
        <f t="shared" si="21"/>
        <v>0</v>
      </c>
      <c r="G466" s="8"/>
      <c r="H466" s="39">
        <f t="shared" si="23"/>
        <v>0</v>
      </c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6.5" thickTop="1" thickBot="1" x14ac:dyDescent="0.25">
      <c r="A467" s="5">
        <v>74114</v>
      </c>
      <c r="B467" s="4"/>
      <c r="C467" s="4"/>
      <c r="D467" s="13">
        <f t="shared" si="22"/>
        <v>0</v>
      </c>
      <c r="E467" s="13">
        <f t="shared" si="22"/>
        <v>0</v>
      </c>
      <c r="F467" s="19">
        <f t="shared" si="21"/>
        <v>0</v>
      </c>
      <c r="G467" s="8"/>
      <c r="H467" s="39">
        <f t="shared" si="23"/>
        <v>0</v>
      </c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6.5" thickTop="1" thickBot="1" x14ac:dyDescent="0.25">
      <c r="A468" s="5">
        <v>74115</v>
      </c>
      <c r="B468" s="4"/>
      <c r="C468" s="4"/>
      <c r="D468" s="13">
        <f t="shared" si="22"/>
        <v>0</v>
      </c>
      <c r="E468" s="13">
        <f t="shared" si="22"/>
        <v>0</v>
      </c>
      <c r="F468" s="19">
        <f t="shared" si="21"/>
        <v>0</v>
      </c>
      <c r="G468" s="8"/>
      <c r="H468" s="39">
        <f t="shared" si="23"/>
        <v>0</v>
      </c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6.5" thickTop="1" thickBot="1" x14ac:dyDescent="0.25">
      <c r="A469" s="5">
        <v>74116</v>
      </c>
      <c r="B469" s="4"/>
      <c r="C469" s="4"/>
      <c r="D469" s="13">
        <f t="shared" si="22"/>
        <v>0</v>
      </c>
      <c r="E469" s="13">
        <f t="shared" si="22"/>
        <v>0</v>
      </c>
      <c r="F469" s="19">
        <f t="shared" si="21"/>
        <v>0</v>
      </c>
      <c r="G469" s="8"/>
      <c r="H469" s="39">
        <f t="shared" si="23"/>
        <v>0</v>
      </c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6.5" thickTop="1" thickBot="1" x14ac:dyDescent="0.25">
      <c r="A470" s="5">
        <v>74117</v>
      </c>
      <c r="B470" s="4"/>
      <c r="C470" s="4"/>
      <c r="D470" s="13">
        <f t="shared" si="22"/>
        <v>0</v>
      </c>
      <c r="E470" s="13">
        <f t="shared" si="22"/>
        <v>0</v>
      </c>
      <c r="F470" s="19">
        <f t="shared" si="21"/>
        <v>0</v>
      </c>
      <c r="G470" s="8"/>
      <c r="H470" s="39">
        <f t="shared" si="23"/>
        <v>0</v>
      </c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6.5" thickTop="1" thickBot="1" x14ac:dyDescent="0.25">
      <c r="A471" s="5">
        <v>74119</v>
      </c>
      <c r="B471" s="4"/>
      <c r="C471" s="4"/>
      <c r="D471" s="13">
        <f t="shared" si="22"/>
        <v>0</v>
      </c>
      <c r="E471" s="13">
        <f t="shared" si="22"/>
        <v>0</v>
      </c>
      <c r="F471" s="19">
        <f t="shared" si="21"/>
        <v>0</v>
      </c>
      <c r="G471" s="8"/>
      <c r="H471" s="39">
        <f t="shared" si="23"/>
        <v>0</v>
      </c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6.5" thickTop="1" thickBot="1" x14ac:dyDescent="0.25">
      <c r="A472" s="5">
        <v>74120</v>
      </c>
      <c r="B472" s="4"/>
      <c r="C472" s="4"/>
      <c r="D472" s="13">
        <f t="shared" si="22"/>
        <v>0</v>
      </c>
      <c r="E472" s="13">
        <f t="shared" si="22"/>
        <v>0</v>
      </c>
      <c r="F472" s="19">
        <f t="shared" si="21"/>
        <v>0</v>
      </c>
      <c r="G472" s="8"/>
      <c r="H472" s="39">
        <f t="shared" si="23"/>
        <v>0</v>
      </c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6.5" thickTop="1" thickBot="1" x14ac:dyDescent="0.25">
      <c r="A473" s="5">
        <v>74121</v>
      </c>
      <c r="B473" s="4"/>
      <c r="C473" s="4"/>
      <c r="D473" s="13">
        <f t="shared" si="22"/>
        <v>0</v>
      </c>
      <c r="E473" s="13">
        <f t="shared" si="22"/>
        <v>0</v>
      </c>
      <c r="F473" s="19">
        <f t="shared" si="21"/>
        <v>0</v>
      </c>
      <c r="G473" s="8"/>
      <c r="H473" s="39">
        <f t="shared" si="23"/>
        <v>0</v>
      </c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6.5" thickTop="1" thickBot="1" x14ac:dyDescent="0.25">
      <c r="A474" s="5">
        <v>74126</v>
      </c>
      <c r="B474" s="4"/>
      <c r="C474" s="4"/>
      <c r="D474" s="13">
        <f t="shared" si="22"/>
        <v>0</v>
      </c>
      <c r="E474" s="13">
        <f t="shared" si="22"/>
        <v>0</v>
      </c>
      <c r="F474" s="19">
        <f t="shared" si="21"/>
        <v>0</v>
      </c>
      <c r="G474" s="8"/>
      <c r="H474" s="39">
        <f t="shared" si="23"/>
        <v>0</v>
      </c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6.5" thickTop="1" thickBot="1" x14ac:dyDescent="0.25">
      <c r="A475" s="5">
        <v>74127</v>
      </c>
      <c r="B475" s="4"/>
      <c r="C475" s="4"/>
      <c r="D475" s="13">
        <f t="shared" si="22"/>
        <v>0</v>
      </c>
      <c r="E475" s="13">
        <f t="shared" si="22"/>
        <v>0</v>
      </c>
      <c r="F475" s="19">
        <f t="shared" si="21"/>
        <v>0</v>
      </c>
      <c r="G475" s="8"/>
      <c r="H475" s="39">
        <f t="shared" si="23"/>
        <v>0</v>
      </c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6.5" thickTop="1" thickBot="1" x14ac:dyDescent="0.25">
      <c r="A476" s="5">
        <v>74128</v>
      </c>
      <c r="B476" s="4"/>
      <c r="C476" s="4"/>
      <c r="D476" s="13">
        <f t="shared" si="22"/>
        <v>0</v>
      </c>
      <c r="E476" s="13">
        <f t="shared" si="22"/>
        <v>0</v>
      </c>
      <c r="F476" s="19">
        <f t="shared" si="21"/>
        <v>0</v>
      </c>
      <c r="G476" s="8"/>
      <c r="H476" s="39">
        <f t="shared" si="23"/>
        <v>0</v>
      </c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6.5" thickTop="1" thickBot="1" x14ac:dyDescent="0.25">
      <c r="A477" s="5">
        <v>74129</v>
      </c>
      <c r="B477" s="4"/>
      <c r="C477" s="4"/>
      <c r="D477" s="13">
        <f t="shared" si="22"/>
        <v>0</v>
      </c>
      <c r="E477" s="13">
        <f t="shared" si="22"/>
        <v>0</v>
      </c>
      <c r="F477" s="19">
        <f t="shared" si="21"/>
        <v>0</v>
      </c>
      <c r="G477" s="8"/>
      <c r="H477" s="39">
        <f t="shared" si="23"/>
        <v>0</v>
      </c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6.5" thickTop="1" thickBot="1" x14ac:dyDescent="0.25">
      <c r="A478" s="5">
        <v>74130</v>
      </c>
      <c r="B478" s="4"/>
      <c r="C478" s="4"/>
      <c r="D478" s="13">
        <f t="shared" si="22"/>
        <v>0</v>
      </c>
      <c r="E478" s="13">
        <f t="shared" si="22"/>
        <v>0</v>
      </c>
      <c r="F478" s="19">
        <f t="shared" si="21"/>
        <v>0</v>
      </c>
      <c r="G478" s="8"/>
      <c r="H478" s="39">
        <f t="shared" si="23"/>
        <v>0</v>
      </c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6.5" thickTop="1" thickBot="1" x14ac:dyDescent="0.25">
      <c r="A479" s="5">
        <v>74131</v>
      </c>
      <c r="B479" s="4"/>
      <c r="C479" s="4"/>
      <c r="D479" s="13">
        <f t="shared" si="22"/>
        <v>0</v>
      </c>
      <c r="E479" s="13">
        <f t="shared" si="22"/>
        <v>0</v>
      </c>
      <c r="F479" s="19">
        <f t="shared" si="21"/>
        <v>0</v>
      </c>
      <c r="G479" s="8"/>
      <c r="H479" s="39">
        <f t="shared" si="23"/>
        <v>0</v>
      </c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6.5" thickTop="1" thickBot="1" x14ac:dyDescent="0.25">
      <c r="A480" s="5">
        <v>74132</v>
      </c>
      <c r="B480" s="4"/>
      <c r="C480" s="4"/>
      <c r="D480" s="13">
        <f t="shared" si="22"/>
        <v>0</v>
      </c>
      <c r="E480" s="13">
        <f t="shared" si="22"/>
        <v>0</v>
      </c>
      <c r="F480" s="19">
        <f t="shared" si="21"/>
        <v>0</v>
      </c>
      <c r="G480" s="8"/>
      <c r="H480" s="39">
        <f t="shared" si="23"/>
        <v>0</v>
      </c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6.5" thickTop="1" thickBot="1" x14ac:dyDescent="0.25">
      <c r="A481" s="5">
        <v>74133</v>
      </c>
      <c r="B481" s="4"/>
      <c r="C481" s="4"/>
      <c r="D481" s="13">
        <f t="shared" si="22"/>
        <v>0</v>
      </c>
      <c r="E481" s="13">
        <f t="shared" si="22"/>
        <v>0</v>
      </c>
      <c r="F481" s="19">
        <f t="shared" si="21"/>
        <v>0</v>
      </c>
      <c r="G481" s="8"/>
      <c r="H481" s="39">
        <f t="shared" si="23"/>
        <v>0</v>
      </c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6.5" thickTop="1" thickBot="1" x14ac:dyDescent="0.25">
      <c r="A482" s="5">
        <v>74134</v>
      </c>
      <c r="B482" s="4"/>
      <c r="C482" s="4"/>
      <c r="D482" s="13">
        <f t="shared" si="22"/>
        <v>0</v>
      </c>
      <c r="E482" s="13">
        <f t="shared" si="22"/>
        <v>0</v>
      </c>
      <c r="F482" s="19">
        <f t="shared" si="21"/>
        <v>0</v>
      </c>
      <c r="G482" s="8"/>
      <c r="H482" s="39">
        <f t="shared" si="23"/>
        <v>0</v>
      </c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6.5" thickTop="1" thickBot="1" x14ac:dyDescent="0.25">
      <c r="A483" s="5">
        <v>74135</v>
      </c>
      <c r="B483" s="4"/>
      <c r="C483" s="4"/>
      <c r="D483" s="13">
        <f t="shared" si="22"/>
        <v>0</v>
      </c>
      <c r="E483" s="13">
        <f t="shared" si="22"/>
        <v>0</v>
      </c>
      <c r="F483" s="19">
        <f t="shared" si="21"/>
        <v>0</v>
      </c>
      <c r="G483" s="8"/>
      <c r="H483" s="39">
        <f t="shared" si="23"/>
        <v>0</v>
      </c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6.5" thickTop="1" thickBot="1" x14ac:dyDescent="0.25">
      <c r="A484" s="5">
        <v>74136</v>
      </c>
      <c r="B484" s="4"/>
      <c r="C484" s="4"/>
      <c r="D484" s="13">
        <f t="shared" si="22"/>
        <v>0</v>
      </c>
      <c r="E484" s="13">
        <f t="shared" si="22"/>
        <v>0</v>
      </c>
      <c r="F484" s="19">
        <f t="shared" si="21"/>
        <v>0</v>
      </c>
      <c r="G484" s="8"/>
      <c r="H484" s="39">
        <f t="shared" si="23"/>
        <v>0</v>
      </c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6.5" thickTop="1" thickBot="1" x14ac:dyDescent="0.25">
      <c r="A485" s="5">
        <v>74137</v>
      </c>
      <c r="B485" s="4"/>
      <c r="C485" s="4"/>
      <c r="D485" s="13">
        <f t="shared" si="22"/>
        <v>0</v>
      </c>
      <c r="E485" s="13">
        <f t="shared" si="22"/>
        <v>0</v>
      </c>
      <c r="F485" s="19">
        <f t="shared" si="21"/>
        <v>0</v>
      </c>
      <c r="G485" s="8"/>
      <c r="H485" s="39">
        <f t="shared" si="23"/>
        <v>0</v>
      </c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6.5" thickTop="1" thickBot="1" x14ac:dyDescent="0.25">
      <c r="A486" s="5">
        <v>74141</v>
      </c>
      <c r="B486" s="4"/>
      <c r="C486" s="4"/>
      <c r="D486" s="13">
        <f t="shared" si="22"/>
        <v>0</v>
      </c>
      <c r="E486" s="13">
        <f t="shared" si="22"/>
        <v>0</v>
      </c>
      <c r="F486" s="19">
        <f t="shared" si="21"/>
        <v>0</v>
      </c>
      <c r="G486" s="8"/>
      <c r="H486" s="39">
        <f t="shared" si="23"/>
        <v>0</v>
      </c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6.5" thickTop="1" thickBot="1" x14ac:dyDescent="0.25">
      <c r="A487" s="5">
        <v>74145</v>
      </c>
      <c r="B487" s="4"/>
      <c r="C487" s="4"/>
      <c r="D487" s="13">
        <f t="shared" si="22"/>
        <v>0</v>
      </c>
      <c r="E487" s="13">
        <f t="shared" si="22"/>
        <v>0</v>
      </c>
      <c r="F487" s="19">
        <f t="shared" si="21"/>
        <v>0</v>
      </c>
      <c r="G487" s="8"/>
      <c r="H487" s="39">
        <f t="shared" si="23"/>
        <v>0</v>
      </c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6.5" thickTop="1" thickBot="1" x14ac:dyDescent="0.25">
      <c r="A488" s="5">
        <v>74146</v>
      </c>
      <c r="B488" s="4"/>
      <c r="C488" s="4"/>
      <c r="D488" s="13">
        <f t="shared" si="22"/>
        <v>0</v>
      </c>
      <c r="E488" s="13">
        <f t="shared" si="22"/>
        <v>0</v>
      </c>
      <c r="F488" s="19">
        <f t="shared" si="21"/>
        <v>0</v>
      </c>
      <c r="G488" s="8"/>
      <c r="H488" s="39">
        <f t="shared" si="23"/>
        <v>0</v>
      </c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6.5" thickTop="1" thickBot="1" x14ac:dyDescent="0.25">
      <c r="A489" s="5">
        <v>74147</v>
      </c>
      <c r="B489" s="4"/>
      <c r="C489" s="4"/>
      <c r="D489" s="13">
        <f t="shared" si="22"/>
        <v>0</v>
      </c>
      <c r="E489" s="13">
        <f t="shared" si="22"/>
        <v>0</v>
      </c>
      <c r="F489" s="19">
        <f t="shared" si="21"/>
        <v>0</v>
      </c>
      <c r="G489" s="8"/>
      <c r="H489" s="39">
        <f t="shared" si="23"/>
        <v>0</v>
      </c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6.5" thickTop="1" thickBot="1" x14ac:dyDescent="0.25">
      <c r="A490" s="5">
        <v>74148</v>
      </c>
      <c r="B490" s="4"/>
      <c r="C490" s="4"/>
      <c r="D490" s="13">
        <f t="shared" si="22"/>
        <v>0</v>
      </c>
      <c r="E490" s="13">
        <f t="shared" si="22"/>
        <v>0</v>
      </c>
      <c r="F490" s="19">
        <f t="shared" si="21"/>
        <v>0</v>
      </c>
      <c r="G490" s="8"/>
      <c r="H490" s="39">
        <f t="shared" si="23"/>
        <v>0</v>
      </c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6.5" thickTop="1" thickBot="1" x14ac:dyDescent="0.25">
      <c r="A491" s="5">
        <v>74149</v>
      </c>
      <c r="B491" s="4"/>
      <c r="C491" s="4"/>
      <c r="D491" s="13">
        <f t="shared" si="22"/>
        <v>0</v>
      </c>
      <c r="E491" s="13">
        <f t="shared" si="22"/>
        <v>0</v>
      </c>
      <c r="F491" s="19">
        <f t="shared" si="21"/>
        <v>0</v>
      </c>
      <c r="G491" s="8"/>
      <c r="H491" s="39">
        <f t="shared" si="23"/>
        <v>0</v>
      </c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6.5" thickTop="1" thickBot="1" x14ac:dyDescent="0.25">
      <c r="A492" s="5">
        <v>74150</v>
      </c>
      <c r="B492" s="4"/>
      <c r="C492" s="4"/>
      <c r="D492" s="13">
        <f t="shared" si="22"/>
        <v>0</v>
      </c>
      <c r="E492" s="13">
        <f t="shared" si="22"/>
        <v>0</v>
      </c>
      <c r="F492" s="19">
        <f t="shared" si="21"/>
        <v>0</v>
      </c>
      <c r="G492" s="8"/>
      <c r="H492" s="39">
        <f t="shared" si="23"/>
        <v>0</v>
      </c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6.5" thickTop="1" thickBot="1" x14ac:dyDescent="0.25">
      <c r="A493" s="5">
        <v>74152</v>
      </c>
      <c r="B493" s="4"/>
      <c r="C493" s="4"/>
      <c r="D493" s="13">
        <f t="shared" si="22"/>
        <v>0</v>
      </c>
      <c r="E493" s="13">
        <f t="shared" si="22"/>
        <v>0</v>
      </c>
      <c r="F493" s="19">
        <f t="shared" si="21"/>
        <v>0</v>
      </c>
      <c r="G493" s="8"/>
      <c r="H493" s="39">
        <f t="shared" si="23"/>
        <v>0</v>
      </c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6.5" thickTop="1" thickBot="1" x14ac:dyDescent="0.25">
      <c r="A494" s="5">
        <v>74153</v>
      </c>
      <c r="B494" s="4"/>
      <c r="C494" s="4"/>
      <c r="D494" s="13">
        <f t="shared" si="22"/>
        <v>0</v>
      </c>
      <c r="E494" s="13">
        <f t="shared" si="22"/>
        <v>0</v>
      </c>
      <c r="F494" s="19">
        <f t="shared" si="21"/>
        <v>0</v>
      </c>
      <c r="G494" s="8"/>
      <c r="H494" s="39">
        <f t="shared" si="23"/>
        <v>0</v>
      </c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6.5" thickTop="1" thickBot="1" x14ac:dyDescent="0.25">
      <c r="A495" s="5">
        <v>74155</v>
      </c>
      <c r="B495" s="4"/>
      <c r="C495" s="4"/>
      <c r="D495" s="13">
        <f t="shared" si="22"/>
        <v>0</v>
      </c>
      <c r="E495" s="13">
        <f t="shared" si="22"/>
        <v>0</v>
      </c>
      <c r="F495" s="19">
        <f t="shared" si="21"/>
        <v>0</v>
      </c>
      <c r="G495" s="8"/>
      <c r="H495" s="39">
        <f t="shared" si="23"/>
        <v>0</v>
      </c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6.5" thickTop="1" thickBot="1" x14ac:dyDescent="0.25">
      <c r="A496" s="5">
        <v>74156</v>
      </c>
      <c r="B496" s="4"/>
      <c r="C496" s="4"/>
      <c r="D496" s="13">
        <f t="shared" si="22"/>
        <v>0</v>
      </c>
      <c r="E496" s="13">
        <f t="shared" si="22"/>
        <v>0</v>
      </c>
      <c r="F496" s="19">
        <f t="shared" si="21"/>
        <v>0</v>
      </c>
      <c r="G496" s="8"/>
      <c r="H496" s="39">
        <f t="shared" si="23"/>
        <v>0</v>
      </c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6.5" thickTop="1" thickBot="1" x14ac:dyDescent="0.25">
      <c r="A497" s="5">
        <v>74157</v>
      </c>
      <c r="B497" s="4"/>
      <c r="C497" s="4"/>
      <c r="D497" s="13">
        <f t="shared" si="22"/>
        <v>0</v>
      </c>
      <c r="E497" s="13">
        <f t="shared" si="22"/>
        <v>0</v>
      </c>
      <c r="F497" s="19">
        <f t="shared" si="21"/>
        <v>0</v>
      </c>
      <c r="G497" s="8"/>
      <c r="H497" s="39">
        <f t="shared" si="23"/>
        <v>0</v>
      </c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6.5" thickTop="1" thickBot="1" x14ac:dyDescent="0.25">
      <c r="A498" s="5">
        <v>74158</v>
      </c>
      <c r="B498" s="4"/>
      <c r="C498" s="4"/>
      <c r="D498" s="13">
        <f t="shared" si="22"/>
        <v>0</v>
      </c>
      <c r="E498" s="13">
        <f t="shared" si="22"/>
        <v>0</v>
      </c>
      <c r="F498" s="19">
        <f t="shared" si="21"/>
        <v>0</v>
      </c>
      <c r="G498" s="8"/>
      <c r="H498" s="39">
        <f t="shared" si="23"/>
        <v>0</v>
      </c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6.5" thickTop="1" thickBot="1" x14ac:dyDescent="0.25">
      <c r="A499" s="5">
        <v>74159</v>
      </c>
      <c r="B499" s="4"/>
      <c r="C499" s="4"/>
      <c r="D499" s="13">
        <f t="shared" si="22"/>
        <v>0</v>
      </c>
      <c r="E499" s="13">
        <f t="shared" si="22"/>
        <v>0</v>
      </c>
      <c r="F499" s="19">
        <f t="shared" si="21"/>
        <v>0</v>
      </c>
      <c r="G499" s="8"/>
      <c r="H499" s="39">
        <f t="shared" si="23"/>
        <v>0</v>
      </c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6.5" thickTop="1" thickBot="1" x14ac:dyDescent="0.25">
      <c r="A500" s="5">
        <v>74169</v>
      </c>
      <c r="B500" s="4"/>
      <c r="C500" s="4"/>
      <c r="D500" s="13">
        <f t="shared" si="22"/>
        <v>0</v>
      </c>
      <c r="E500" s="13">
        <f t="shared" si="22"/>
        <v>0</v>
      </c>
      <c r="F500" s="19">
        <f t="shared" si="21"/>
        <v>0</v>
      </c>
      <c r="G500" s="8"/>
      <c r="H500" s="39">
        <f t="shared" si="23"/>
        <v>0</v>
      </c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6.5" thickTop="1" thickBot="1" x14ac:dyDescent="0.25">
      <c r="A501" s="5">
        <v>74170</v>
      </c>
      <c r="B501" s="4"/>
      <c r="C501" s="4"/>
      <c r="D501" s="13">
        <f t="shared" si="22"/>
        <v>0</v>
      </c>
      <c r="E501" s="13">
        <f t="shared" si="22"/>
        <v>0</v>
      </c>
      <c r="F501" s="19">
        <f t="shared" si="21"/>
        <v>0</v>
      </c>
      <c r="G501" s="8"/>
      <c r="H501" s="39">
        <f t="shared" si="23"/>
        <v>0</v>
      </c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6.5" thickTop="1" thickBot="1" x14ac:dyDescent="0.25">
      <c r="A502" s="5">
        <v>74171</v>
      </c>
      <c r="B502" s="4"/>
      <c r="C502" s="4"/>
      <c r="D502" s="13">
        <f t="shared" si="22"/>
        <v>0</v>
      </c>
      <c r="E502" s="13">
        <f t="shared" si="22"/>
        <v>0</v>
      </c>
      <c r="F502" s="19">
        <f t="shared" si="21"/>
        <v>0</v>
      </c>
      <c r="G502" s="8"/>
      <c r="H502" s="39">
        <f t="shared" si="23"/>
        <v>0</v>
      </c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6.5" thickTop="1" thickBot="1" x14ac:dyDescent="0.25">
      <c r="A503" s="5">
        <v>74172</v>
      </c>
      <c r="B503" s="4"/>
      <c r="C503" s="4"/>
      <c r="D503" s="13">
        <f t="shared" si="22"/>
        <v>0</v>
      </c>
      <c r="E503" s="13">
        <f t="shared" si="22"/>
        <v>0</v>
      </c>
      <c r="F503" s="19">
        <f t="shared" si="21"/>
        <v>0</v>
      </c>
      <c r="G503" s="8"/>
      <c r="H503" s="39">
        <f t="shared" si="23"/>
        <v>0</v>
      </c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6.5" thickTop="1" thickBot="1" x14ac:dyDescent="0.25">
      <c r="A504" s="5">
        <v>74182</v>
      </c>
      <c r="B504" s="4"/>
      <c r="C504" s="4"/>
      <c r="D504" s="13">
        <f t="shared" si="22"/>
        <v>0</v>
      </c>
      <c r="E504" s="13">
        <f t="shared" si="22"/>
        <v>0</v>
      </c>
      <c r="F504" s="19">
        <f t="shared" si="21"/>
        <v>0</v>
      </c>
      <c r="G504" s="8"/>
      <c r="H504" s="39">
        <f t="shared" si="23"/>
        <v>0</v>
      </c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6.5" thickTop="1" thickBot="1" x14ac:dyDescent="0.25">
      <c r="A505" s="5">
        <v>74186</v>
      </c>
      <c r="B505" s="4"/>
      <c r="C505" s="4"/>
      <c r="D505" s="13">
        <f t="shared" si="22"/>
        <v>0</v>
      </c>
      <c r="E505" s="13">
        <f t="shared" si="22"/>
        <v>0</v>
      </c>
      <c r="F505" s="19">
        <f t="shared" si="21"/>
        <v>0</v>
      </c>
      <c r="G505" s="8"/>
      <c r="H505" s="39">
        <f t="shared" si="23"/>
        <v>0</v>
      </c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6.5" thickTop="1" thickBot="1" x14ac:dyDescent="0.25">
      <c r="A506" s="5">
        <v>74187</v>
      </c>
      <c r="B506" s="4"/>
      <c r="C506" s="4"/>
      <c r="D506" s="13">
        <f t="shared" si="22"/>
        <v>0</v>
      </c>
      <c r="E506" s="13">
        <f t="shared" si="22"/>
        <v>0</v>
      </c>
      <c r="F506" s="19">
        <f t="shared" si="21"/>
        <v>0</v>
      </c>
      <c r="G506" s="8"/>
      <c r="H506" s="39">
        <f t="shared" si="23"/>
        <v>0</v>
      </c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6.5" thickTop="1" thickBot="1" x14ac:dyDescent="0.25">
      <c r="A507" s="5">
        <v>74192</v>
      </c>
      <c r="B507" s="4"/>
      <c r="C507" s="4"/>
      <c r="D507" s="13">
        <f t="shared" si="22"/>
        <v>0</v>
      </c>
      <c r="E507" s="13">
        <f t="shared" si="22"/>
        <v>0</v>
      </c>
      <c r="F507" s="19">
        <f t="shared" si="21"/>
        <v>0</v>
      </c>
      <c r="G507" s="8"/>
      <c r="H507" s="39">
        <f t="shared" si="23"/>
        <v>0</v>
      </c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6.5" thickTop="1" thickBot="1" x14ac:dyDescent="0.25">
      <c r="A508" s="5">
        <v>74193</v>
      </c>
      <c r="B508" s="4"/>
      <c r="C508" s="4"/>
      <c r="D508" s="13">
        <f t="shared" si="22"/>
        <v>0</v>
      </c>
      <c r="E508" s="13">
        <f t="shared" si="22"/>
        <v>0</v>
      </c>
      <c r="F508" s="19">
        <f t="shared" si="21"/>
        <v>0</v>
      </c>
      <c r="G508" s="8"/>
      <c r="H508" s="39">
        <f t="shared" si="23"/>
        <v>0</v>
      </c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6.5" thickTop="1" thickBot="1" x14ac:dyDescent="0.25">
      <c r="A509" s="5">
        <v>74301</v>
      </c>
      <c r="B509" s="4"/>
      <c r="C509" s="4"/>
      <c r="D509" s="13">
        <f t="shared" si="22"/>
        <v>0</v>
      </c>
      <c r="E509" s="13">
        <f t="shared" si="22"/>
        <v>0</v>
      </c>
      <c r="F509" s="19">
        <f t="shared" si="21"/>
        <v>0</v>
      </c>
      <c r="G509" s="8"/>
      <c r="H509" s="39">
        <f t="shared" si="23"/>
        <v>0</v>
      </c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6.5" thickTop="1" thickBot="1" x14ac:dyDescent="0.25">
      <c r="A510" s="5">
        <v>74330</v>
      </c>
      <c r="B510" s="4"/>
      <c r="C510" s="4"/>
      <c r="D510" s="13">
        <f t="shared" si="22"/>
        <v>0</v>
      </c>
      <c r="E510" s="13">
        <f t="shared" si="22"/>
        <v>0</v>
      </c>
      <c r="F510" s="19">
        <f t="shared" si="21"/>
        <v>0</v>
      </c>
      <c r="G510" s="8"/>
      <c r="H510" s="39">
        <f t="shared" si="23"/>
        <v>0</v>
      </c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6.5" thickTop="1" thickBot="1" x14ac:dyDescent="0.25">
      <c r="A511" s="5">
        <v>74331</v>
      </c>
      <c r="B511" s="4"/>
      <c r="C511" s="4"/>
      <c r="D511" s="13">
        <f t="shared" si="22"/>
        <v>0</v>
      </c>
      <c r="E511" s="13">
        <f t="shared" si="22"/>
        <v>0</v>
      </c>
      <c r="F511" s="19">
        <f t="shared" si="21"/>
        <v>0</v>
      </c>
      <c r="G511" s="8"/>
      <c r="H511" s="39">
        <f t="shared" si="23"/>
        <v>0</v>
      </c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6.5" thickTop="1" thickBot="1" x14ac:dyDescent="0.25">
      <c r="A512" s="5">
        <v>74332</v>
      </c>
      <c r="B512" s="4"/>
      <c r="C512" s="4"/>
      <c r="D512" s="13">
        <f t="shared" si="22"/>
        <v>0</v>
      </c>
      <c r="E512" s="13">
        <f t="shared" si="22"/>
        <v>0</v>
      </c>
      <c r="F512" s="19">
        <f t="shared" si="21"/>
        <v>0</v>
      </c>
      <c r="G512" s="8"/>
      <c r="H512" s="39">
        <f t="shared" si="23"/>
        <v>0</v>
      </c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6.5" thickTop="1" thickBot="1" x14ac:dyDescent="0.25">
      <c r="A513" s="5">
        <v>74333</v>
      </c>
      <c r="B513" s="4"/>
      <c r="C513" s="4"/>
      <c r="D513" s="13">
        <f t="shared" si="22"/>
        <v>0</v>
      </c>
      <c r="E513" s="13">
        <f t="shared" si="22"/>
        <v>0</v>
      </c>
      <c r="F513" s="19">
        <f t="shared" si="21"/>
        <v>0</v>
      </c>
      <c r="G513" s="8"/>
      <c r="H513" s="39">
        <f t="shared" si="23"/>
        <v>0</v>
      </c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6.5" thickTop="1" thickBot="1" x14ac:dyDescent="0.25">
      <c r="A514" s="5">
        <v>74335</v>
      </c>
      <c r="B514" s="4"/>
      <c r="C514" s="4"/>
      <c r="D514" s="13">
        <f t="shared" si="22"/>
        <v>0</v>
      </c>
      <c r="E514" s="13">
        <f t="shared" si="22"/>
        <v>0</v>
      </c>
      <c r="F514" s="19">
        <f t="shared" si="21"/>
        <v>0</v>
      </c>
      <c r="G514" s="8"/>
      <c r="H514" s="39">
        <f t="shared" si="23"/>
        <v>0</v>
      </c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6.5" thickTop="1" thickBot="1" x14ac:dyDescent="0.25">
      <c r="A515" s="5">
        <v>74337</v>
      </c>
      <c r="B515" s="4"/>
      <c r="C515" s="4"/>
      <c r="D515" s="13">
        <f t="shared" si="22"/>
        <v>0</v>
      </c>
      <c r="E515" s="13">
        <f t="shared" si="22"/>
        <v>0</v>
      </c>
      <c r="F515" s="19">
        <f t="shared" si="21"/>
        <v>0</v>
      </c>
      <c r="G515" s="8"/>
      <c r="H515" s="39">
        <f t="shared" si="23"/>
        <v>0</v>
      </c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6.5" thickTop="1" thickBot="1" x14ac:dyDescent="0.25">
      <c r="A516" s="5">
        <v>74338</v>
      </c>
      <c r="B516" s="4"/>
      <c r="C516" s="4"/>
      <c r="D516" s="13">
        <f t="shared" si="22"/>
        <v>0</v>
      </c>
      <c r="E516" s="13">
        <f t="shared" si="22"/>
        <v>0</v>
      </c>
      <c r="F516" s="19">
        <f t="shared" si="21"/>
        <v>0</v>
      </c>
      <c r="G516" s="8"/>
      <c r="H516" s="39">
        <f t="shared" si="23"/>
        <v>0</v>
      </c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6.5" thickTop="1" thickBot="1" x14ac:dyDescent="0.25">
      <c r="A517" s="5">
        <v>74339</v>
      </c>
      <c r="B517" s="4"/>
      <c r="C517" s="4"/>
      <c r="D517" s="13">
        <f t="shared" si="22"/>
        <v>0</v>
      </c>
      <c r="E517" s="13">
        <f t="shared" si="22"/>
        <v>0</v>
      </c>
      <c r="F517" s="19">
        <f t="shared" si="21"/>
        <v>0</v>
      </c>
      <c r="G517" s="8"/>
      <c r="H517" s="39">
        <f t="shared" si="23"/>
        <v>0</v>
      </c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6.5" thickTop="1" thickBot="1" x14ac:dyDescent="0.25">
      <c r="A518" s="5">
        <v>74340</v>
      </c>
      <c r="B518" s="4"/>
      <c r="C518" s="4"/>
      <c r="D518" s="13">
        <f t="shared" si="22"/>
        <v>0</v>
      </c>
      <c r="E518" s="13">
        <f t="shared" si="22"/>
        <v>0</v>
      </c>
      <c r="F518" s="19">
        <f t="shared" si="21"/>
        <v>0</v>
      </c>
      <c r="G518" s="8"/>
      <c r="H518" s="39">
        <f t="shared" si="23"/>
        <v>0</v>
      </c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6.5" thickTop="1" thickBot="1" x14ac:dyDescent="0.25">
      <c r="A519" s="5">
        <v>74342</v>
      </c>
      <c r="B519" s="4"/>
      <c r="C519" s="4"/>
      <c r="D519" s="13">
        <f t="shared" si="22"/>
        <v>0</v>
      </c>
      <c r="E519" s="13">
        <f t="shared" si="22"/>
        <v>0</v>
      </c>
      <c r="F519" s="19">
        <f t="shared" si="21"/>
        <v>0</v>
      </c>
      <c r="G519" s="8"/>
      <c r="H519" s="39">
        <f t="shared" si="23"/>
        <v>0</v>
      </c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6.5" thickTop="1" thickBot="1" x14ac:dyDescent="0.25">
      <c r="A520" s="5">
        <v>74343</v>
      </c>
      <c r="B520" s="4"/>
      <c r="C520" s="4"/>
      <c r="D520" s="13">
        <f t="shared" si="22"/>
        <v>0</v>
      </c>
      <c r="E520" s="13">
        <f t="shared" si="22"/>
        <v>0</v>
      </c>
      <c r="F520" s="19">
        <f t="shared" ref="F520:F583" si="24">IF((IF(B520&gt;0,1,0)-IF(C520&gt;0,1,0))=0,0,1)</f>
        <v>0</v>
      </c>
      <c r="G520" s="8"/>
      <c r="H520" s="39">
        <f t="shared" si="23"/>
        <v>0</v>
      </c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6.5" thickTop="1" thickBot="1" x14ac:dyDescent="0.25">
      <c r="A521" s="5">
        <v>74344</v>
      </c>
      <c r="B521" s="4"/>
      <c r="C521" s="4"/>
      <c r="D521" s="13">
        <f t="shared" ref="D521:E584" si="25">IF(OR(ISNUMBER(B521),B521=$C$6),0,1)</f>
        <v>0</v>
      </c>
      <c r="E521" s="13">
        <f t="shared" si="25"/>
        <v>0</v>
      </c>
      <c r="F521" s="19">
        <f t="shared" si="24"/>
        <v>0</v>
      </c>
      <c r="G521" s="8"/>
      <c r="H521" s="39">
        <f t="shared" ref="H521:H584" si="26">ROUNDUP(C521,0)-ROUNDDOWN(C521,0)</f>
        <v>0</v>
      </c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6.5" thickTop="1" thickBot="1" x14ac:dyDescent="0.25">
      <c r="A522" s="5">
        <v>74345</v>
      </c>
      <c r="B522" s="4"/>
      <c r="C522" s="4"/>
      <c r="D522" s="13">
        <f t="shared" si="25"/>
        <v>0</v>
      </c>
      <c r="E522" s="13">
        <f t="shared" si="25"/>
        <v>0</v>
      </c>
      <c r="F522" s="19">
        <f t="shared" si="24"/>
        <v>0</v>
      </c>
      <c r="G522" s="8"/>
      <c r="H522" s="39">
        <f t="shared" si="26"/>
        <v>0</v>
      </c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6.5" thickTop="1" thickBot="1" x14ac:dyDescent="0.25">
      <c r="A523" s="5">
        <v>74346</v>
      </c>
      <c r="B523" s="4"/>
      <c r="C523" s="4"/>
      <c r="D523" s="13">
        <f t="shared" si="25"/>
        <v>0</v>
      </c>
      <c r="E523" s="13">
        <f t="shared" si="25"/>
        <v>0</v>
      </c>
      <c r="F523" s="19">
        <f t="shared" si="24"/>
        <v>0</v>
      </c>
      <c r="G523" s="8"/>
      <c r="H523" s="39">
        <f t="shared" si="26"/>
        <v>0</v>
      </c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6.5" thickTop="1" thickBot="1" x14ac:dyDescent="0.25">
      <c r="A524" s="5">
        <v>74347</v>
      </c>
      <c r="B524" s="4"/>
      <c r="C524" s="4"/>
      <c r="D524" s="13">
        <f t="shared" si="25"/>
        <v>0</v>
      </c>
      <c r="E524" s="13">
        <f t="shared" si="25"/>
        <v>0</v>
      </c>
      <c r="F524" s="19">
        <f t="shared" si="24"/>
        <v>0</v>
      </c>
      <c r="G524" s="8"/>
      <c r="H524" s="39">
        <f t="shared" si="26"/>
        <v>0</v>
      </c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6.5" thickTop="1" thickBot="1" x14ac:dyDescent="0.25">
      <c r="A525" s="5">
        <v>74349</v>
      </c>
      <c r="B525" s="4"/>
      <c r="C525" s="4"/>
      <c r="D525" s="13">
        <f t="shared" si="25"/>
        <v>0</v>
      </c>
      <c r="E525" s="13">
        <f t="shared" si="25"/>
        <v>0</v>
      </c>
      <c r="F525" s="19">
        <f t="shared" si="24"/>
        <v>0</v>
      </c>
      <c r="G525" s="8"/>
      <c r="H525" s="39">
        <f t="shared" si="26"/>
        <v>0</v>
      </c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6.5" thickTop="1" thickBot="1" x14ac:dyDescent="0.25">
      <c r="A526" s="5">
        <v>74350</v>
      </c>
      <c r="B526" s="4"/>
      <c r="C526" s="4"/>
      <c r="D526" s="13">
        <f t="shared" si="25"/>
        <v>0</v>
      </c>
      <c r="E526" s="13">
        <f t="shared" si="25"/>
        <v>0</v>
      </c>
      <c r="F526" s="19">
        <f t="shared" si="24"/>
        <v>0</v>
      </c>
      <c r="G526" s="8"/>
      <c r="H526" s="39">
        <f t="shared" si="26"/>
        <v>0</v>
      </c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6.5" thickTop="1" thickBot="1" x14ac:dyDescent="0.25">
      <c r="A527" s="5">
        <v>74352</v>
      </c>
      <c r="B527" s="4"/>
      <c r="C527" s="4"/>
      <c r="D527" s="13">
        <f t="shared" si="25"/>
        <v>0</v>
      </c>
      <c r="E527" s="13">
        <f t="shared" si="25"/>
        <v>0</v>
      </c>
      <c r="F527" s="19">
        <f t="shared" si="24"/>
        <v>0</v>
      </c>
      <c r="G527" s="8"/>
      <c r="H527" s="39">
        <f t="shared" si="26"/>
        <v>0</v>
      </c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6.5" thickTop="1" thickBot="1" x14ac:dyDescent="0.25">
      <c r="A528" s="5">
        <v>74354</v>
      </c>
      <c r="B528" s="4"/>
      <c r="C528" s="4"/>
      <c r="D528" s="13">
        <f t="shared" si="25"/>
        <v>0</v>
      </c>
      <c r="E528" s="13">
        <f t="shared" si="25"/>
        <v>0</v>
      </c>
      <c r="F528" s="19">
        <f t="shared" si="24"/>
        <v>0</v>
      </c>
      <c r="G528" s="8"/>
      <c r="H528" s="39">
        <f t="shared" si="26"/>
        <v>0</v>
      </c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6.5" thickTop="1" thickBot="1" x14ac:dyDescent="0.25">
      <c r="A529" s="5">
        <v>74355</v>
      </c>
      <c r="B529" s="4"/>
      <c r="C529" s="4"/>
      <c r="D529" s="13">
        <f t="shared" si="25"/>
        <v>0</v>
      </c>
      <c r="E529" s="13">
        <f t="shared" si="25"/>
        <v>0</v>
      </c>
      <c r="F529" s="19">
        <f t="shared" si="24"/>
        <v>0</v>
      </c>
      <c r="G529" s="8"/>
      <c r="H529" s="39">
        <f t="shared" si="26"/>
        <v>0</v>
      </c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6.5" thickTop="1" thickBot="1" x14ac:dyDescent="0.25">
      <c r="A530" s="5">
        <v>74358</v>
      </c>
      <c r="B530" s="4"/>
      <c r="C530" s="4"/>
      <c r="D530" s="13">
        <f t="shared" si="25"/>
        <v>0</v>
      </c>
      <c r="E530" s="13">
        <f t="shared" si="25"/>
        <v>0</v>
      </c>
      <c r="F530" s="19">
        <f t="shared" si="24"/>
        <v>0</v>
      </c>
      <c r="G530" s="8"/>
      <c r="H530" s="39">
        <f t="shared" si="26"/>
        <v>0</v>
      </c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6.5" thickTop="1" thickBot="1" x14ac:dyDescent="0.25">
      <c r="A531" s="5">
        <v>74359</v>
      </c>
      <c r="B531" s="4"/>
      <c r="C531" s="4"/>
      <c r="D531" s="13">
        <f t="shared" si="25"/>
        <v>0</v>
      </c>
      <c r="E531" s="13">
        <f t="shared" si="25"/>
        <v>0</v>
      </c>
      <c r="F531" s="19">
        <f t="shared" si="24"/>
        <v>0</v>
      </c>
      <c r="G531" s="8"/>
      <c r="H531" s="39">
        <f t="shared" si="26"/>
        <v>0</v>
      </c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6.5" thickTop="1" thickBot="1" x14ac:dyDescent="0.25">
      <c r="A532" s="5">
        <v>74360</v>
      </c>
      <c r="B532" s="4"/>
      <c r="C532" s="4"/>
      <c r="D532" s="13">
        <f t="shared" si="25"/>
        <v>0</v>
      </c>
      <c r="E532" s="13">
        <f t="shared" si="25"/>
        <v>0</v>
      </c>
      <c r="F532" s="19">
        <f t="shared" si="24"/>
        <v>0</v>
      </c>
      <c r="G532" s="8"/>
      <c r="H532" s="39">
        <f t="shared" si="26"/>
        <v>0</v>
      </c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6.5" thickTop="1" thickBot="1" x14ac:dyDescent="0.25">
      <c r="A533" s="5">
        <v>74361</v>
      </c>
      <c r="B533" s="4"/>
      <c r="C533" s="4"/>
      <c r="D533" s="13">
        <f t="shared" si="25"/>
        <v>0</v>
      </c>
      <c r="E533" s="13">
        <f t="shared" si="25"/>
        <v>0</v>
      </c>
      <c r="F533" s="19">
        <f t="shared" si="24"/>
        <v>0</v>
      </c>
      <c r="G533" s="8"/>
      <c r="H533" s="39">
        <f t="shared" si="26"/>
        <v>0</v>
      </c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6.5" thickTop="1" thickBot="1" x14ac:dyDescent="0.25">
      <c r="A534" s="5">
        <v>74362</v>
      </c>
      <c r="B534" s="4"/>
      <c r="C534" s="4"/>
      <c r="D534" s="13">
        <f t="shared" si="25"/>
        <v>0</v>
      </c>
      <c r="E534" s="13">
        <f t="shared" si="25"/>
        <v>0</v>
      </c>
      <c r="F534" s="19">
        <f t="shared" si="24"/>
        <v>0</v>
      </c>
      <c r="G534" s="8"/>
      <c r="H534" s="39">
        <f t="shared" si="26"/>
        <v>0</v>
      </c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6.5" thickTop="1" thickBot="1" x14ac:dyDescent="0.25">
      <c r="A535" s="5">
        <v>74363</v>
      </c>
      <c r="B535" s="4"/>
      <c r="C535" s="4"/>
      <c r="D535" s="13">
        <f t="shared" si="25"/>
        <v>0</v>
      </c>
      <c r="E535" s="13">
        <f t="shared" si="25"/>
        <v>0</v>
      </c>
      <c r="F535" s="19">
        <f t="shared" si="24"/>
        <v>0</v>
      </c>
      <c r="G535" s="8"/>
      <c r="H535" s="39">
        <f t="shared" si="26"/>
        <v>0</v>
      </c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6.5" thickTop="1" thickBot="1" x14ac:dyDescent="0.25">
      <c r="A536" s="5">
        <v>74364</v>
      </c>
      <c r="B536" s="4"/>
      <c r="C536" s="4"/>
      <c r="D536" s="13">
        <f t="shared" si="25"/>
        <v>0</v>
      </c>
      <c r="E536" s="13">
        <f t="shared" si="25"/>
        <v>0</v>
      </c>
      <c r="F536" s="19">
        <f t="shared" si="24"/>
        <v>0</v>
      </c>
      <c r="G536" s="8"/>
      <c r="H536" s="39">
        <f t="shared" si="26"/>
        <v>0</v>
      </c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6.5" thickTop="1" thickBot="1" x14ac:dyDescent="0.25">
      <c r="A537" s="5">
        <v>74365</v>
      </c>
      <c r="B537" s="4"/>
      <c r="C537" s="4"/>
      <c r="D537" s="13">
        <f t="shared" si="25"/>
        <v>0</v>
      </c>
      <c r="E537" s="13">
        <f t="shared" si="25"/>
        <v>0</v>
      </c>
      <c r="F537" s="19">
        <f t="shared" si="24"/>
        <v>0</v>
      </c>
      <c r="G537" s="8"/>
      <c r="H537" s="39">
        <f t="shared" si="26"/>
        <v>0</v>
      </c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6.5" thickTop="1" thickBot="1" x14ac:dyDescent="0.25">
      <c r="A538" s="5">
        <v>74366</v>
      </c>
      <c r="B538" s="4"/>
      <c r="C538" s="4"/>
      <c r="D538" s="13">
        <f t="shared" si="25"/>
        <v>0</v>
      </c>
      <c r="E538" s="13">
        <f t="shared" si="25"/>
        <v>0</v>
      </c>
      <c r="F538" s="19">
        <f t="shared" si="24"/>
        <v>0</v>
      </c>
      <c r="G538" s="8"/>
      <c r="H538" s="39">
        <f t="shared" si="26"/>
        <v>0</v>
      </c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6.5" thickTop="1" thickBot="1" x14ac:dyDescent="0.25">
      <c r="A539" s="5">
        <v>74367</v>
      </c>
      <c r="B539" s="4"/>
      <c r="C539" s="4"/>
      <c r="D539" s="13">
        <f t="shared" si="25"/>
        <v>0</v>
      </c>
      <c r="E539" s="13">
        <f t="shared" si="25"/>
        <v>0</v>
      </c>
      <c r="F539" s="19">
        <f t="shared" si="24"/>
        <v>0</v>
      </c>
      <c r="G539" s="8"/>
      <c r="H539" s="39">
        <f t="shared" si="26"/>
        <v>0</v>
      </c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6.5" thickTop="1" thickBot="1" x14ac:dyDescent="0.25">
      <c r="A540" s="5">
        <v>74368</v>
      </c>
      <c r="B540" s="4"/>
      <c r="C540" s="4"/>
      <c r="D540" s="13">
        <f t="shared" si="25"/>
        <v>0</v>
      </c>
      <c r="E540" s="13">
        <f t="shared" si="25"/>
        <v>0</v>
      </c>
      <c r="F540" s="19">
        <f t="shared" si="24"/>
        <v>0</v>
      </c>
      <c r="G540" s="8"/>
      <c r="H540" s="39">
        <f t="shared" si="26"/>
        <v>0</v>
      </c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6.5" thickTop="1" thickBot="1" x14ac:dyDescent="0.25">
      <c r="A541" s="5">
        <v>74369</v>
      </c>
      <c r="B541" s="4"/>
      <c r="C541" s="4"/>
      <c r="D541" s="13">
        <f t="shared" si="25"/>
        <v>0</v>
      </c>
      <c r="E541" s="13">
        <f t="shared" si="25"/>
        <v>0</v>
      </c>
      <c r="F541" s="19">
        <f t="shared" si="24"/>
        <v>0</v>
      </c>
      <c r="G541" s="8"/>
      <c r="H541" s="39">
        <f t="shared" si="26"/>
        <v>0</v>
      </c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6.5" thickTop="1" thickBot="1" x14ac:dyDescent="0.25">
      <c r="A542" s="5">
        <v>74370</v>
      </c>
      <c r="B542" s="4"/>
      <c r="C542" s="4"/>
      <c r="D542" s="13">
        <f t="shared" si="25"/>
        <v>0</v>
      </c>
      <c r="E542" s="13">
        <f t="shared" si="25"/>
        <v>0</v>
      </c>
      <c r="F542" s="19">
        <f t="shared" si="24"/>
        <v>0</v>
      </c>
      <c r="G542" s="8"/>
      <c r="H542" s="39">
        <f t="shared" si="26"/>
        <v>0</v>
      </c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6.5" thickTop="1" thickBot="1" x14ac:dyDescent="0.25">
      <c r="A543" s="5">
        <v>74401</v>
      </c>
      <c r="B543" s="4"/>
      <c r="C543" s="4"/>
      <c r="D543" s="13">
        <f t="shared" si="25"/>
        <v>0</v>
      </c>
      <c r="E543" s="13">
        <f t="shared" si="25"/>
        <v>0</v>
      </c>
      <c r="F543" s="19">
        <f t="shared" si="24"/>
        <v>0</v>
      </c>
      <c r="G543" s="8"/>
      <c r="H543" s="39">
        <f t="shared" si="26"/>
        <v>0</v>
      </c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6.5" thickTop="1" thickBot="1" x14ac:dyDescent="0.25">
      <c r="A544" s="5">
        <v>74402</v>
      </c>
      <c r="B544" s="4"/>
      <c r="C544" s="4"/>
      <c r="D544" s="13">
        <f t="shared" si="25"/>
        <v>0</v>
      </c>
      <c r="E544" s="13">
        <f t="shared" si="25"/>
        <v>0</v>
      </c>
      <c r="F544" s="19">
        <f t="shared" si="24"/>
        <v>0</v>
      </c>
      <c r="G544" s="8"/>
      <c r="H544" s="39">
        <f t="shared" si="26"/>
        <v>0</v>
      </c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6.5" thickTop="1" thickBot="1" x14ac:dyDescent="0.25">
      <c r="A545" s="5">
        <v>74403</v>
      </c>
      <c r="B545" s="4"/>
      <c r="C545" s="4"/>
      <c r="D545" s="13">
        <f t="shared" si="25"/>
        <v>0</v>
      </c>
      <c r="E545" s="13">
        <f t="shared" si="25"/>
        <v>0</v>
      </c>
      <c r="F545" s="19">
        <f t="shared" si="24"/>
        <v>0</v>
      </c>
      <c r="G545" s="8"/>
      <c r="H545" s="39">
        <f t="shared" si="26"/>
        <v>0</v>
      </c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6.5" thickTop="1" thickBot="1" x14ac:dyDescent="0.25">
      <c r="A546" s="5">
        <v>74421</v>
      </c>
      <c r="B546" s="4"/>
      <c r="C546" s="4"/>
      <c r="D546" s="13">
        <f t="shared" si="25"/>
        <v>0</v>
      </c>
      <c r="E546" s="13">
        <f t="shared" si="25"/>
        <v>0</v>
      </c>
      <c r="F546" s="19">
        <f t="shared" si="24"/>
        <v>0</v>
      </c>
      <c r="G546" s="8"/>
      <c r="H546" s="39">
        <f t="shared" si="26"/>
        <v>0</v>
      </c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6.5" thickTop="1" thickBot="1" x14ac:dyDescent="0.25">
      <c r="A547" s="5">
        <v>74422</v>
      </c>
      <c r="B547" s="4"/>
      <c r="C547" s="4"/>
      <c r="D547" s="13">
        <f t="shared" si="25"/>
        <v>0</v>
      </c>
      <c r="E547" s="13">
        <f t="shared" si="25"/>
        <v>0</v>
      </c>
      <c r="F547" s="19">
        <f t="shared" si="24"/>
        <v>0</v>
      </c>
      <c r="G547" s="8"/>
      <c r="H547" s="39">
        <f t="shared" si="26"/>
        <v>0</v>
      </c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6.5" thickTop="1" thickBot="1" x14ac:dyDescent="0.25">
      <c r="A548" s="5">
        <v>74423</v>
      </c>
      <c r="B548" s="4"/>
      <c r="C548" s="4"/>
      <c r="D548" s="13">
        <f t="shared" si="25"/>
        <v>0</v>
      </c>
      <c r="E548" s="13">
        <f t="shared" si="25"/>
        <v>0</v>
      </c>
      <c r="F548" s="19">
        <f t="shared" si="24"/>
        <v>0</v>
      </c>
      <c r="G548" s="8"/>
      <c r="H548" s="39">
        <f t="shared" si="26"/>
        <v>0</v>
      </c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6.5" thickTop="1" thickBot="1" x14ac:dyDescent="0.25">
      <c r="A549" s="5">
        <v>74425</v>
      </c>
      <c r="B549" s="4"/>
      <c r="C549" s="4"/>
      <c r="D549" s="13">
        <f t="shared" si="25"/>
        <v>0</v>
      </c>
      <c r="E549" s="13">
        <f t="shared" si="25"/>
        <v>0</v>
      </c>
      <c r="F549" s="19">
        <f t="shared" si="24"/>
        <v>0</v>
      </c>
      <c r="G549" s="8"/>
      <c r="H549" s="39">
        <f t="shared" si="26"/>
        <v>0</v>
      </c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6.5" thickTop="1" thickBot="1" x14ac:dyDescent="0.25">
      <c r="A550" s="5">
        <v>74426</v>
      </c>
      <c r="B550" s="4"/>
      <c r="C550" s="4"/>
      <c r="D550" s="13">
        <f t="shared" si="25"/>
        <v>0</v>
      </c>
      <c r="E550" s="13">
        <f t="shared" si="25"/>
        <v>0</v>
      </c>
      <c r="F550" s="19">
        <f t="shared" si="24"/>
        <v>0</v>
      </c>
      <c r="G550" s="8"/>
      <c r="H550" s="39">
        <f t="shared" si="26"/>
        <v>0</v>
      </c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6.5" thickTop="1" thickBot="1" x14ac:dyDescent="0.25">
      <c r="A551" s="5">
        <v>74427</v>
      </c>
      <c r="B551" s="4"/>
      <c r="C551" s="4"/>
      <c r="D551" s="13">
        <f t="shared" si="25"/>
        <v>0</v>
      </c>
      <c r="E551" s="13">
        <f t="shared" si="25"/>
        <v>0</v>
      </c>
      <c r="F551" s="19">
        <f t="shared" si="24"/>
        <v>0</v>
      </c>
      <c r="G551" s="8"/>
      <c r="H551" s="39">
        <f t="shared" si="26"/>
        <v>0</v>
      </c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6.5" thickTop="1" thickBot="1" x14ac:dyDescent="0.25">
      <c r="A552" s="5">
        <v>74428</v>
      </c>
      <c r="B552" s="4"/>
      <c r="C552" s="4"/>
      <c r="D552" s="13">
        <f t="shared" si="25"/>
        <v>0</v>
      </c>
      <c r="E552" s="13">
        <f t="shared" si="25"/>
        <v>0</v>
      </c>
      <c r="F552" s="19">
        <f t="shared" si="24"/>
        <v>0</v>
      </c>
      <c r="G552" s="8"/>
      <c r="H552" s="39">
        <f t="shared" si="26"/>
        <v>0</v>
      </c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6.5" thickTop="1" thickBot="1" x14ac:dyDescent="0.25">
      <c r="A553" s="5">
        <v>74429</v>
      </c>
      <c r="B553" s="4"/>
      <c r="C553" s="4"/>
      <c r="D553" s="13">
        <f t="shared" si="25"/>
        <v>0</v>
      </c>
      <c r="E553" s="13">
        <f t="shared" si="25"/>
        <v>0</v>
      </c>
      <c r="F553" s="19">
        <f t="shared" si="24"/>
        <v>0</v>
      </c>
      <c r="G553" s="8"/>
      <c r="H553" s="39">
        <f t="shared" si="26"/>
        <v>0</v>
      </c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6.5" thickTop="1" thickBot="1" x14ac:dyDescent="0.25">
      <c r="A554" s="5">
        <v>74430</v>
      </c>
      <c r="B554" s="4"/>
      <c r="C554" s="4"/>
      <c r="D554" s="13">
        <f t="shared" si="25"/>
        <v>0</v>
      </c>
      <c r="E554" s="13">
        <f t="shared" si="25"/>
        <v>0</v>
      </c>
      <c r="F554" s="19">
        <f t="shared" si="24"/>
        <v>0</v>
      </c>
      <c r="G554" s="8"/>
      <c r="H554" s="39">
        <f t="shared" si="26"/>
        <v>0</v>
      </c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6.5" thickTop="1" thickBot="1" x14ac:dyDescent="0.25">
      <c r="A555" s="5">
        <v>74431</v>
      </c>
      <c r="B555" s="4"/>
      <c r="C555" s="4"/>
      <c r="D555" s="13">
        <f t="shared" si="25"/>
        <v>0</v>
      </c>
      <c r="E555" s="13">
        <f t="shared" si="25"/>
        <v>0</v>
      </c>
      <c r="F555" s="19">
        <f t="shared" si="24"/>
        <v>0</v>
      </c>
      <c r="G555" s="8"/>
      <c r="H555" s="39">
        <f t="shared" si="26"/>
        <v>0</v>
      </c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6.5" thickTop="1" thickBot="1" x14ac:dyDescent="0.25">
      <c r="A556" s="5">
        <v>74432</v>
      </c>
      <c r="B556" s="4"/>
      <c r="C556" s="4"/>
      <c r="D556" s="13">
        <f t="shared" si="25"/>
        <v>0</v>
      </c>
      <c r="E556" s="13">
        <f t="shared" si="25"/>
        <v>0</v>
      </c>
      <c r="F556" s="19">
        <f t="shared" si="24"/>
        <v>0</v>
      </c>
      <c r="G556" s="8"/>
      <c r="H556" s="39">
        <f t="shared" si="26"/>
        <v>0</v>
      </c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6.5" thickTop="1" thickBot="1" x14ac:dyDescent="0.25">
      <c r="A557" s="5">
        <v>74434</v>
      </c>
      <c r="B557" s="4"/>
      <c r="C557" s="4"/>
      <c r="D557" s="13">
        <f t="shared" si="25"/>
        <v>0</v>
      </c>
      <c r="E557" s="13">
        <f t="shared" si="25"/>
        <v>0</v>
      </c>
      <c r="F557" s="19">
        <f t="shared" si="24"/>
        <v>0</v>
      </c>
      <c r="G557" s="8"/>
      <c r="H557" s="39">
        <f t="shared" si="26"/>
        <v>0</v>
      </c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6.5" thickTop="1" thickBot="1" x14ac:dyDescent="0.25">
      <c r="A558" s="5">
        <v>74435</v>
      </c>
      <c r="B558" s="4"/>
      <c r="C558" s="4"/>
      <c r="D558" s="13">
        <f t="shared" si="25"/>
        <v>0</v>
      </c>
      <c r="E558" s="13">
        <f t="shared" si="25"/>
        <v>0</v>
      </c>
      <c r="F558" s="19">
        <f t="shared" si="24"/>
        <v>0</v>
      </c>
      <c r="G558" s="8"/>
      <c r="H558" s="39">
        <f t="shared" si="26"/>
        <v>0</v>
      </c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6.5" thickTop="1" thickBot="1" x14ac:dyDescent="0.25">
      <c r="A559" s="5">
        <v>74436</v>
      </c>
      <c r="B559" s="4"/>
      <c r="C559" s="4"/>
      <c r="D559" s="13">
        <f t="shared" si="25"/>
        <v>0</v>
      </c>
      <c r="E559" s="13">
        <f t="shared" si="25"/>
        <v>0</v>
      </c>
      <c r="F559" s="19">
        <f t="shared" si="24"/>
        <v>0</v>
      </c>
      <c r="G559" s="8"/>
      <c r="H559" s="39">
        <f t="shared" si="26"/>
        <v>0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6.5" thickTop="1" thickBot="1" x14ac:dyDescent="0.25">
      <c r="A560" s="5">
        <v>74437</v>
      </c>
      <c r="B560" s="4"/>
      <c r="C560" s="4"/>
      <c r="D560" s="13">
        <f t="shared" si="25"/>
        <v>0</v>
      </c>
      <c r="E560" s="13">
        <f t="shared" si="25"/>
        <v>0</v>
      </c>
      <c r="F560" s="19">
        <f t="shared" si="24"/>
        <v>0</v>
      </c>
      <c r="G560" s="8"/>
      <c r="H560" s="39">
        <f t="shared" si="26"/>
        <v>0</v>
      </c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6.5" thickTop="1" thickBot="1" x14ac:dyDescent="0.25">
      <c r="A561" s="5">
        <v>74438</v>
      </c>
      <c r="B561" s="4"/>
      <c r="C561" s="4"/>
      <c r="D561" s="13">
        <f t="shared" si="25"/>
        <v>0</v>
      </c>
      <c r="E561" s="13">
        <f t="shared" si="25"/>
        <v>0</v>
      </c>
      <c r="F561" s="19">
        <f t="shared" si="24"/>
        <v>0</v>
      </c>
      <c r="G561" s="8"/>
      <c r="H561" s="39">
        <f t="shared" si="26"/>
        <v>0</v>
      </c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6.5" thickTop="1" thickBot="1" x14ac:dyDescent="0.25">
      <c r="A562" s="5">
        <v>74439</v>
      </c>
      <c r="B562" s="4"/>
      <c r="C562" s="4"/>
      <c r="D562" s="13">
        <f t="shared" si="25"/>
        <v>0</v>
      </c>
      <c r="E562" s="13">
        <f t="shared" si="25"/>
        <v>0</v>
      </c>
      <c r="F562" s="19">
        <f t="shared" si="24"/>
        <v>0</v>
      </c>
      <c r="G562" s="8"/>
      <c r="H562" s="39">
        <f t="shared" si="26"/>
        <v>0</v>
      </c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6.5" thickTop="1" thickBot="1" x14ac:dyDescent="0.25">
      <c r="A563" s="5">
        <v>74440</v>
      </c>
      <c r="B563" s="4"/>
      <c r="C563" s="4"/>
      <c r="D563" s="13">
        <f t="shared" si="25"/>
        <v>0</v>
      </c>
      <c r="E563" s="13">
        <f t="shared" si="25"/>
        <v>0</v>
      </c>
      <c r="F563" s="19">
        <f t="shared" si="24"/>
        <v>0</v>
      </c>
      <c r="G563" s="8"/>
      <c r="H563" s="39">
        <f t="shared" si="26"/>
        <v>0</v>
      </c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6.5" thickTop="1" thickBot="1" x14ac:dyDescent="0.25">
      <c r="A564" s="5">
        <v>74441</v>
      </c>
      <c r="B564" s="4"/>
      <c r="C564" s="4"/>
      <c r="D564" s="13">
        <f t="shared" si="25"/>
        <v>0</v>
      </c>
      <c r="E564" s="13">
        <f t="shared" si="25"/>
        <v>0</v>
      </c>
      <c r="F564" s="19">
        <f t="shared" si="24"/>
        <v>0</v>
      </c>
      <c r="G564" s="8"/>
      <c r="H564" s="39">
        <f t="shared" si="26"/>
        <v>0</v>
      </c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6.5" thickTop="1" thickBot="1" x14ac:dyDescent="0.25">
      <c r="A565" s="5">
        <v>74442</v>
      </c>
      <c r="B565" s="4"/>
      <c r="C565" s="4"/>
      <c r="D565" s="13">
        <f t="shared" si="25"/>
        <v>0</v>
      </c>
      <c r="E565" s="13">
        <f t="shared" si="25"/>
        <v>0</v>
      </c>
      <c r="F565" s="19">
        <f t="shared" si="24"/>
        <v>0</v>
      </c>
      <c r="G565" s="8"/>
      <c r="H565" s="39">
        <f t="shared" si="26"/>
        <v>0</v>
      </c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6.5" thickTop="1" thickBot="1" x14ac:dyDescent="0.25">
      <c r="A566" s="5">
        <v>74444</v>
      </c>
      <c r="B566" s="4"/>
      <c r="C566" s="4"/>
      <c r="D566" s="13">
        <f t="shared" si="25"/>
        <v>0</v>
      </c>
      <c r="E566" s="13">
        <f t="shared" si="25"/>
        <v>0</v>
      </c>
      <c r="F566" s="19">
        <f t="shared" si="24"/>
        <v>0</v>
      </c>
      <c r="G566" s="8"/>
      <c r="H566" s="39">
        <f t="shared" si="26"/>
        <v>0</v>
      </c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6.5" thickTop="1" thickBot="1" x14ac:dyDescent="0.25">
      <c r="A567" s="5">
        <v>74445</v>
      </c>
      <c r="B567" s="4"/>
      <c r="C567" s="4"/>
      <c r="D567" s="13">
        <f t="shared" si="25"/>
        <v>0</v>
      </c>
      <c r="E567" s="13">
        <f t="shared" si="25"/>
        <v>0</v>
      </c>
      <c r="F567" s="19">
        <f t="shared" si="24"/>
        <v>0</v>
      </c>
      <c r="G567" s="8"/>
      <c r="H567" s="39">
        <f t="shared" si="26"/>
        <v>0</v>
      </c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6.5" thickTop="1" thickBot="1" x14ac:dyDescent="0.25">
      <c r="A568" s="5">
        <v>74446</v>
      </c>
      <c r="B568" s="4"/>
      <c r="C568" s="4"/>
      <c r="D568" s="13">
        <f t="shared" si="25"/>
        <v>0</v>
      </c>
      <c r="E568" s="13">
        <f t="shared" si="25"/>
        <v>0</v>
      </c>
      <c r="F568" s="19">
        <f t="shared" si="24"/>
        <v>0</v>
      </c>
      <c r="G568" s="8"/>
      <c r="H568" s="39">
        <f t="shared" si="26"/>
        <v>0</v>
      </c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6.5" thickTop="1" thickBot="1" x14ac:dyDescent="0.25">
      <c r="A569" s="5">
        <v>74447</v>
      </c>
      <c r="B569" s="4"/>
      <c r="C569" s="4"/>
      <c r="D569" s="13">
        <f t="shared" si="25"/>
        <v>0</v>
      </c>
      <c r="E569" s="13">
        <f t="shared" si="25"/>
        <v>0</v>
      </c>
      <c r="F569" s="19">
        <f t="shared" si="24"/>
        <v>0</v>
      </c>
      <c r="G569" s="8"/>
      <c r="H569" s="39">
        <f t="shared" si="26"/>
        <v>0</v>
      </c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6.5" thickTop="1" thickBot="1" x14ac:dyDescent="0.25">
      <c r="A570" s="5">
        <v>74450</v>
      </c>
      <c r="B570" s="4"/>
      <c r="C570" s="4"/>
      <c r="D570" s="13">
        <f t="shared" si="25"/>
        <v>0</v>
      </c>
      <c r="E570" s="13">
        <f t="shared" si="25"/>
        <v>0</v>
      </c>
      <c r="F570" s="19">
        <f t="shared" si="24"/>
        <v>0</v>
      </c>
      <c r="G570" s="8"/>
      <c r="H570" s="39">
        <f t="shared" si="26"/>
        <v>0</v>
      </c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6.5" thickTop="1" thickBot="1" x14ac:dyDescent="0.25">
      <c r="A571" s="5">
        <v>74451</v>
      </c>
      <c r="B571" s="4"/>
      <c r="C571" s="4"/>
      <c r="D571" s="13">
        <f t="shared" si="25"/>
        <v>0</v>
      </c>
      <c r="E571" s="13">
        <f t="shared" si="25"/>
        <v>0</v>
      </c>
      <c r="F571" s="19">
        <f t="shared" si="24"/>
        <v>0</v>
      </c>
      <c r="G571" s="8"/>
      <c r="H571" s="39">
        <f t="shared" si="26"/>
        <v>0</v>
      </c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6.5" thickTop="1" thickBot="1" x14ac:dyDescent="0.25">
      <c r="A572" s="5">
        <v>74452</v>
      </c>
      <c r="B572" s="4"/>
      <c r="C572" s="4"/>
      <c r="D572" s="13">
        <f t="shared" si="25"/>
        <v>0</v>
      </c>
      <c r="E572" s="13">
        <f t="shared" si="25"/>
        <v>0</v>
      </c>
      <c r="F572" s="19">
        <f t="shared" si="24"/>
        <v>0</v>
      </c>
      <c r="G572" s="8"/>
      <c r="H572" s="39">
        <f t="shared" si="26"/>
        <v>0</v>
      </c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6.5" thickTop="1" thickBot="1" x14ac:dyDescent="0.25">
      <c r="A573" s="5">
        <v>74454</v>
      </c>
      <c r="B573" s="4"/>
      <c r="C573" s="4"/>
      <c r="D573" s="13">
        <f t="shared" si="25"/>
        <v>0</v>
      </c>
      <c r="E573" s="13">
        <f t="shared" si="25"/>
        <v>0</v>
      </c>
      <c r="F573" s="19">
        <f t="shared" si="24"/>
        <v>0</v>
      </c>
      <c r="G573" s="8"/>
      <c r="H573" s="39">
        <f t="shared" si="26"/>
        <v>0</v>
      </c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6.5" thickTop="1" thickBot="1" x14ac:dyDescent="0.25">
      <c r="A574" s="5">
        <v>74455</v>
      </c>
      <c r="B574" s="4"/>
      <c r="C574" s="4"/>
      <c r="D574" s="13">
        <f t="shared" si="25"/>
        <v>0</v>
      </c>
      <c r="E574" s="13">
        <f t="shared" si="25"/>
        <v>0</v>
      </c>
      <c r="F574" s="19">
        <f t="shared" si="24"/>
        <v>0</v>
      </c>
      <c r="G574" s="8"/>
      <c r="H574" s="39">
        <f t="shared" si="26"/>
        <v>0</v>
      </c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6.5" thickTop="1" thickBot="1" x14ac:dyDescent="0.25">
      <c r="A575" s="5">
        <v>74456</v>
      </c>
      <c r="B575" s="4"/>
      <c r="C575" s="4"/>
      <c r="D575" s="13">
        <f t="shared" si="25"/>
        <v>0</v>
      </c>
      <c r="E575" s="13">
        <f t="shared" si="25"/>
        <v>0</v>
      </c>
      <c r="F575" s="19">
        <f t="shared" si="24"/>
        <v>0</v>
      </c>
      <c r="G575" s="8"/>
      <c r="H575" s="39">
        <f t="shared" si="26"/>
        <v>0</v>
      </c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6.5" thickTop="1" thickBot="1" x14ac:dyDescent="0.25">
      <c r="A576" s="5">
        <v>74457</v>
      </c>
      <c r="B576" s="4"/>
      <c r="C576" s="4"/>
      <c r="D576" s="13">
        <f t="shared" si="25"/>
        <v>0</v>
      </c>
      <c r="E576" s="13">
        <f t="shared" si="25"/>
        <v>0</v>
      </c>
      <c r="F576" s="19">
        <f t="shared" si="24"/>
        <v>0</v>
      </c>
      <c r="G576" s="8"/>
      <c r="H576" s="39">
        <f t="shared" si="26"/>
        <v>0</v>
      </c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6.5" thickTop="1" thickBot="1" x14ac:dyDescent="0.25">
      <c r="A577" s="5">
        <v>74458</v>
      </c>
      <c r="B577" s="4"/>
      <c r="C577" s="4"/>
      <c r="D577" s="13">
        <f t="shared" si="25"/>
        <v>0</v>
      </c>
      <c r="E577" s="13">
        <f t="shared" si="25"/>
        <v>0</v>
      </c>
      <c r="F577" s="19">
        <f t="shared" si="24"/>
        <v>0</v>
      </c>
      <c r="G577" s="8"/>
      <c r="H577" s="39">
        <f t="shared" si="26"/>
        <v>0</v>
      </c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6.5" thickTop="1" thickBot="1" x14ac:dyDescent="0.25">
      <c r="A578" s="5">
        <v>74459</v>
      </c>
      <c r="B578" s="4"/>
      <c r="C578" s="4"/>
      <c r="D578" s="13">
        <f t="shared" si="25"/>
        <v>0</v>
      </c>
      <c r="E578" s="13">
        <f t="shared" si="25"/>
        <v>0</v>
      </c>
      <c r="F578" s="19">
        <f t="shared" si="24"/>
        <v>0</v>
      </c>
      <c r="G578" s="8"/>
      <c r="H578" s="39">
        <f t="shared" si="26"/>
        <v>0</v>
      </c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6.5" thickTop="1" thickBot="1" x14ac:dyDescent="0.25">
      <c r="A579" s="5">
        <v>74460</v>
      </c>
      <c r="B579" s="4"/>
      <c r="C579" s="4"/>
      <c r="D579" s="13">
        <f t="shared" si="25"/>
        <v>0</v>
      </c>
      <c r="E579" s="13">
        <f t="shared" si="25"/>
        <v>0</v>
      </c>
      <c r="F579" s="19">
        <f t="shared" si="24"/>
        <v>0</v>
      </c>
      <c r="G579" s="8"/>
      <c r="H579" s="39">
        <f t="shared" si="26"/>
        <v>0</v>
      </c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6.5" thickTop="1" thickBot="1" x14ac:dyDescent="0.25">
      <c r="A580" s="5">
        <v>74461</v>
      </c>
      <c r="B580" s="4"/>
      <c r="C580" s="4"/>
      <c r="D580" s="13">
        <f t="shared" si="25"/>
        <v>0</v>
      </c>
      <c r="E580" s="13">
        <f t="shared" si="25"/>
        <v>0</v>
      </c>
      <c r="F580" s="19">
        <f t="shared" si="24"/>
        <v>0</v>
      </c>
      <c r="G580" s="8"/>
      <c r="H580" s="39">
        <f t="shared" si="26"/>
        <v>0</v>
      </c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6.5" thickTop="1" thickBot="1" x14ac:dyDescent="0.25">
      <c r="A581" s="5">
        <v>74462</v>
      </c>
      <c r="B581" s="4"/>
      <c r="C581" s="4"/>
      <c r="D581" s="13">
        <f t="shared" si="25"/>
        <v>0</v>
      </c>
      <c r="E581" s="13">
        <f t="shared" si="25"/>
        <v>0</v>
      </c>
      <c r="F581" s="19">
        <f t="shared" si="24"/>
        <v>0</v>
      </c>
      <c r="G581" s="8"/>
      <c r="H581" s="39">
        <f t="shared" si="26"/>
        <v>0</v>
      </c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6.5" thickTop="1" thickBot="1" x14ac:dyDescent="0.25">
      <c r="A582" s="5">
        <v>74463</v>
      </c>
      <c r="B582" s="4"/>
      <c r="C582" s="4"/>
      <c r="D582" s="13">
        <f t="shared" si="25"/>
        <v>0</v>
      </c>
      <c r="E582" s="13">
        <f t="shared" si="25"/>
        <v>0</v>
      </c>
      <c r="F582" s="19">
        <f t="shared" si="24"/>
        <v>0</v>
      </c>
      <c r="G582" s="8"/>
      <c r="H582" s="39">
        <f t="shared" si="26"/>
        <v>0</v>
      </c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6.5" thickTop="1" thickBot="1" x14ac:dyDescent="0.25">
      <c r="A583" s="5">
        <v>74464</v>
      </c>
      <c r="B583" s="4"/>
      <c r="C583" s="4"/>
      <c r="D583" s="13">
        <f t="shared" si="25"/>
        <v>0</v>
      </c>
      <c r="E583" s="13">
        <f t="shared" si="25"/>
        <v>0</v>
      </c>
      <c r="F583" s="19">
        <f t="shared" si="24"/>
        <v>0</v>
      </c>
      <c r="G583" s="8"/>
      <c r="H583" s="39">
        <f t="shared" si="26"/>
        <v>0</v>
      </c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6.5" thickTop="1" thickBot="1" x14ac:dyDescent="0.25">
      <c r="A584" s="5">
        <v>74465</v>
      </c>
      <c r="B584" s="4"/>
      <c r="C584" s="4"/>
      <c r="D584" s="13">
        <f t="shared" si="25"/>
        <v>0</v>
      </c>
      <c r="E584" s="13">
        <f t="shared" si="25"/>
        <v>0</v>
      </c>
      <c r="F584" s="19">
        <f t="shared" ref="F584:F647" si="27">IF((IF(B584&gt;0,1,0)-IF(C584&gt;0,1,0))=0,0,1)</f>
        <v>0</v>
      </c>
      <c r="G584" s="8"/>
      <c r="H584" s="39">
        <f t="shared" si="26"/>
        <v>0</v>
      </c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6.5" thickTop="1" thickBot="1" x14ac:dyDescent="0.25">
      <c r="A585" s="5">
        <v>74467</v>
      </c>
      <c r="B585" s="4"/>
      <c r="C585" s="4"/>
      <c r="D585" s="13">
        <f t="shared" ref="D585:E648" si="28">IF(OR(ISNUMBER(B585),B585=$C$6),0,1)</f>
        <v>0</v>
      </c>
      <c r="E585" s="13">
        <f t="shared" si="28"/>
        <v>0</v>
      </c>
      <c r="F585" s="19">
        <f t="shared" si="27"/>
        <v>0</v>
      </c>
      <c r="G585" s="8"/>
      <c r="H585" s="39">
        <f t="shared" ref="H585:H648" si="29">ROUNDUP(C585,0)-ROUNDDOWN(C585,0)</f>
        <v>0</v>
      </c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6.5" thickTop="1" thickBot="1" x14ac:dyDescent="0.25">
      <c r="A586" s="5">
        <v>74468</v>
      </c>
      <c r="B586" s="4"/>
      <c r="C586" s="4"/>
      <c r="D586" s="13">
        <f t="shared" si="28"/>
        <v>0</v>
      </c>
      <c r="E586" s="13">
        <f t="shared" si="28"/>
        <v>0</v>
      </c>
      <c r="F586" s="19">
        <f t="shared" si="27"/>
        <v>0</v>
      </c>
      <c r="G586" s="8"/>
      <c r="H586" s="39">
        <f t="shared" si="29"/>
        <v>0</v>
      </c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6.5" thickTop="1" thickBot="1" x14ac:dyDescent="0.25">
      <c r="A587" s="5">
        <v>74469</v>
      </c>
      <c r="B587" s="4"/>
      <c r="C587" s="4"/>
      <c r="D587" s="13">
        <f t="shared" si="28"/>
        <v>0</v>
      </c>
      <c r="E587" s="13">
        <f t="shared" si="28"/>
        <v>0</v>
      </c>
      <c r="F587" s="19">
        <f t="shared" si="27"/>
        <v>0</v>
      </c>
      <c r="G587" s="8"/>
      <c r="H587" s="39">
        <f t="shared" si="29"/>
        <v>0</v>
      </c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6.5" thickTop="1" thickBot="1" x14ac:dyDescent="0.25">
      <c r="A588" s="5">
        <v>74470</v>
      </c>
      <c r="B588" s="4"/>
      <c r="C588" s="4"/>
      <c r="D588" s="13">
        <f t="shared" si="28"/>
        <v>0</v>
      </c>
      <c r="E588" s="13">
        <f t="shared" si="28"/>
        <v>0</v>
      </c>
      <c r="F588" s="19">
        <f t="shared" si="27"/>
        <v>0</v>
      </c>
      <c r="G588" s="8"/>
      <c r="H588" s="39">
        <f t="shared" si="29"/>
        <v>0</v>
      </c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6.5" thickTop="1" thickBot="1" x14ac:dyDescent="0.25">
      <c r="A589" s="5">
        <v>74471</v>
      </c>
      <c r="B589" s="4"/>
      <c r="C589" s="4"/>
      <c r="D589" s="13">
        <f t="shared" si="28"/>
        <v>0</v>
      </c>
      <c r="E589" s="13">
        <f t="shared" si="28"/>
        <v>0</v>
      </c>
      <c r="F589" s="19">
        <f t="shared" si="27"/>
        <v>0</v>
      </c>
      <c r="G589" s="8"/>
      <c r="H589" s="39">
        <f t="shared" si="29"/>
        <v>0</v>
      </c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6.5" thickTop="1" thickBot="1" x14ac:dyDescent="0.25">
      <c r="A590" s="5">
        <v>74472</v>
      </c>
      <c r="B590" s="4"/>
      <c r="C590" s="4"/>
      <c r="D590" s="13">
        <f t="shared" si="28"/>
        <v>0</v>
      </c>
      <c r="E590" s="13">
        <f t="shared" si="28"/>
        <v>0</v>
      </c>
      <c r="F590" s="19">
        <f t="shared" si="27"/>
        <v>0</v>
      </c>
      <c r="G590" s="8"/>
      <c r="H590" s="39">
        <f t="shared" si="29"/>
        <v>0</v>
      </c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6.5" thickTop="1" thickBot="1" x14ac:dyDescent="0.25">
      <c r="A591" s="5">
        <v>74477</v>
      </c>
      <c r="B591" s="4"/>
      <c r="C591" s="4"/>
      <c r="D591" s="13">
        <f t="shared" si="28"/>
        <v>0</v>
      </c>
      <c r="E591" s="13">
        <f t="shared" si="28"/>
        <v>0</v>
      </c>
      <c r="F591" s="19">
        <f t="shared" si="27"/>
        <v>0</v>
      </c>
      <c r="G591" s="8"/>
      <c r="H591" s="39">
        <f t="shared" si="29"/>
        <v>0</v>
      </c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6.5" thickTop="1" thickBot="1" x14ac:dyDescent="0.25">
      <c r="A592" s="5">
        <v>74501</v>
      </c>
      <c r="B592" s="4"/>
      <c r="C592" s="4"/>
      <c r="D592" s="13">
        <f t="shared" si="28"/>
        <v>0</v>
      </c>
      <c r="E592" s="13">
        <f t="shared" si="28"/>
        <v>0</v>
      </c>
      <c r="F592" s="19">
        <f t="shared" si="27"/>
        <v>0</v>
      </c>
      <c r="G592" s="8"/>
      <c r="H592" s="39">
        <f t="shared" si="29"/>
        <v>0</v>
      </c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6.5" thickTop="1" thickBot="1" x14ac:dyDescent="0.25">
      <c r="A593" s="5">
        <v>74502</v>
      </c>
      <c r="B593" s="4"/>
      <c r="C593" s="4"/>
      <c r="D593" s="13">
        <f t="shared" si="28"/>
        <v>0</v>
      </c>
      <c r="E593" s="13">
        <f t="shared" si="28"/>
        <v>0</v>
      </c>
      <c r="F593" s="19">
        <f t="shared" si="27"/>
        <v>0</v>
      </c>
      <c r="G593" s="8"/>
      <c r="H593" s="39">
        <f t="shared" si="29"/>
        <v>0</v>
      </c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6.5" thickTop="1" thickBot="1" x14ac:dyDescent="0.25">
      <c r="A594" s="5">
        <v>74521</v>
      </c>
      <c r="B594" s="4"/>
      <c r="C594" s="4"/>
      <c r="D594" s="13">
        <f t="shared" si="28"/>
        <v>0</v>
      </c>
      <c r="E594" s="13">
        <f t="shared" si="28"/>
        <v>0</v>
      </c>
      <c r="F594" s="19">
        <f t="shared" si="27"/>
        <v>0</v>
      </c>
      <c r="G594" s="8"/>
      <c r="H594" s="39">
        <f t="shared" si="29"/>
        <v>0</v>
      </c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6.5" thickTop="1" thickBot="1" x14ac:dyDescent="0.25">
      <c r="A595" s="5">
        <v>74522</v>
      </c>
      <c r="B595" s="4"/>
      <c r="C595" s="4"/>
      <c r="D595" s="13">
        <f t="shared" si="28"/>
        <v>0</v>
      </c>
      <c r="E595" s="13">
        <f t="shared" si="28"/>
        <v>0</v>
      </c>
      <c r="F595" s="19">
        <f t="shared" si="27"/>
        <v>0</v>
      </c>
      <c r="G595" s="8"/>
      <c r="H595" s="39">
        <f t="shared" si="29"/>
        <v>0</v>
      </c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6.5" thickTop="1" thickBot="1" x14ac:dyDescent="0.25">
      <c r="A596" s="5">
        <v>74523</v>
      </c>
      <c r="B596" s="4"/>
      <c r="C596" s="4"/>
      <c r="D596" s="13">
        <f t="shared" si="28"/>
        <v>0</v>
      </c>
      <c r="E596" s="13">
        <f t="shared" si="28"/>
        <v>0</v>
      </c>
      <c r="F596" s="19">
        <f t="shared" si="27"/>
        <v>0</v>
      </c>
      <c r="G596" s="8"/>
      <c r="H596" s="39">
        <f t="shared" si="29"/>
        <v>0</v>
      </c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6.5" thickTop="1" thickBot="1" x14ac:dyDescent="0.25">
      <c r="A597" s="5">
        <v>74525</v>
      </c>
      <c r="B597" s="4"/>
      <c r="C597" s="4"/>
      <c r="D597" s="13">
        <f t="shared" si="28"/>
        <v>0</v>
      </c>
      <c r="E597" s="13">
        <f t="shared" si="28"/>
        <v>0</v>
      </c>
      <c r="F597" s="19">
        <f t="shared" si="27"/>
        <v>0</v>
      </c>
      <c r="G597" s="8"/>
      <c r="H597" s="39">
        <f t="shared" si="29"/>
        <v>0</v>
      </c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6.5" thickTop="1" thickBot="1" x14ac:dyDescent="0.25">
      <c r="A598" s="5">
        <v>74528</v>
      </c>
      <c r="B598" s="4"/>
      <c r="C598" s="4"/>
      <c r="D598" s="13">
        <f t="shared" si="28"/>
        <v>0</v>
      </c>
      <c r="E598" s="13">
        <f t="shared" si="28"/>
        <v>0</v>
      </c>
      <c r="F598" s="19">
        <f t="shared" si="27"/>
        <v>0</v>
      </c>
      <c r="G598" s="8"/>
      <c r="H598" s="39">
        <f t="shared" si="29"/>
        <v>0</v>
      </c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6.5" thickTop="1" thickBot="1" x14ac:dyDescent="0.25">
      <c r="A599" s="5">
        <v>74529</v>
      </c>
      <c r="B599" s="4"/>
      <c r="C599" s="4"/>
      <c r="D599" s="13">
        <f t="shared" si="28"/>
        <v>0</v>
      </c>
      <c r="E599" s="13">
        <f t="shared" si="28"/>
        <v>0</v>
      </c>
      <c r="F599" s="19">
        <f t="shared" si="27"/>
        <v>0</v>
      </c>
      <c r="G599" s="8"/>
      <c r="H599" s="39">
        <f t="shared" si="29"/>
        <v>0</v>
      </c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6.5" thickTop="1" thickBot="1" x14ac:dyDescent="0.25">
      <c r="A600" s="5">
        <v>74530</v>
      </c>
      <c r="B600" s="4"/>
      <c r="C600" s="4"/>
      <c r="D600" s="13">
        <f t="shared" si="28"/>
        <v>0</v>
      </c>
      <c r="E600" s="13">
        <f t="shared" si="28"/>
        <v>0</v>
      </c>
      <c r="F600" s="19">
        <f t="shared" si="27"/>
        <v>0</v>
      </c>
      <c r="G600" s="8"/>
      <c r="H600" s="39">
        <f t="shared" si="29"/>
        <v>0</v>
      </c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6.5" thickTop="1" thickBot="1" x14ac:dyDescent="0.25">
      <c r="A601" s="5">
        <v>74531</v>
      </c>
      <c r="B601" s="4"/>
      <c r="C601" s="4"/>
      <c r="D601" s="13">
        <f t="shared" si="28"/>
        <v>0</v>
      </c>
      <c r="E601" s="13">
        <f t="shared" si="28"/>
        <v>0</v>
      </c>
      <c r="F601" s="19">
        <f t="shared" si="27"/>
        <v>0</v>
      </c>
      <c r="G601" s="8"/>
      <c r="H601" s="39">
        <f t="shared" si="29"/>
        <v>0</v>
      </c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6.5" thickTop="1" thickBot="1" x14ac:dyDescent="0.25">
      <c r="A602" s="5">
        <v>74533</v>
      </c>
      <c r="B602" s="4"/>
      <c r="C602" s="4"/>
      <c r="D602" s="13">
        <f t="shared" si="28"/>
        <v>0</v>
      </c>
      <c r="E602" s="13">
        <f t="shared" si="28"/>
        <v>0</v>
      </c>
      <c r="F602" s="19">
        <f t="shared" si="27"/>
        <v>0</v>
      </c>
      <c r="G602" s="8"/>
      <c r="H602" s="39">
        <f t="shared" si="29"/>
        <v>0</v>
      </c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6.5" thickTop="1" thickBot="1" x14ac:dyDescent="0.25">
      <c r="A603" s="5">
        <v>74534</v>
      </c>
      <c r="B603" s="4"/>
      <c r="C603" s="4"/>
      <c r="D603" s="13">
        <f t="shared" si="28"/>
        <v>0</v>
      </c>
      <c r="E603" s="13">
        <f t="shared" si="28"/>
        <v>0</v>
      </c>
      <c r="F603" s="19">
        <f t="shared" si="27"/>
        <v>0</v>
      </c>
      <c r="G603" s="8"/>
      <c r="H603" s="39">
        <f t="shared" si="29"/>
        <v>0</v>
      </c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6.5" thickTop="1" thickBot="1" x14ac:dyDescent="0.25">
      <c r="A604" s="5">
        <v>74535</v>
      </c>
      <c r="B604" s="4"/>
      <c r="C604" s="4"/>
      <c r="D604" s="13">
        <f t="shared" si="28"/>
        <v>0</v>
      </c>
      <c r="E604" s="13">
        <f t="shared" si="28"/>
        <v>0</v>
      </c>
      <c r="F604" s="19">
        <f t="shared" si="27"/>
        <v>0</v>
      </c>
      <c r="G604" s="8"/>
      <c r="H604" s="39">
        <f t="shared" si="29"/>
        <v>0</v>
      </c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6.5" thickTop="1" thickBot="1" x14ac:dyDescent="0.25">
      <c r="A605" s="5">
        <v>74536</v>
      </c>
      <c r="B605" s="4"/>
      <c r="C605" s="4"/>
      <c r="D605" s="13">
        <f t="shared" si="28"/>
        <v>0</v>
      </c>
      <c r="E605" s="13">
        <f t="shared" si="28"/>
        <v>0</v>
      </c>
      <c r="F605" s="19">
        <f t="shared" si="27"/>
        <v>0</v>
      </c>
      <c r="G605" s="8"/>
      <c r="H605" s="39">
        <f t="shared" si="29"/>
        <v>0</v>
      </c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6.5" thickTop="1" thickBot="1" x14ac:dyDescent="0.25">
      <c r="A606" s="5">
        <v>74538</v>
      </c>
      <c r="B606" s="4"/>
      <c r="C606" s="4"/>
      <c r="D606" s="13">
        <f t="shared" si="28"/>
        <v>0</v>
      </c>
      <c r="E606" s="13">
        <f t="shared" si="28"/>
        <v>0</v>
      </c>
      <c r="F606" s="19">
        <f t="shared" si="27"/>
        <v>0</v>
      </c>
      <c r="G606" s="8"/>
      <c r="H606" s="39">
        <f t="shared" si="29"/>
        <v>0</v>
      </c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6.5" thickTop="1" thickBot="1" x14ac:dyDescent="0.25">
      <c r="A607" s="5">
        <v>74540</v>
      </c>
      <c r="B607" s="4"/>
      <c r="C607" s="4"/>
      <c r="D607" s="13">
        <f t="shared" si="28"/>
        <v>0</v>
      </c>
      <c r="E607" s="13">
        <f t="shared" si="28"/>
        <v>0</v>
      </c>
      <c r="F607" s="19">
        <f t="shared" si="27"/>
        <v>0</v>
      </c>
      <c r="G607" s="8"/>
      <c r="H607" s="39">
        <f t="shared" si="29"/>
        <v>0</v>
      </c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6.5" thickTop="1" thickBot="1" x14ac:dyDescent="0.25">
      <c r="A608" s="5">
        <v>74543</v>
      </c>
      <c r="B608" s="4"/>
      <c r="C608" s="4"/>
      <c r="D608" s="13">
        <f t="shared" si="28"/>
        <v>0</v>
      </c>
      <c r="E608" s="13">
        <f t="shared" si="28"/>
        <v>0</v>
      </c>
      <c r="F608" s="19">
        <f t="shared" si="27"/>
        <v>0</v>
      </c>
      <c r="G608" s="8"/>
      <c r="H608" s="39">
        <f t="shared" si="29"/>
        <v>0</v>
      </c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6.5" thickTop="1" thickBot="1" x14ac:dyDescent="0.25">
      <c r="A609" s="5">
        <v>74545</v>
      </c>
      <c r="B609" s="4"/>
      <c r="C609" s="4"/>
      <c r="D609" s="13">
        <f t="shared" si="28"/>
        <v>0</v>
      </c>
      <c r="E609" s="13">
        <f t="shared" si="28"/>
        <v>0</v>
      </c>
      <c r="F609" s="19">
        <f t="shared" si="27"/>
        <v>0</v>
      </c>
      <c r="G609" s="8"/>
      <c r="H609" s="39">
        <f t="shared" si="29"/>
        <v>0</v>
      </c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6.5" thickTop="1" thickBot="1" x14ac:dyDescent="0.25">
      <c r="A610" s="5">
        <v>74546</v>
      </c>
      <c r="B610" s="4"/>
      <c r="C610" s="4"/>
      <c r="D610" s="13">
        <f t="shared" si="28"/>
        <v>0</v>
      </c>
      <c r="E610" s="13">
        <f t="shared" si="28"/>
        <v>0</v>
      </c>
      <c r="F610" s="19">
        <f t="shared" si="27"/>
        <v>0</v>
      </c>
      <c r="G610" s="8"/>
      <c r="H610" s="39">
        <f t="shared" si="29"/>
        <v>0</v>
      </c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6.5" thickTop="1" thickBot="1" x14ac:dyDescent="0.25">
      <c r="A611" s="5">
        <v>74547</v>
      </c>
      <c r="B611" s="4"/>
      <c r="C611" s="4"/>
      <c r="D611" s="13">
        <f t="shared" si="28"/>
        <v>0</v>
      </c>
      <c r="E611" s="13">
        <f t="shared" si="28"/>
        <v>0</v>
      </c>
      <c r="F611" s="19">
        <f t="shared" si="27"/>
        <v>0</v>
      </c>
      <c r="G611" s="8"/>
      <c r="H611" s="39">
        <f t="shared" si="29"/>
        <v>0</v>
      </c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6.5" thickTop="1" thickBot="1" x14ac:dyDescent="0.25">
      <c r="A612" s="5">
        <v>74549</v>
      </c>
      <c r="B612" s="4"/>
      <c r="C612" s="4"/>
      <c r="D612" s="13">
        <f t="shared" si="28"/>
        <v>0</v>
      </c>
      <c r="E612" s="13">
        <f t="shared" si="28"/>
        <v>0</v>
      </c>
      <c r="F612" s="19">
        <f t="shared" si="27"/>
        <v>0</v>
      </c>
      <c r="G612" s="8"/>
      <c r="H612" s="39">
        <f t="shared" si="29"/>
        <v>0</v>
      </c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6.5" thickTop="1" thickBot="1" x14ac:dyDescent="0.25">
      <c r="A613" s="5">
        <v>74552</v>
      </c>
      <c r="B613" s="4"/>
      <c r="C613" s="4"/>
      <c r="D613" s="13">
        <f t="shared" si="28"/>
        <v>0</v>
      </c>
      <c r="E613" s="13">
        <f t="shared" si="28"/>
        <v>0</v>
      </c>
      <c r="F613" s="19">
        <f t="shared" si="27"/>
        <v>0</v>
      </c>
      <c r="G613" s="8"/>
      <c r="H613" s="39">
        <f t="shared" si="29"/>
        <v>0</v>
      </c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6.5" thickTop="1" thickBot="1" x14ac:dyDescent="0.25">
      <c r="A614" s="5">
        <v>74553</v>
      </c>
      <c r="B614" s="4"/>
      <c r="C614" s="4"/>
      <c r="D614" s="13">
        <f t="shared" si="28"/>
        <v>0</v>
      </c>
      <c r="E614" s="13">
        <f t="shared" si="28"/>
        <v>0</v>
      </c>
      <c r="F614" s="19">
        <f t="shared" si="27"/>
        <v>0</v>
      </c>
      <c r="G614" s="8"/>
      <c r="H614" s="39">
        <f t="shared" si="29"/>
        <v>0</v>
      </c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6.5" thickTop="1" thickBot="1" x14ac:dyDescent="0.25">
      <c r="A615" s="5">
        <v>74554</v>
      </c>
      <c r="B615" s="4"/>
      <c r="C615" s="4"/>
      <c r="D615" s="13">
        <f t="shared" si="28"/>
        <v>0</v>
      </c>
      <c r="E615" s="13">
        <f t="shared" si="28"/>
        <v>0</v>
      </c>
      <c r="F615" s="19">
        <f t="shared" si="27"/>
        <v>0</v>
      </c>
      <c r="G615" s="8"/>
      <c r="H615" s="39">
        <f t="shared" si="29"/>
        <v>0</v>
      </c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6.5" thickTop="1" thickBot="1" x14ac:dyDescent="0.25">
      <c r="A616" s="5">
        <v>74555</v>
      </c>
      <c r="B616" s="4"/>
      <c r="C616" s="4"/>
      <c r="D616" s="13">
        <f t="shared" si="28"/>
        <v>0</v>
      </c>
      <c r="E616" s="13">
        <f t="shared" si="28"/>
        <v>0</v>
      </c>
      <c r="F616" s="19">
        <f t="shared" si="27"/>
        <v>0</v>
      </c>
      <c r="G616" s="8"/>
      <c r="H616" s="39">
        <f t="shared" si="29"/>
        <v>0</v>
      </c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6.5" thickTop="1" thickBot="1" x14ac:dyDescent="0.25">
      <c r="A617" s="5">
        <v>74556</v>
      </c>
      <c r="B617" s="4"/>
      <c r="C617" s="4"/>
      <c r="D617" s="13">
        <f t="shared" si="28"/>
        <v>0</v>
      </c>
      <c r="E617" s="13">
        <f t="shared" si="28"/>
        <v>0</v>
      </c>
      <c r="F617" s="19">
        <f t="shared" si="27"/>
        <v>0</v>
      </c>
      <c r="G617" s="8"/>
      <c r="H617" s="39">
        <f t="shared" si="29"/>
        <v>0</v>
      </c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6.5" thickTop="1" thickBot="1" x14ac:dyDescent="0.25">
      <c r="A618" s="5">
        <v>74557</v>
      </c>
      <c r="B618" s="4"/>
      <c r="C618" s="4"/>
      <c r="D618" s="13">
        <f t="shared" si="28"/>
        <v>0</v>
      </c>
      <c r="E618" s="13">
        <f t="shared" si="28"/>
        <v>0</v>
      </c>
      <c r="F618" s="19">
        <f t="shared" si="27"/>
        <v>0</v>
      </c>
      <c r="G618" s="8"/>
      <c r="H618" s="39">
        <f t="shared" si="29"/>
        <v>0</v>
      </c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6.5" thickTop="1" thickBot="1" x14ac:dyDescent="0.25">
      <c r="A619" s="5">
        <v>74558</v>
      </c>
      <c r="B619" s="4"/>
      <c r="C619" s="4"/>
      <c r="D619" s="13">
        <f t="shared" si="28"/>
        <v>0</v>
      </c>
      <c r="E619" s="13">
        <f t="shared" si="28"/>
        <v>0</v>
      </c>
      <c r="F619" s="19">
        <f t="shared" si="27"/>
        <v>0</v>
      </c>
      <c r="G619" s="8"/>
      <c r="H619" s="39">
        <f t="shared" si="29"/>
        <v>0</v>
      </c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6.5" thickTop="1" thickBot="1" x14ac:dyDescent="0.25">
      <c r="A620" s="5">
        <v>74559</v>
      </c>
      <c r="B620" s="4"/>
      <c r="C620" s="4"/>
      <c r="D620" s="13">
        <f t="shared" si="28"/>
        <v>0</v>
      </c>
      <c r="E620" s="13">
        <f t="shared" si="28"/>
        <v>0</v>
      </c>
      <c r="F620" s="19">
        <f t="shared" si="27"/>
        <v>0</v>
      </c>
      <c r="G620" s="8"/>
      <c r="H620" s="39">
        <f t="shared" si="29"/>
        <v>0</v>
      </c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6.5" thickTop="1" thickBot="1" x14ac:dyDescent="0.25">
      <c r="A621" s="5">
        <v>74560</v>
      </c>
      <c r="B621" s="4"/>
      <c r="C621" s="4"/>
      <c r="D621" s="13">
        <f t="shared" si="28"/>
        <v>0</v>
      </c>
      <c r="E621" s="13">
        <f t="shared" si="28"/>
        <v>0</v>
      </c>
      <c r="F621" s="19">
        <f t="shared" si="27"/>
        <v>0</v>
      </c>
      <c r="G621" s="8"/>
      <c r="H621" s="39">
        <f t="shared" si="29"/>
        <v>0</v>
      </c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6.5" thickTop="1" thickBot="1" x14ac:dyDescent="0.25">
      <c r="A622" s="5">
        <v>74561</v>
      </c>
      <c r="B622" s="4"/>
      <c r="C622" s="4"/>
      <c r="D622" s="13">
        <f t="shared" si="28"/>
        <v>0</v>
      </c>
      <c r="E622" s="13">
        <f t="shared" si="28"/>
        <v>0</v>
      </c>
      <c r="F622" s="19">
        <f t="shared" si="27"/>
        <v>0</v>
      </c>
      <c r="G622" s="8"/>
      <c r="H622" s="39">
        <f t="shared" si="29"/>
        <v>0</v>
      </c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6.5" thickTop="1" thickBot="1" x14ac:dyDescent="0.25">
      <c r="A623" s="5">
        <v>74562</v>
      </c>
      <c r="B623" s="4"/>
      <c r="C623" s="4"/>
      <c r="D623" s="13">
        <f t="shared" si="28"/>
        <v>0</v>
      </c>
      <c r="E623" s="13">
        <f t="shared" si="28"/>
        <v>0</v>
      </c>
      <c r="F623" s="19">
        <f t="shared" si="27"/>
        <v>0</v>
      </c>
      <c r="G623" s="8"/>
      <c r="H623" s="39">
        <f t="shared" si="29"/>
        <v>0</v>
      </c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6.5" thickTop="1" thickBot="1" x14ac:dyDescent="0.25">
      <c r="A624" s="5">
        <v>74563</v>
      </c>
      <c r="B624" s="4"/>
      <c r="C624" s="4"/>
      <c r="D624" s="13">
        <f t="shared" si="28"/>
        <v>0</v>
      </c>
      <c r="E624" s="13">
        <f t="shared" si="28"/>
        <v>0</v>
      </c>
      <c r="F624" s="19">
        <f t="shared" si="27"/>
        <v>0</v>
      </c>
      <c r="G624" s="8"/>
      <c r="H624" s="39">
        <f t="shared" si="29"/>
        <v>0</v>
      </c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6.5" thickTop="1" thickBot="1" x14ac:dyDescent="0.25">
      <c r="A625" s="5">
        <v>74565</v>
      </c>
      <c r="B625" s="4"/>
      <c r="C625" s="4"/>
      <c r="D625" s="13">
        <f t="shared" si="28"/>
        <v>0</v>
      </c>
      <c r="E625" s="13">
        <f t="shared" si="28"/>
        <v>0</v>
      </c>
      <c r="F625" s="19">
        <f t="shared" si="27"/>
        <v>0</v>
      </c>
      <c r="G625" s="8"/>
      <c r="H625" s="39">
        <f t="shared" si="29"/>
        <v>0</v>
      </c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6.5" thickTop="1" thickBot="1" x14ac:dyDescent="0.25">
      <c r="A626" s="5">
        <v>74567</v>
      </c>
      <c r="B626" s="4"/>
      <c r="C626" s="4"/>
      <c r="D626" s="13">
        <f t="shared" si="28"/>
        <v>0</v>
      </c>
      <c r="E626" s="13">
        <f t="shared" si="28"/>
        <v>0</v>
      </c>
      <c r="F626" s="19">
        <f t="shared" si="27"/>
        <v>0</v>
      </c>
      <c r="G626" s="8"/>
      <c r="H626" s="39">
        <f t="shared" si="29"/>
        <v>0</v>
      </c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6.5" thickTop="1" thickBot="1" x14ac:dyDescent="0.25">
      <c r="A627" s="5">
        <v>74569</v>
      </c>
      <c r="B627" s="4"/>
      <c r="C627" s="4"/>
      <c r="D627" s="13">
        <f t="shared" si="28"/>
        <v>0</v>
      </c>
      <c r="E627" s="13">
        <f t="shared" si="28"/>
        <v>0</v>
      </c>
      <c r="F627" s="19">
        <f t="shared" si="27"/>
        <v>0</v>
      </c>
      <c r="G627" s="8"/>
      <c r="H627" s="39">
        <f t="shared" si="29"/>
        <v>0</v>
      </c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6.5" thickTop="1" thickBot="1" x14ac:dyDescent="0.25">
      <c r="A628" s="5">
        <v>74570</v>
      </c>
      <c r="B628" s="4"/>
      <c r="C628" s="4"/>
      <c r="D628" s="13">
        <f t="shared" si="28"/>
        <v>0</v>
      </c>
      <c r="E628" s="13">
        <f t="shared" si="28"/>
        <v>0</v>
      </c>
      <c r="F628" s="19">
        <f t="shared" si="27"/>
        <v>0</v>
      </c>
      <c r="G628" s="8"/>
      <c r="H628" s="39">
        <f t="shared" si="29"/>
        <v>0</v>
      </c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6.5" thickTop="1" thickBot="1" x14ac:dyDescent="0.25">
      <c r="A629" s="5">
        <v>74571</v>
      </c>
      <c r="B629" s="4"/>
      <c r="C629" s="4"/>
      <c r="D629" s="13">
        <f t="shared" si="28"/>
        <v>0</v>
      </c>
      <c r="E629" s="13">
        <f t="shared" si="28"/>
        <v>0</v>
      </c>
      <c r="F629" s="19">
        <f t="shared" si="27"/>
        <v>0</v>
      </c>
      <c r="G629" s="8"/>
      <c r="H629" s="39">
        <f t="shared" si="29"/>
        <v>0</v>
      </c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6.5" thickTop="1" thickBot="1" x14ac:dyDescent="0.25">
      <c r="A630" s="5">
        <v>74572</v>
      </c>
      <c r="B630" s="4"/>
      <c r="C630" s="4"/>
      <c r="D630" s="13">
        <f t="shared" si="28"/>
        <v>0</v>
      </c>
      <c r="E630" s="13">
        <f t="shared" si="28"/>
        <v>0</v>
      </c>
      <c r="F630" s="19">
        <f t="shared" si="27"/>
        <v>0</v>
      </c>
      <c r="G630" s="8"/>
      <c r="H630" s="39">
        <f t="shared" si="29"/>
        <v>0</v>
      </c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6.5" thickTop="1" thickBot="1" x14ac:dyDescent="0.25">
      <c r="A631" s="5">
        <v>74574</v>
      </c>
      <c r="B631" s="4"/>
      <c r="C631" s="4"/>
      <c r="D631" s="13">
        <f t="shared" si="28"/>
        <v>0</v>
      </c>
      <c r="E631" s="13">
        <f t="shared" si="28"/>
        <v>0</v>
      </c>
      <c r="F631" s="19">
        <f t="shared" si="27"/>
        <v>0</v>
      </c>
      <c r="G631" s="8"/>
      <c r="H631" s="39">
        <f t="shared" si="29"/>
        <v>0</v>
      </c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6.5" thickTop="1" thickBot="1" x14ac:dyDescent="0.25">
      <c r="A632" s="5">
        <v>74576</v>
      </c>
      <c r="B632" s="4"/>
      <c r="C632" s="4"/>
      <c r="D632" s="13">
        <f t="shared" si="28"/>
        <v>0</v>
      </c>
      <c r="E632" s="13">
        <f t="shared" si="28"/>
        <v>0</v>
      </c>
      <c r="F632" s="19">
        <f t="shared" si="27"/>
        <v>0</v>
      </c>
      <c r="G632" s="8"/>
      <c r="H632" s="39">
        <f t="shared" si="29"/>
        <v>0</v>
      </c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6.5" thickTop="1" thickBot="1" x14ac:dyDescent="0.25">
      <c r="A633" s="5">
        <v>74577</v>
      </c>
      <c r="B633" s="4"/>
      <c r="C633" s="4"/>
      <c r="D633" s="13">
        <f t="shared" si="28"/>
        <v>0</v>
      </c>
      <c r="E633" s="13">
        <f t="shared" si="28"/>
        <v>0</v>
      </c>
      <c r="F633" s="19">
        <f t="shared" si="27"/>
        <v>0</v>
      </c>
      <c r="G633" s="8"/>
      <c r="H633" s="39">
        <f t="shared" si="29"/>
        <v>0</v>
      </c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6.5" thickTop="1" thickBot="1" x14ac:dyDescent="0.25">
      <c r="A634" s="5">
        <v>74578</v>
      </c>
      <c r="B634" s="4"/>
      <c r="C634" s="4"/>
      <c r="D634" s="13">
        <f t="shared" si="28"/>
        <v>0</v>
      </c>
      <c r="E634" s="13">
        <f t="shared" si="28"/>
        <v>0</v>
      </c>
      <c r="F634" s="19">
        <f t="shared" si="27"/>
        <v>0</v>
      </c>
      <c r="G634" s="8"/>
      <c r="H634" s="39">
        <f t="shared" si="29"/>
        <v>0</v>
      </c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6.5" thickTop="1" thickBot="1" x14ac:dyDescent="0.25">
      <c r="A635" s="5">
        <v>74601</v>
      </c>
      <c r="B635" s="4"/>
      <c r="C635" s="4"/>
      <c r="D635" s="13">
        <f t="shared" si="28"/>
        <v>0</v>
      </c>
      <c r="E635" s="13">
        <f t="shared" si="28"/>
        <v>0</v>
      </c>
      <c r="F635" s="19">
        <f t="shared" si="27"/>
        <v>0</v>
      </c>
      <c r="G635" s="8"/>
      <c r="H635" s="39">
        <f t="shared" si="29"/>
        <v>0</v>
      </c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6.5" thickTop="1" thickBot="1" x14ac:dyDescent="0.25">
      <c r="A636" s="5">
        <v>74602</v>
      </c>
      <c r="B636" s="4"/>
      <c r="C636" s="4"/>
      <c r="D636" s="13">
        <f t="shared" si="28"/>
        <v>0</v>
      </c>
      <c r="E636" s="13">
        <f t="shared" si="28"/>
        <v>0</v>
      </c>
      <c r="F636" s="19">
        <f t="shared" si="27"/>
        <v>0</v>
      </c>
      <c r="G636" s="8"/>
      <c r="H636" s="39">
        <f t="shared" si="29"/>
        <v>0</v>
      </c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6.5" thickTop="1" thickBot="1" x14ac:dyDescent="0.25">
      <c r="A637" s="5">
        <v>74604</v>
      </c>
      <c r="B637" s="4"/>
      <c r="C637" s="4"/>
      <c r="D637" s="13">
        <f t="shared" si="28"/>
        <v>0</v>
      </c>
      <c r="E637" s="13">
        <f t="shared" si="28"/>
        <v>0</v>
      </c>
      <c r="F637" s="19">
        <f t="shared" si="27"/>
        <v>0</v>
      </c>
      <c r="G637" s="8"/>
      <c r="H637" s="39">
        <f t="shared" si="29"/>
        <v>0</v>
      </c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6.5" thickTop="1" thickBot="1" x14ac:dyDescent="0.25">
      <c r="A638" s="5">
        <v>74630</v>
      </c>
      <c r="B638" s="4"/>
      <c r="C638" s="4"/>
      <c r="D638" s="13">
        <f t="shared" si="28"/>
        <v>0</v>
      </c>
      <c r="E638" s="13">
        <f t="shared" si="28"/>
        <v>0</v>
      </c>
      <c r="F638" s="19">
        <f t="shared" si="27"/>
        <v>0</v>
      </c>
      <c r="G638" s="8"/>
      <c r="H638" s="39">
        <f t="shared" si="29"/>
        <v>0</v>
      </c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6.5" thickTop="1" thickBot="1" x14ac:dyDescent="0.25">
      <c r="A639" s="5">
        <v>74631</v>
      </c>
      <c r="B639" s="4"/>
      <c r="C639" s="4"/>
      <c r="D639" s="13">
        <f t="shared" si="28"/>
        <v>0</v>
      </c>
      <c r="E639" s="13">
        <f t="shared" si="28"/>
        <v>0</v>
      </c>
      <c r="F639" s="19">
        <f t="shared" si="27"/>
        <v>0</v>
      </c>
      <c r="G639" s="8"/>
      <c r="H639" s="39">
        <f t="shared" si="29"/>
        <v>0</v>
      </c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6.5" thickTop="1" thickBot="1" x14ac:dyDescent="0.25">
      <c r="A640" s="5">
        <v>74632</v>
      </c>
      <c r="B640" s="4"/>
      <c r="C640" s="4"/>
      <c r="D640" s="13">
        <f t="shared" si="28"/>
        <v>0</v>
      </c>
      <c r="E640" s="13">
        <f t="shared" si="28"/>
        <v>0</v>
      </c>
      <c r="F640" s="19">
        <f t="shared" si="27"/>
        <v>0</v>
      </c>
      <c r="G640" s="8"/>
      <c r="H640" s="39">
        <f t="shared" si="29"/>
        <v>0</v>
      </c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6.5" thickTop="1" thickBot="1" x14ac:dyDescent="0.25">
      <c r="A641" s="5">
        <v>74633</v>
      </c>
      <c r="B641" s="4"/>
      <c r="C641" s="4"/>
      <c r="D641" s="13">
        <f t="shared" si="28"/>
        <v>0</v>
      </c>
      <c r="E641" s="13">
        <f t="shared" si="28"/>
        <v>0</v>
      </c>
      <c r="F641" s="19">
        <f t="shared" si="27"/>
        <v>0</v>
      </c>
      <c r="G641" s="8"/>
      <c r="H641" s="39">
        <f t="shared" si="29"/>
        <v>0</v>
      </c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6.5" thickTop="1" thickBot="1" x14ac:dyDescent="0.25">
      <c r="A642" s="5">
        <v>74636</v>
      </c>
      <c r="B642" s="4"/>
      <c r="C642" s="4"/>
      <c r="D642" s="13">
        <f t="shared" si="28"/>
        <v>0</v>
      </c>
      <c r="E642" s="13">
        <f t="shared" si="28"/>
        <v>0</v>
      </c>
      <c r="F642" s="19">
        <f t="shared" si="27"/>
        <v>0</v>
      </c>
      <c r="G642" s="8"/>
      <c r="H642" s="39">
        <f t="shared" si="29"/>
        <v>0</v>
      </c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6.5" thickTop="1" thickBot="1" x14ac:dyDescent="0.25">
      <c r="A643" s="5">
        <v>74637</v>
      </c>
      <c r="B643" s="4"/>
      <c r="C643" s="4"/>
      <c r="D643" s="13">
        <f t="shared" si="28"/>
        <v>0</v>
      </c>
      <c r="E643" s="13">
        <f t="shared" si="28"/>
        <v>0</v>
      </c>
      <c r="F643" s="19">
        <f t="shared" si="27"/>
        <v>0</v>
      </c>
      <c r="G643" s="8"/>
      <c r="H643" s="39">
        <f t="shared" si="29"/>
        <v>0</v>
      </c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6.5" thickTop="1" thickBot="1" x14ac:dyDescent="0.25">
      <c r="A644" s="5">
        <v>74640</v>
      </c>
      <c r="B644" s="4"/>
      <c r="C644" s="4"/>
      <c r="D644" s="13">
        <f t="shared" si="28"/>
        <v>0</v>
      </c>
      <c r="E644" s="13">
        <f t="shared" si="28"/>
        <v>0</v>
      </c>
      <c r="F644" s="19">
        <f t="shared" si="27"/>
        <v>0</v>
      </c>
      <c r="G644" s="8"/>
      <c r="H644" s="39">
        <f t="shared" si="29"/>
        <v>0</v>
      </c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6.5" thickTop="1" thickBot="1" x14ac:dyDescent="0.25">
      <c r="A645" s="5">
        <v>74641</v>
      </c>
      <c r="B645" s="4"/>
      <c r="C645" s="4"/>
      <c r="D645" s="13">
        <f t="shared" si="28"/>
        <v>0</v>
      </c>
      <c r="E645" s="13">
        <f t="shared" si="28"/>
        <v>0</v>
      </c>
      <c r="F645" s="19">
        <f t="shared" si="27"/>
        <v>0</v>
      </c>
      <c r="G645" s="8"/>
      <c r="H645" s="39">
        <f t="shared" si="29"/>
        <v>0</v>
      </c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6.5" thickTop="1" thickBot="1" x14ac:dyDescent="0.25">
      <c r="A646" s="5">
        <v>74643</v>
      </c>
      <c r="B646" s="4"/>
      <c r="C646" s="4"/>
      <c r="D646" s="13">
        <f t="shared" si="28"/>
        <v>0</v>
      </c>
      <c r="E646" s="13">
        <f t="shared" si="28"/>
        <v>0</v>
      </c>
      <c r="F646" s="19">
        <f t="shared" si="27"/>
        <v>0</v>
      </c>
      <c r="G646" s="8"/>
      <c r="H646" s="39">
        <f t="shared" si="29"/>
        <v>0</v>
      </c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6.5" thickTop="1" thickBot="1" x14ac:dyDescent="0.25">
      <c r="A647" s="5">
        <v>74644</v>
      </c>
      <c r="B647" s="4"/>
      <c r="C647" s="4"/>
      <c r="D647" s="13">
        <f t="shared" si="28"/>
        <v>0</v>
      </c>
      <c r="E647" s="13">
        <f t="shared" si="28"/>
        <v>0</v>
      </c>
      <c r="F647" s="19">
        <f t="shared" si="27"/>
        <v>0</v>
      </c>
      <c r="G647" s="8"/>
      <c r="H647" s="39">
        <f t="shared" si="29"/>
        <v>0</v>
      </c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6.5" thickTop="1" thickBot="1" x14ac:dyDescent="0.25">
      <c r="A648" s="5">
        <v>74646</v>
      </c>
      <c r="B648" s="4"/>
      <c r="C648" s="4"/>
      <c r="D648" s="13">
        <f t="shared" si="28"/>
        <v>0</v>
      </c>
      <c r="E648" s="13">
        <f t="shared" si="28"/>
        <v>0</v>
      </c>
      <c r="F648" s="19">
        <f t="shared" ref="F648:F711" si="30">IF((IF(B648&gt;0,1,0)-IF(C648&gt;0,1,0))=0,0,1)</f>
        <v>0</v>
      </c>
      <c r="G648" s="8"/>
      <c r="H648" s="39">
        <f t="shared" si="29"/>
        <v>0</v>
      </c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6.5" thickTop="1" thickBot="1" x14ac:dyDescent="0.25">
      <c r="A649" s="5">
        <v>74647</v>
      </c>
      <c r="B649" s="4"/>
      <c r="C649" s="4"/>
      <c r="D649" s="13">
        <f t="shared" ref="D649:E712" si="31">IF(OR(ISNUMBER(B649),B649=$C$6),0,1)</f>
        <v>0</v>
      </c>
      <c r="E649" s="13">
        <f t="shared" si="31"/>
        <v>0</v>
      </c>
      <c r="F649" s="19">
        <f t="shared" si="30"/>
        <v>0</v>
      </c>
      <c r="G649" s="8"/>
      <c r="H649" s="39">
        <f t="shared" ref="H649:H712" si="32">ROUNDUP(C649,0)-ROUNDDOWN(C649,0)</f>
        <v>0</v>
      </c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6.5" thickTop="1" thickBot="1" x14ac:dyDescent="0.25">
      <c r="A650" s="5">
        <v>74650</v>
      </c>
      <c r="B650" s="4"/>
      <c r="C650" s="4"/>
      <c r="D650" s="13">
        <f t="shared" si="31"/>
        <v>0</v>
      </c>
      <c r="E650" s="13">
        <f t="shared" si="31"/>
        <v>0</v>
      </c>
      <c r="F650" s="19">
        <f t="shared" si="30"/>
        <v>0</v>
      </c>
      <c r="G650" s="8"/>
      <c r="H650" s="39">
        <f t="shared" si="32"/>
        <v>0</v>
      </c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6.5" thickTop="1" thickBot="1" x14ac:dyDescent="0.25">
      <c r="A651" s="5">
        <v>74651</v>
      </c>
      <c r="B651" s="4"/>
      <c r="C651" s="4"/>
      <c r="D651" s="13">
        <f t="shared" si="31"/>
        <v>0</v>
      </c>
      <c r="E651" s="13">
        <f t="shared" si="31"/>
        <v>0</v>
      </c>
      <c r="F651" s="19">
        <f t="shared" si="30"/>
        <v>0</v>
      </c>
      <c r="G651" s="8"/>
      <c r="H651" s="39">
        <f t="shared" si="32"/>
        <v>0</v>
      </c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6.5" thickTop="1" thickBot="1" x14ac:dyDescent="0.25">
      <c r="A652" s="5">
        <v>74652</v>
      </c>
      <c r="B652" s="4"/>
      <c r="C652" s="4"/>
      <c r="D652" s="13">
        <f t="shared" si="31"/>
        <v>0</v>
      </c>
      <c r="E652" s="13">
        <f t="shared" si="31"/>
        <v>0</v>
      </c>
      <c r="F652" s="19">
        <f t="shared" si="30"/>
        <v>0</v>
      </c>
      <c r="G652" s="8"/>
      <c r="H652" s="39">
        <f t="shared" si="32"/>
        <v>0</v>
      </c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6.5" thickTop="1" thickBot="1" x14ac:dyDescent="0.25">
      <c r="A653" s="5">
        <v>74653</v>
      </c>
      <c r="B653" s="4"/>
      <c r="C653" s="4"/>
      <c r="D653" s="13">
        <f t="shared" si="31"/>
        <v>0</v>
      </c>
      <c r="E653" s="13">
        <f t="shared" si="31"/>
        <v>0</v>
      </c>
      <c r="F653" s="19">
        <f t="shared" si="30"/>
        <v>0</v>
      </c>
      <c r="G653" s="8"/>
      <c r="H653" s="39">
        <f t="shared" si="32"/>
        <v>0</v>
      </c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6.5" thickTop="1" thickBot="1" x14ac:dyDescent="0.25">
      <c r="A654" s="5">
        <v>74701</v>
      </c>
      <c r="B654" s="4"/>
      <c r="C654" s="4"/>
      <c r="D654" s="13">
        <f t="shared" si="31"/>
        <v>0</v>
      </c>
      <c r="E654" s="13">
        <f t="shared" si="31"/>
        <v>0</v>
      </c>
      <c r="F654" s="19">
        <f t="shared" si="30"/>
        <v>0</v>
      </c>
      <c r="G654" s="8"/>
      <c r="H654" s="39">
        <f t="shared" si="32"/>
        <v>0</v>
      </c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6.5" thickTop="1" thickBot="1" x14ac:dyDescent="0.25">
      <c r="A655" s="5">
        <v>74702</v>
      </c>
      <c r="B655" s="4"/>
      <c r="C655" s="4"/>
      <c r="D655" s="13">
        <f t="shared" si="31"/>
        <v>0</v>
      </c>
      <c r="E655" s="13">
        <f t="shared" si="31"/>
        <v>0</v>
      </c>
      <c r="F655" s="19">
        <f t="shared" si="30"/>
        <v>0</v>
      </c>
      <c r="G655" s="8"/>
      <c r="H655" s="39">
        <f t="shared" si="32"/>
        <v>0</v>
      </c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6.5" thickTop="1" thickBot="1" x14ac:dyDescent="0.25">
      <c r="A656" s="5">
        <v>74720</v>
      </c>
      <c r="B656" s="4"/>
      <c r="C656" s="4"/>
      <c r="D656" s="13">
        <f t="shared" si="31"/>
        <v>0</v>
      </c>
      <c r="E656" s="13">
        <f t="shared" si="31"/>
        <v>0</v>
      </c>
      <c r="F656" s="19">
        <f t="shared" si="30"/>
        <v>0</v>
      </c>
      <c r="G656" s="8"/>
      <c r="H656" s="39">
        <f t="shared" si="32"/>
        <v>0</v>
      </c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6.5" thickTop="1" thickBot="1" x14ac:dyDescent="0.25">
      <c r="A657" s="5">
        <v>74721</v>
      </c>
      <c r="B657" s="4"/>
      <c r="C657" s="4"/>
      <c r="D657" s="13">
        <f t="shared" si="31"/>
        <v>0</v>
      </c>
      <c r="E657" s="13">
        <f t="shared" si="31"/>
        <v>0</v>
      </c>
      <c r="F657" s="19">
        <f t="shared" si="30"/>
        <v>0</v>
      </c>
      <c r="G657" s="8"/>
      <c r="H657" s="39">
        <f t="shared" si="32"/>
        <v>0</v>
      </c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6.5" thickTop="1" thickBot="1" x14ac:dyDescent="0.25">
      <c r="A658" s="5">
        <v>74722</v>
      </c>
      <c r="B658" s="4"/>
      <c r="C658" s="4"/>
      <c r="D658" s="13">
        <f t="shared" si="31"/>
        <v>0</v>
      </c>
      <c r="E658" s="13">
        <f t="shared" si="31"/>
        <v>0</v>
      </c>
      <c r="F658" s="19">
        <f t="shared" si="30"/>
        <v>0</v>
      </c>
      <c r="G658" s="8"/>
      <c r="H658" s="39">
        <f t="shared" si="32"/>
        <v>0</v>
      </c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6.5" thickTop="1" thickBot="1" x14ac:dyDescent="0.25">
      <c r="A659" s="5">
        <v>74723</v>
      </c>
      <c r="B659" s="4"/>
      <c r="C659" s="4"/>
      <c r="D659" s="13">
        <f t="shared" si="31"/>
        <v>0</v>
      </c>
      <c r="E659" s="13">
        <f t="shared" si="31"/>
        <v>0</v>
      </c>
      <c r="F659" s="19">
        <f t="shared" si="30"/>
        <v>0</v>
      </c>
      <c r="G659" s="8"/>
      <c r="H659" s="39">
        <f t="shared" si="32"/>
        <v>0</v>
      </c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6.5" thickTop="1" thickBot="1" x14ac:dyDescent="0.25">
      <c r="A660" s="5">
        <v>74724</v>
      </c>
      <c r="B660" s="4"/>
      <c r="C660" s="4"/>
      <c r="D660" s="13">
        <f t="shared" si="31"/>
        <v>0</v>
      </c>
      <c r="E660" s="13">
        <f t="shared" si="31"/>
        <v>0</v>
      </c>
      <c r="F660" s="19">
        <f t="shared" si="30"/>
        <v>0</v>
      </c>
      <c r="G660" s="8"/>
      <c r="H660" s="39">
        <f t="shared" si="32"/>
        <v>0</v>
      </c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6.5" thickTop="1" thickBot="1" x14ac:dyDescent="0.25">
      <c r="A661" s="5">
        <v>74726</v>
      </c>
      <c r="B661" s="4"/>
      <c r="C661" s="4"/>
      <c r="D661" s="13">
        <f t="shared" si="31"/>
        <v>0</v>
      </c>
      <c r="E661" s="13">
        <f t="shared" si="31"/>
        <v>0</v>
      </c>
      <c r="F661" s="19">
        <f t="shared" si="30"/>
        <v>0</v>
      </c>
      <c r="G661" s="8"/>
      <c r="H661" s="39">
        <f t="shared" si="32"/>
        <v>0</v>
      </c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6.5" thickTop="1" thickBot="1" x14ac:dyDescent="0.25">
      <c r="A662" s="5">
        <v>74727</v>
      </c>
      <c r="B662" s="4"/>
      <c r="C662" s="4"/>
      <c r="D662" s="13">
        <f t="shared" si="31"/>
        <v>0</v>
      </c>
      <c r="E662" s="13">
        <f t="shared" si="31"/>
        <v>0</v>
      </c>
      <c r="F662" s="19">
        <f t="shared" si="30"/>
        <v>0</v>
      </c>
      <c r="G662" s="8"/>
      <c r="H662" s="39">
        <f t="shared" si="32"/>
        <v>0</v>
      </c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6.5" thickTop="1" thickBot="1" x14ac:dyDescent="0.25">
      <c r="A663" s="5">
        <v>74728</v>
      </c>
      <c r="B663" s="4"/>
      <c r="C663" s="4"/>
      <c r="D663" s="13">
        <f t="shared" si="31"/>
        <v>0</v>
      </c>
      <c r="E663" s="13">
        <f t="shared" si="31"/>
        <v>0</v>
      </c>
      <c r="F663" s="19">
        <f t="shared" si="30"/>
        <v>0</v>
      </c>
      <c r="G663" s="8"/>
      <c r="H663" s="39">
        <f t="shared" si="32"/>
        <v>0</v>
      </c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6.5" thickTop="1" thickBot="1" x14ac:dyDescent="0.25">
      <c r="A664" s="5">
        <v>74729</v>
      </c>
      <c r="B664" s="4"/>
      <c r="C664" s="4"/>
      <c r="D664" s="13">
        <f t="shared" si="31"/>
        <v>0</v>
      </c>
      <c r="E664" s="13">
        <f t="shared" si="31"/>
        <v>0</v>
      </c>
      <c r="F664" s="19">
        <f t="shared" si="30"/>
        <v>0</v>
      </c>
      <c r="G664" s="8"/>
      <c r="H664" s="39">
        <f t="shared" si="32"/>
        <v>0</v>
      </c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6.5" thickTop="1" thickBot="1" x14ac:dyDescent="0.25">
      <c r="A665" s="5">
        <v>74730</v>
      </c>
      <c r="B665" s="4"/>
      <c r="C665" s="4"/>
      <c r="D665" s="13">
        <f t="shared" si="31"/>
        <v>0</v>
      </c>
      <c r="E665" s="13">
        <f t="shared" si="31"/>
        <v>0</v>
      </c>
      <c r="F665" s="19">
        <f t="shared" si="30"/>
        <v>0</v>
      </c>
      <c r="G665" s="8"/>
      <c r="H665" s="39">
        <f t="shared" si="32"/>
        <v>0</v>
      </c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6.5" thickTop="1" thickBot="1" x14ac:dyDescent="0.25">
      <c r="A666" s="5">
        <v>74731</v>
      </c>
      <c r="B666" s="4"/>
      <c r="C666" s="4"/>
      <c r="D666" s="13">
        <f t="shared" si="31"/>
        <v>0</v>
      </c>
      <c r="E666" s="13">
        <f t="shared" si="31"/>
        <v>0</v>
      </c>
      <c r="F666" s="19">
        <f t="shared" si="30"/>
        <v>0</v>
      </c>
      <c r="G666" s="8"/>
      <c r="H666" s="39">
        <f t="shared" si="32"/>
        <v>0</v>
      </c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6.5" thickTop="1" thickBot="1" x14ac:dyDescent="0.25">
      <c r="A667" s="5">
        <v>74733</v>
      </c>
      <c r="B667" s="4"/>
      <c r="C667" s="4"/>
      <c r="D667" s="13">
        <f t="shared" si="31"/>
        <v>0</v>
      </c>
      <c r="E667" s="13">
        <f t="shared" si="31"/>
        <v>0</v>
      </c>
      <c r="F667" s="19">
        <f t="shared" si="30"/>
        <v>0</v>
      </c>
      <c r="G667" s="8"/>
      <c r="H667" s="39">
        <f t="shared" si="32"/>
        <v>0</v>
      </c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6.5" thickTop="1" thickBot="1" x14ac:dyDescent="0.25">
      <c r="A668" s="5">
        <v>74734</v>
      </c>
      <c r="B668" s="4"/>
      <c r="C668" s="4"/>
      <c r="D668" s="13">
        <f t="shared" si="31"/>
        <v>0</v>
      </c>
      <c r="E668" s="13">
        <f t="shared" si="31"/>
        <v>0</v>
      </c>
      <c r="F668" s="19">
        <f t="shared" si="30"/>
        <v>0</v>
      </c>
      <c r="G668" s="8"/>
      <c r="H668" s="39">
        <f t="shared" si="32"/>
        <v>0</v>
      </c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6.5" thickTop="1" thickBot="1" x14ac:dyDescent="0.25">
      <c r="A669" s="5">
        <v>74735</v>
      </c>
      <c r="B669" s="4"/>
      <c r="C669" s="4"/>
      <c r="D669" s="13">
        <f t="shared" si="31"/>
        <v>0</v>
      </c>
      <c r="E669" s="13">
        <f t="shared" si="31"/>
        <v>0</v>
      </c>
      <c r="F669" s="19">
        <f t="shared" si="30"/>
        <v>0</v>
      </c>
      <c r="G669" s="8"/>
      <c r="H669" s="39">
        <f t="shared" si="32"/>
        <v>0</v>
      </c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6.5" thickTop="1" thickBot="1" x14ac:dyDescent="0.25">
      <c r="A670" s="5">
        <v>74736</v>
      </c>
      <c r="B670" s="4"/>
      <c r="C670" s="4"/>
      <c r="D670" s="13">
        <f t="shared" si="31"/>
        <v>0</v>
      </c>
      <c r="E670" s="13">
        <f t="shared" si="31"/>
        <v>0</v>
      </c>
      <c r="F670" s="19">
        <f t="shared" si="30"/>
        <v>0</v>
      </c>
      <c r="G670" s="8"/>
      <c r="H670" s="39">
        <f t="shared" si="32"/>
        <v>0</v>
      </c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6.5" thickTop="1" thickBot="1" x14ac:dyDescent="0.25">
      <c r="A671" s="5">
        <v>74737</v>
      </c>
      <c r="B671" s="4"/>
      <c r="C671" s="4"/>
      <c r="D671" s="13">
        <f t="shared" si="31"/>
        <v>0</v>
      </c>
      <c r="E671" s="13">
        <f t="shared" si="31"/>
        <v>0</v>
      </c>
      <c r="F671" s="19">
        <f t="shared" si="30"/>
        <v>0</v>
      </c>
      <c r="G671" s="8"/>
      <c r="H671" s="39">
        <f t="shared" si="32"/>
        <v>0</v>
      </c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6.5" thickTop="1" thickBot="1" x14ac:dyDescent="0.25">
      <c r="A672" s="5">
        <v>74738</v>
      </c>
      <c r="B672" s="4"/>
      <c r="C672" s="4"/>
      <c r="D672" s="13">
        <f t="shared" si="31"/>
        <v>0</v>
      </c>
      <c r="E672" s="13">
        <f t="shared" si="31"/>
        <v>0</v>
      </c>
      <c r="F672" s="19">
        <f t="shared" si="30"/>
        <v>0</v>
      </c>
      <c r="G672" s="8"/>
      <c r="H672" s="39">
        <f t="shared" si="32"/>
        <v>0</v>
      </c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6.5" thickTop="1" thickBot="1" x14ac:dyDescent="0.25">
      <c r="A673" s="5">
        <v>74740</v>
      </c>
      <c r="B673" s="4"/>
      <c r="C673" s="4"/>
      <c r="D673" s="13">
        <f t="shared" si="31"/>
        <v>0</v>
      </c>
      <c r="E673" s="13">
        <f t="shared" si="31"/>
        <v>0</v>
      </c>
      <c r="F673" s="19">
        <f t="shared" si="30"/>
        <v>0</v>
      </c>
      <c r="G673" s="8"/>
      <c r="H673" s="39">
        <f t="shared" si="32"/>
        <v>0</v>
      </c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6.5" thickTop="1" thickBot="1" x14ac:dyDescent="0.25">
      <c r="A674" s="5">
        <v>74741</v>
      </c>
      <c r="B674" s="4"/>
      <c r="C674" s="4"/>
      <c r="D674" s="13">
        <f t="shared" si="31"/>
        <v>0</v>
      </c>
      <c r="E674" s="13">
        <f t="shared" si="31"/>
        <v>0</v>
      </c>
      <c r="F674" s="19">
        <f t="shared" si="30"/>
        <v>0</v>
      </c>
      <c r="G674" s="8"/>
      <c r="H674" s="39">
        <f t="shared" si="32"/>
        <v>0</v>
      </c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6.5" thickTop="1" thickBot="1" x14ac:dyDescent="0.25">
      <c r="A675" s="5">
        <v>74743</v>
      </c>
      <c r="B675" s="4"/>
      <c r="C675" s="4"/>
      <c r="D675" s="13">
        <f t="shared" si="31"/>
        <v>0</v>
      </c>
      <c r="E675" s="13">
        <f t="shared" si="31"/>
        <v>0</v>
      </c>
      <c r="F675" s="19">
        <f t="shared" si="30"/>
        <v>0</v>
      </c>
      <c r="G675" s="8"/>
      <c r="H675" s="39">
        <f t="shared" si="32"/>
        <v>0</v>
      </c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6.5" thickTop="1" thickBot="1" x14ac:dyDescent="0.25">
      <c r="A676" s="5">
        <v>74745</v>
      </c>
      <c r="B676" s="4"/>
      <c r="C676" s="4"/>
      <c r="D676" s="13">
        <f t="shared" si="31"/>
        <v>0</v>
      </c>
      <c r="E676" s="13">
        <f t="shared" si="31"/>
        <v>0</v>
      </c>
      <c r="F676" s="19">
        <f t="shared" si="30"/>
        <v>0</v>
      </c>
      <c r="G676" s="8"/>
      <c r="H676" s="39">
        <f t="shared" si="32"/>
        <v>0</v>
      </c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6.5" thickTop="1" thickBot="1" x14ac:dyDescent="0.25">
      <c r="A677" s="5">
        <v>74747</v>
      </c>
      <c r="B677" s="4"/>
      <c r="C677" s="4"/>
      <c r="D677" s="13">
        <f t="shared" si="31"/>
        <v>0</v>
      </c>
      <c r="E677" s="13">
        <f t="shared" si="31"/>
        <v>0</v>
      </c>
      <c r="F677" s="19">
        <f t="shared" si="30"/>
        <v>0</v>
      </c>
      <c r="G677" s="8"/>
      <c r="H677" s="39">
        <f t="shared" si="32"/>
        <v>0</v>
      </c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6.5" thickTop="1" thickBot="1" x14ac:dyDescent="0.25">
      <c r="A678" s="5">
        <v>74748</v>
      </c>
      <c r="B678" s="4"/>
      <c r="C678" s="4"/>
      <c r="D678" s="13">
        <f t="shared" si="31"/>
        <v>0</v>
      </c>
      <c r="E678" s="13">
        <f t="shared" si="31"/>
        <v>0</v>
      </c>
      <c r="F678" s="19">
        <f t="shared" si="30"/>
        <v>0</v>
      </c>
      <c r="G678" s="8"/>
      <c r="H678" s="39">
        <f t="shared" si="32"/>
        <v>0</v>
      </c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6.5" thickTop="1" thickBot="1" x14ac:dyDescent="0.25">
      <c r="A679" s="5">
        <v>74750</v>
      </c>
      <c r="B679" s="4"/>
      <c r="C679" s="4"/>
      <c r="D679" s="13">
        <f t="shared" si="31"/>
        <v>0</v>
      </c>
      <c r="E679" s="13">
        <f t="shared" si="31"/>
        <v>0</v>
      </c>
      <c r="F679" s="19">
        <f t="shared" si="30"/>
        <v>0</v>
      </c>
      <c r="G679" s="8"/>
      <c r="H679" s="39">
        <f t="shared" si="32"/>
        <v>0</v>
      </c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6.5" thickTop="1" thickBot="1" x14ac:dyDescent="0.25">
      <c r="A680" s="5">
        <v>74752</v>
      </c>
      <c r="B680" s="4"/>
      <c r="C680" s="4"/>
      <c r="D680" s="13">
        <f t="shared" si="31"/>
        <v>0</v>
      </c>
      <c r="E680" s="13">
        <f t="shared" si="31"/>
        <v>0</v>
      </c>
      <c r="F680" s="19">
        <f t="shared" si="30"/>
        <v>0</v>
      </c>
      <c r="G680" s="8"/>
      <c r="H680" s="39">
        <f t="shared" si="32"/>
        <v>0</v>
      </c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6.5" thickTop="1" thickBot="1" x14ac:dyDescent="0.25">
      <c r="A681" s="5">
        <v>74753</v>
      </c>
      <c r="B681" s="4"/>
      <c r="C681" s="4"/>
      <c r="D681" s="13">
        <f t="shared" si="31"/>
        <v>0</v>
      </c>
      <c r="E681" s="13">
        <f t="shared" si="31"/>
        <v>0</v>
      </c>
      <c r="F681" s="19">
        <f t="shared" si="30"/>
        <v>0</v>
      </c>
      <c r="G681" s="8"/>
      <c r="H681" s="39">
        <f t="shared" si="32"/>
        <v>0</v>
      </c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6.5" thickTop="1" thickBot="1" x14ac:dyDescent="0.25">
      <c r="A682" s="5">
        <v>74754</v>
      </c>
      <c r="B682" s="4"/>
      <c r="C682" s="4"/>
      <c r="D682" s="13">
        <f t="shared" si="31"/>
        <v>0</v>
      </c>
      <c r="E682" s="13">
        <f t="shared" si="31"/>
        <v>0</v>
      </c>
      <c r="F682" s="19">
        <f t="shared" si="30"/>
        <v>0</v>
      </c>
      <c r="G682" s="8"/>
      <c r="H682" s="39">
        <f t="shared" si="32"/>
        <v>0</v>
      </c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6.5" thickTop="1" thickBot="1" x14ac:dyDescent="0.25">
      <c r="A683" s="5">
        <v>74755</v>
      </c>
      <c r="B683" s="4"/>
      <c r="C683" s="4"/>
      <c r="D683" s="13">
        <f t="shared" si="31"/>
        <v>0</v>
      </c>
      <c r="E683" s="13">
        <f t="shared" si="31"/>
        <v>0</v>
      </c>
      <c r="F683" s="19">
        <f t="shared" si="30"/>
        <v>0</v>
      </c>
      <c r="G683" s="8"/>
      <c r="H683" s="39">
        <f t="shared" si="32"/>
        <v>0</v>
      </c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6.5" thickTop="1" thickBot="1" x14ac:dyDescent="0.25">
      <c r="A684" s="5">
        <v>74756</v>
      </c>
      <c r="B684" s="4"/>
      <c r="C684" s="4"/>
      <c r="D684" s="13">
        <f t="shared" si="31"/>
        <v>0</v>
      </c>
      <c r="E684" s="13">
        <f t="shared" si="31"/>
        <v>0</v>
      </c>
      <c r="F684" s="19">
        <f t="shared" si="30"/>
        <v>0</v>
      </c>
      <c r="G684" s="8"/>
      <c r="H684" s="39">
        <f t="shared" si="32"/>
        <v>0</v>
      </c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6.5" thickTop="1" thickBot="1" x14ac:dyDescent="0.25">
      <c r="A685" s="5">
        <v>74759</v>
      </c>
      <c r="B685" s="4"/>
      <c r="C685" s="4"/>
      <c r="D685" s="13">
        <f t="shared" si="31"/>
        <v>0</v>
      </c>
      <c r="E685" s="13">
        <f t="shared" si="31"/>
        <v>0</v>
      </c>
      <c r="F685" s="19">
        <f t="shared" si="30"/>
        <v>0</v>
      </c>
      <c r="G685" s="8"/>
      <c r="H685" s="39">
        <f t="shared" si="32"/>
        <v>0</v>
      </c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6.5" thickTop="1" thickBot="1" x14ac:dyDescent="0.25">
      <c r="A686" s="5">
        <v>74760</v>
      </c>
      <c r="B686" s="4"/>
      <c r="C686" s="4"/>
      <c r="D686" s="13">
        <f t="shared" si="31"/>
        <v>0</v>
      </c>
      <c r="E686" s="13">
        <f t="shared" si="31"/>
        <v>0</v>
      </c>
      <c r="F686" s="19">
        <f t="shared" si="30"/>
        <v>0</v>
      </c>
      <c r="G686" s="8"/>
      <c r="H686" s="39">
        <f t="shared" si="32"/>
        <v>0</v>
      </c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6.5" thickTop="1" thickBot="1" x14ac:dyDescent="0.25">
      <c r="A687" s="5">
        <v>74761</v>
      </c>
      <c r="B687" s="4"/>
      <c r="C687" s="4"/>
      <c r="D687" s="13">
        <f t="shared" si="31"/>
        <v>0</v>
      </c>
      <c r="E687" s="13">
        <f t="shared" si="31"/>
        <v>0</v>
      </c>
      <c r="F687" s="19">
        <f t="shared" si="30"/>
        <v>0</v>
      </c>
      <c r="G687" s="8"/>
      <c r="H687" s="39">
        <f t="shared" si="32"/>
        <v>0</v>
      </c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6.5" thickTop="1" thickBot="1" x14ac:dyDescent="0.25">
      <c r="A688" s="5">
        <v>74764</v>
      </c>
      <c r="B688" s="4"/>
      <c r="C688" s="4"/>
      <c r="D688" s="13">
        <f t="shared" si="31"/>
        <v>0</v>
      </c>
      <c r="E688" s="13">
        <f t="shared" si="31"/>
        <v>0</v>
      </c>
      <c r="F688" s="19">
        <f t="shared" si="30"/>
        <v>0</v>
      </c>
      <c r="G688" s="8"/>
      <c r="H688" s="39">
        <f t="shared" si="32"/>
        <v>0</v>
      </c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6.5" thickTop="1" thickBot="1" x14ac:dyDescent="0.25">
      <c r="A689" s="5">
        <v>74766</v>
      </c>
      <c r="B689" s="4"/>
      <c r="C689" s="4"/>
      <c r="D689" s="13">
        <f t="shared" si="31"/>
        <v>0</v>
      </c>
      <c r="E689" s="13">
        <f t="shared" si="31"/>
        <v>0</v>
      </c>
      <c r="F689" s="19">
        <f t="shared" si="30"/>
        <v>0</v>
      </c>
      <c r="G689" s="8"/>
      <c r="H689" s="39">
        <f t="shared" si="32"/>
        <v>0</v>
      </c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6.5" thickTop="1" thickBot="1" x14ac:dyDescent="0.25">
      <c r="A690" s="5">
        <v>74801</v>
      </c>
      <c r="B690" s="4"/>
      <c r="C690" s="4"/>
      <c r="D690" s="13">
        <f t="shared" si="31"/>
        <v>0</v>
      </c>
      <c r="E690" s="13">
        <f t="shared" si="31"/>
        <v>0</v>
      </c>
      <c r="F690" s="19">
        <f t="shared" si="30"/>
        <v>0</v>
      </c>
      <c r="G690" s="8"/>
      <c r="H690" s="39">
        <f t="shared" si="32"/>
        <v>0</v>
      </c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6.5" thickTop="1" thickBot="1" x14ac:dyDescent="0.25">
      <c r="A691" s="5">
        <v>74802</v>
      </c>
      <c r="B691" s="4"/>
      <c r="C691" s="4"/>
      <c r="D691" s="13">
        <f t="shared" si="31"/>
        <v>0</v>
      </c>
      <c r="E691" s="13">
        <f t="shared" si="31"/>
        <v>0</v>
      </c>
      <c r="F691" s="19">
        <f t="shared" si="30"/>
        <v>0</v>
      </c>
      <c r="G691" s="8"/>
      <c r="H691" s="39">
        <f t="shared" si="32"/>
        <v>0</v>
      </c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6.5" thickTop="1" thickBot="1" x14ac:dyDescent="0.25">
      <c r="A692" s="5">
        <v>74804</v>
      </c>
      <c r="B692" s="4"/>
      <c r="C692" s="4"/>
      <c r="D692" s="13">
        <f t="shared" si="31"/>
        <v>0</v>
      </c>
      <c r="E692" s="13">
        <f t="shared" si="31"/>
        <v>0</v>
      </c>
      <c r="F692" s="19">
        <f t="shared" si="30"/>
        <v>0</v>
      </c>
      <c r="G692" s="8"/>
      <c r="H692" s="39">
        <f t="shared" si="32"/>
        <v>0</v>
      </c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6.5" thickTop="1" thickBot="1" x14ac:dyDescent="0.25">
      <c r="A693" s="5">
        <v>74818</v>
      </c>
      <c r="B693" s="4"/>
      <c r="C693" s="4"/>
      <c r="D693" s="13">
        <f t="shared" si="31"/>
        <v>0</v>
      </c>
      <c r="E693" s="13">
        <f t="shared" si="31"/>
        <v>0</v>
      </c>
      <c r="F693" s="19">
        <f t="shared" si="30"/>
        <v>0</v>
      </c>
      <c r="G693" s="8"/>
      <c r="H693" s="39">
        <f t="shared" si="32"/>
        <v>0</v>
      </c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6.5" thickTop="1" thickBot="1" x14ac:dyDescent="0.25">
      <c r="A694" s="5">
        <v>74820</v>
      </c>
      <c r="B694" s="4"/>
      <c r="C694" s="4"/>
      <c r="D694" s="13">
        <f t="shared" si="31"/>
        <v>0</v>
      </c>
      <c r="E694" s="13">
        <f t="shared" si="31"/>
        <v>0</v>
      </c>
      <c r="F694" s="19">
        <f t="shared" si="30"/>
        <v>0</v>
      </c>
      <c r="G694" s="8"/>
      <c r="H694" s="39">
        <f t="shared" si="32"/>
        <v>0</v>
      </c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6.5" thickTop="1" thickBot="1" x14ac:dyDescent="0.25">
      <c r="A695" s="5">
        <v>74821</v>
      </c>
      <c r="B695" s="4"/>
      <c r="C695" s="4"/>
      <c r="D695" s="13">
        <f t="shared" si="31"/>
        <v>0</v>
      </c>
      <c r="E695" s="13">
        <f t="shared" si="31"/>
        <v>0</v>
      </c>
      <c r="F695" s="19">
        <f t="shared" si="30"/>
        <v>0</v>
      </c>
      <c r="G695" s="8"/>
      <c r="H695" s="39">
        <f t="shared" si="32"/>
        <v>0</v>
      </c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6.5" thickTop="1" thickBot="1" x14ac:dyDescent="0.25">
      <c r="A696" s="5">
        <v>74824</v>
      </c>
      <c r="B696" s="4"/>
      <c r="C696" s="4"/>
      <c r="D696" s="13">
        <f t="shared" si="31"/>
        <v>0</v>
      </c>
      <c r="E696" s="13">
        <f t="shared" si="31"/>
        <v>0</v>
      </c>
      <c r="F696" s="19">
        <f t="shared" si="30"/>
        <v>0</v>
      </c>
      <c r="G696" s="8"/>
      <c r="H696" s="39">
        <f t="shared" si="32"/>
        <v>0</v>
      </c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6.5" thickTop="1" thickBot="1" x14ac:dyDescent="0.25">
      <c r="A697" s="5">
        <v>74825</v>
      </c>
      <c r="B697" s="4"/>
      <c r="C697" s="4"/>
      <c r="D697" s="13">
        <f t="shared" si="31"/>
        <v>0</v>
      </c>
      <c r="E697" s="13">
        <f t="shared" si="31"/>
        <v>0</v>
      </c>
      <c r="F697" s="19">
        <f t="shared" si="30"/>
        <v>0</v>
      </c>
      <c r="G697" s="8"/>
      <c r="H697" s="39">
        <f t="shared" si="32"/>
        <v>0</v>
      </c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6.5" thickTop="1" thickBot="1" x14ac:dyDescent="0.25">
      <c r="A698" s="5">
        <v>74826</v>
      </c>
      <c r="B698" s="4"/>
      <c r="C698" s="4"/>
      <c r="D698" s="13">
        <f t="shared" si="31"/>
        <v>0</v>
      </c>
      <c r="E698" s="13">
        <f t="shared" si="31"/>
        <v>0</v>
      </c>
      <c r="F698" s="19">
        <f t="shared" si="30"/>
        <v>0</v>
      </c>
      <c r="G698" s="8"/>
      <c r="H698" s="39">
        <f t="shared" si="32"/>
        <v>0</v>
      </c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6.5" thickTop="1" thickBot="1" x14ac:dyDescent="0.25">
      <c r="A699" s="5">
        <v>74827</v>
      </c>
      <c r="B699" s="4"/>
      <c r="C699" s="4"/>
      <c r="D699" s="13">
        <f t="shared" si="31"/>
        <v>0</v>
      </c>
      <c r="E699" s="13">
        <f t="shared" si="31"/>
        <v>0</v>
      </c>
      <c r="F699" s="19">
        <f t="shared" si="30"/>
        <v>0</v>
      </c>
      <c r="G699" s="8"/>
      <c r="H699" s="39">
        <f t="shared" si="32"/>
        <v>0</v>
      </c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6.5" thickTop="1" thickBot="1" x14ac:dyDescent="0.25">
      <c r="A700" s="5">
        <v>74829</v>
      </c>
      <c r="B700" s="4"/>
      <c r="C700" s="4"/>
      <c r="D700" s="13">
        <f t="shared" si="31"/>
        <v>0</v>
      </c>
      <c r="E700" s="13">
        <f t="shared" si="31"/>
        <v>0</v>
      </c>
      <c r="F700" s="19">
        <f t="shared" si="30"/>
        <v>0</v>
      </c>
      <c r="G700" s="8"/>
      <c r="H700" s="39">
        <f t="shared" si="32"/>
        <v>0</v>
      </c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6.5" thickTop="1" thickBot="1" x14ac:dyDescent="0.25">
      <c r="A701" s="5">
        <v>74830</v>
      </c>
      <c r="B701" s="4"/>
      <c r="C701" s="4"/>
      <c r="D701" s="13">
        <f t="shared" si="31"/>
        <v>0</v>
      </c>
      <c r="E701" s="13">
        <f t="shared" si="31"/>
        <v>0</v>
      </c>
      <c r="F701" s="19">
        <f t="shared" si="30"/>
        <v>0</v>
      </c>
      <c r="G701" s="8"/>
      <c r="H701" s="39">
        <f t="shared" si="32"/>
        <v>0</v>
      </c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6.5" thickTop="1" thickBot="1" x14ac:dyDescent="0.25">
      <c r="A702" s="5">
        <v>74831</v>
      </c>
      <c r="B702" s="4"/>
      <c r="C702" s="4"/>
      <c r="D702" s="13">
        <f t="shared" si="31"/>
        <v>0</v>
      </c>
      <c r="E702" s="13">
        <f t="shared" si="31"/>
        <v>0</v>
      </c>
      <c r="F702" s="19">
        <f t="shared" si="30"/>
        <v>0</v>
      </c>
      <c r="G702" s="8"/>
      <c r="H702" s="39">
        <f t="shared" si="32"/>
        <v>0</v>
      </c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6.5" thickTop="1" thickBot="1" x14ac:dyDescent="0.25">
      <c r="A703" s="5">
        <v>74832</v>
      </c>
      <c r="B703" s="4"/>
      <c r="C703" s="4"/>
      <c r="D703" s="13">
        <f t="shared" si="31"/>
        <v>0</v>
      </c>
      <c r="E703" s="13">
        <f t="shared" si="31"/>
        <v>0</v>
      </c>
      <c r="F703" s="19">
        <f t="shared" si="30"/>
        <v>0</v>
      </c>
      <c r="G703" s="8"/>
      <c r="H703" s="39">
        <f t="shared" si="32"/>
        <v>0</v>
      </c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6.5" thickTop="1" thickBot="1" x14ac:dyDescent="0.25">
      <c r="A704" s="5">
        <v>74833</v>
      </c>
      <c r="B704" s="4"/>
      <c r="C704" s="4"/>
      <c r="D704" s="13">
        <f t="shared" si="31"/>
        <v>0</v>
      </c>
      <c r="E704" s="13">
        <f t="shared" si="31"/>
        <v>0</v>
      </c>
      <c r="F704" s="19">
        <f t="shared" si="30"/>
        <v>0</v>
      </c>
      <c r="G704" s="8"/>
      <c r="H704" s="39">
        <f t="shared" si="32"/>
        <v>0</v>
      </c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6.5" thickTop="1" thickBot="1" x14ac:dyDescent="0.25">
      <c r="A705" s="5">
        <v>74834</v>
      </c>
      <c r="B705" s="4"/>
      <c r="C705" s="4"/>
      <c r="D705" s="13">
        <f t="shared" si="31"/>
        <v>0</v>
      </c>
      <c r="E705" s="13">
        <f t="shared" si="31"/>
        <v>0</v>
      </c>
      <c r="F705" s="19">
        <f t="shared" si="30"/>
        <v>0</v>
      </c>
      <c r="G705" s="8"/>
      <c r="H705" s="39">
        <f t="shared" si="32"/>
        <v>0</v>
      </c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6.5" thickTop="1" thickBot="1" x14ac:dyDescent="0.25">
      <c r="A706" s="5">
        <v>74836</v>
      </c>
      <c r="B706" s="4"/>
      <c r="C706" s="4"/>
      <c r="D706" s="13">
        <f t="shared" si="31"/>
        <v>0</v>
      </c>
      <c r="E706" s="13">
        <f t="shared" si="31"/>
        <v>0</v>
      </c>
      <c r="F706" s="19">
        <f t="shared" si="30"/>
        <v>0</v>
      </c>
      <c r="G706" s="8"/>
      <c r="H706" s="39">
        <f t="shared" si="32"/>
        <v>0</v>
      </c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6.5" thickTop="1" thickBot="1" x14ac:dyDescent="0.25">
      <c r="A707" s="5">
        <v>74837</v>
      </c>
      <c r="B707" s="4"/>
      <c r="C707" s="4"/>
      <c r="D707" s="13">
        <f t="shared" si="31"/>
        <v>0</v>
      </c>
      <c r="E707" s="13">
        <f t="shared" si="31"/>
        <v>0</v>
      </c>
      <c r="F707" s="19">
        <f t="shared" si="30"/>
        <v>0</v>
      </c>
      <c r="G707" s="8"/>
      <c r="H707" s="39">
        <f t="shared" si="32"/>
        <v>0</v>
      </c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6.5" thickTop="1" thickBot="1" x14ac:dyDescent="0.25">
      <c r="A708" s="5">
        <v>74839</v>
      </c>
      <c r="B708" s="4"/>
      <c r="C708" s="4"/>
      <c r="D708" s="13">
        <f t="shared" si="31"/>
        <v>0</v>
      </c>
      <c r="E708" s="13">
        <f t="shared" si="31"/>
        <v>0</v>
      </c>
      <c r="F708" s="19">
        <f t="shared" si="30"/>
        <v>0</v>
      </c>
      <c r="G708" s="8"/>
      <c r="H708" s="39">
        <f t="shared" si="32"/>
        <v>0</v>
      </c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6.5" thickTop="1" thickBot="1" x14ac:dyDescent="0.25">
      <c r="A709" s="5">
        <v>74840</v>
      </c>
      <c r="B709" s="4"/>
      <c r="C709" s="4"/>
      <c r="D709" s="13">
        <f t="shared" si="31"/>
        <v>0</v>
      </c>
      <c r="E709" s="13">
        <f t="shared" si="31"/>
        <v>0</v>
      </c>
      <c r="F709" s="19">
        <f t="shared" si="30"/>
        <v>0</v>
      </c>
      <c r="G709" s="8"/>
      <c r="H709" s="39">
        <f t="shared" si="32"/>
        <v>0</v>
      </c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6.5" thickTop="1" thickBot="1" x14ac:dyDescent="0.25">
      <c r="A710" s="5">
        <v>74842</v>
      </c>
      <c r="B710" s="4"/>
      <c r="C710" s="4"/>
      <c r="D710" s="13">
        <f t="shared" si="31"/>
        <v>0</v>
      </c>
      <c r="E710" s="13">
        <f t="shared" si="31"/>
        <v>0</v>
      </c>
      <c r="F710" s="19">
        <f t="shared" si="30"/>
        <v>0</v>
      </c>
      <c r="G710" s="8"/>
      <c r="H710" s="39">
        <f t="shared" si="32"/>
        <v>0</v>
      </c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6.5" thickTop="1" thickBot="1" x14ac:dyDescent="0.25">
      <c r="A711" s="5">
        <v>74843</v>
      </c>
      <c r="B711" s="4"/>
      <c r="C711" s="4"/>
      <c r="D711" s="13">
        <f t="shared" si="31"/>
        <v>0</v>
      </c>
      <c r="E711" s="13">
        <f t="shared" si="31"/>
        <v>0</v>
      </c>
      <c r="F711" s="19">
        <f t="shared" si="30"/>
        <v>0</v>
      </c>
      <c r="G711" s="8"/>
      <c r="H711" s="39">
        <f t="shared" si="32"/>
        <v>0</v>
      </c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6.5" thickTop="1" thickBot="1" x14ac:dyDescent="0.25">
      <c r="A712" s="5">
        <v>74844</v>
      </c>
      <c r="B712" s="4"/>
      <c r="C712" s="4"/>
      <c r="D712" s="13">
        <f t="shared" si="31"/>
        <v>0</v>
      </c>
      <c r="E712" s="13">
        <f t="shared" si="31"/>
        <v>0</v>
      </c>
      <c r="F712" s="19">
        <f t="shared" ref="F712:F771" si="33">IF((IF(B712&gt;0,1,0)-IF(C712&gt;0,1,0))=0,0,1)</f>
        <v>0</v>
      </c>
      <c r="G712" s="8"/>
      <c r="H712" s="39">
        <f t="shared" si="32"/>
        <v>0</v>
      </c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6.5" thickTop="1" thickBot="1" x14ac:dyDescent="0.25">
      <c r="A713" s="5">
        <v>74845</v>
      </c>
      <c r="B713" s="4"/>
      <c r="C713" s="4"/>
      <c r="D713" s="13">
        <f t="shared" ref="D713:E771" si="34">IF(OR(ISNUMBER(B713),B713=$C$6),0,1)</f>
        <v>0</v>
      </c>
      <c r="E713" s="13">
        <f t="shared" si="34"/>
        <v>0</v>
      </c>
      <c r="F713" s="19">
        <f t="shared" si="33"/>
        <v>0</v>
      </c>
      <c r="G713" s="8"/>
      <c r="H713" s="39">
        <f t="shared" ref="H713:H771" si="35">ROUNDUP(C713,0)-ROUNDDOWN(C713,0)</f>
        <v>0</v>
      </c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6.5" thickTop="1" thickBot="1" x14ac:dyDescent="0.25">
      <c r="A714" s="5">
        <v>74848</v>
      </c>
      <c r="B714" s="4"/>
      <c r="C714" s="4"/>
      <c r="D714" s="13">
        <f t="shared" si="34"/>
        <v>0</v>
      </c>
      <c r="E714" s="13">
        <f t="shared" si="34"/>
        <v>0</v>
      </c>
      <c r="F714" s="19">
        <f t="shared" si="33"/>
        <v>0</v>
      </c>
      <c r="G714" s="8"/>
      <c r="H714" s="39">
        <f t="shared" si="35"/>
        <v>0</v>
      </c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6.5" thickTop="1" thickBot="1" x14ac:dyDescent="0.25">
      <c r="A715" s="5">
        <v>74849</v>
      </c>
      <c r="B715" s="4"/>
      <c r="C715" s="4"/>
      <c r="D715" s="13">
        <f t="shared" si="34"/>
        <v>0</v>
      </c>
      <c r="E715" s="13">
        <f t="shared" si="34"/>
        <v>0</v>
      </c>
      <c r="F715" s="19">
        <f t="shared" si="33"/>
        <v>0</v>
      </c>
      <c r="G715" s="8"/>
      <c r="H715" s="39">
        <f t="shared" si="35"/>
        <v>0</v>
      </c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6.5" thickTop="1" thickBot="1" x14ac:dyDescent="0.25">
      <c r="A716" s="5">
        <v>74850</v>
      </c>
      <c r="B716" s="4"/>
      <c r="C716" s="4"/>
      <c r="D716" s="13">
        <f t="shared" si="34"/>
        <v>0</v>
      </c>
      <c r="E716" s="13">
        <f t="shared" si="34"/>
        <v>0</v>
      </c>
      <c r="F716" s="19">
        <f t="shared" si="33"/>
        <v>0</v>
      </c>
      <c r="G716" s="8"/>
      <c r="H716" s="39">
        <f t="shared" si="35"/>
        <v>0</v>
      </c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6.5" thickTop="1" thickBot="1" x14ac:dyDescent="0.25">
      <c r="A717" s="5">
        <v>74851</v>
      </c>
      <c r="B717" s="4"/>
      <c r="C717" s="4"/>
      <c r="D717" s="13">
        <f t="shared" si="34"/>
        <v>0</v>
      </c>
      <c r="E717" s="13">
        <f t="shared" si="34"/>
        <v>0</v>
      </c>
      <c r="F717" s="19">
        <f t="shared" si="33"/>
        <v>0</v>
      </c>
      <c r="G717" s="8"/>
      <c r="H717" s="39">
        <f t="shared" si="35"/>
        <v>0</v>
      </c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6.5" thickTop="1" thickBot="1" x14ac:dyDescent="0.25">
      <c r="A718" s="5">
        <v>74852</v>
      </c>
      <c r="B718" s="4"/>
      <c r="C718" s="4"/>
      <c r="D718" s="13">
        <f t="shared" si="34"/>
        <v>0</v>
      </c>
      <c r="E718" s="13">
        <f t="shared" si="34"/>
        <v>0</v>
      </c>
      <c r="F718" s="19">
        <f t="shared" si="33"/>
        <v>0</v>
      </c>
      <c r="G718" s="8"/>
      <c r="H718" s="39">
        <f t="shared" si="35"/>
        <v>0</v>
      </c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6.5" thickTop="1" thickBot="1" x14ac:dyDescent="0.25">
      <c r="A719" s="5">
        <v>74854</v>
      </c>
      <c r="B719" s="4"/>
      <c r="C719" s="4"/>
      <c r="D719" s="13">
        <f t="shared" si="34"/>
        <v>0</v>
      </c>
      <c r="E719" s="13">
        <f t="shared" si="34"/>
        <v>0</v>
      </c>
      <c r="F719" s="19">
        <f t="shared" si="33"/>
        <v>0</v>
      </c>
      <c r="G719" s="8"/>
      <c r="H719" s="39">
        <f t="shared" si="35"/>
        <v>0</v>
      </c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6.5" thickTop="1" thickBot="1" x14ac:dyDescent="0.25">
      <c r="A720" s="5">
        <v>74855</v>
      </c>
      <c r="B720" s="4"/>
      <c r="C720" s="4"/>
      <c r="D720" s="13">
        <f t="shared" si="34"/>
        <v>0</v>
      </c>
      <c r="E720" s="13">
        <f t="shared" si="34"/>
        <v>0</v>
      </c>
      <c r="F720" s="19">
        <f t="shared" si="33"/>
        <v>0</v>
      </c>
      <c r="G720" s="8"/>
      <c r="H720" s="39">
        <f t="shared" si="35"/>
        <v>0</v>
      </c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6.5" thickTop="1" thickBot="1" x14ac:dyDescent="0.25">
      <c r="A721" s="5">
        <v>74856</v>
      </c>
      <c r="B721" s="4"/>
      <c r="C721" s="4"/>
      <c r="D721" s="13">
        <f t="shared" si="34"/>
        <v>0</v>
      </c>
      <c r="E721" s="13">
        <f t="shared" si="34"/>
        <v>0</v>
      </c>
      <c r="F721" s="19">
        <f t="shared" si="33"/>
        <v>0</v>
      </c>
      <c r="G721" s="8"/>
      <c r="H721" s="39">
        <f t="shared" si="35"/>
        <v>0</v>
      </c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6.5" thickTop="1" thickBot="1" x14ac:dyDescent="0.25">
      <c r="A722" s="5">
        <v>74857</v>
      </c>
      <c r="B722" s="4"/>
      <c r="C722" s="4"/>
      <c r="D722" s="13">
        <f t="shared" si="34"/>
        <v>0</v>
      </c>
      <c r="E722" s="13">
        <f t="shared" si="34"/>
        <v>0</v>
      </c>
      <c r="F722" s="19">
        <f t="shared" si="33"/>
        <v>0</v>
      </c>
      <c r="G722" s="8"/>
      <c r="H722" s="39">
        <f t="shared" si="35"/>
        <v>0</v>
      </c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6.5" thickTop="1" thickBot="1" x14ac:dyDescent="0.25">
      <c r="A723" s="5">
        <v>74859</v>
      </c>
      <c r="B723" s="4"/>
      <c r="C723" s="4"/>
      <c r="D723" s="13">
        <f t="shared" si="34"/>
        <v>0</v>
      </c>
      <c r="E723" s="13">
        <f t="shared" si="34"/>
        <v>0</v>
      </c>
      <c r="F723" s="19">
        <f t="shared" si="33"/>
        <v>0</v>
      </c>
      <c r="G723" s="8"/>
      <c r="H723" s="39">
        <f t="shared" si="35"/>
        <v>0</v>
      </c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6.5" thickTop="1" thickBot="1" x14ac:dyDescent="0.25">
      <c r="A724" s="5">
        <v>74860</v>
      </c>
      <c r="B724" s="4"/>
      <c r="C724" s="4"/>
      <c r="D724" s="13">
        <f t="shared" si="34"/>
        <v>0</v>
      </c>
      <c r="E724" s="13">
        <f t="shared" si="34"/>
        <v>0</v>
      </c>
      <c r="F724" s="19">
        <f t="shared" si="33"/>
        <v>0</v>
      </c>
      <c r="G724" s="8"/>
      <c r="H724" s="39">
        <f t="shared" si="35"/>
        <v>0</v>
      </c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6.5" thickTop="1" thickBot="1" x14ac:dyDescent="0.25">
      <c r="A725" s="5">
        <v>74864</v>
      </c>
      <c r="B725" s="4"/>
      <c r="C725" s="4"/>
      <c r="D725" s="13">
        <f t="shared" si="34"/>
        <v>0</v>
      </c>
      <c r="E725" s="13">
        <f t="shared" si="34"/>
        <v>0</v>
      </c>
      <c r="F725" s="19">
        <f t="shared" si="33"/>
        <v>0</v>
      </c>
      <c r="G725" s="8"/>
      <c r="H725" s="39">
        <f t="shared" si="35"/>
        <v>0</v>
      </c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6.5" thickTop="1" thickBot="1" x14ac:dyDescent="0.25">
      <c r="A726" s="5">
        <v>74865</v>
      </c>
      <c r="B726" s="4"/>
      <c r="C726" s="4"/>
      <c r="D726" s="13">
        <f t="shared" si="34"/>
        <v>0</v>
      </c>
      <c r="E726" s="13">
        <f t="shared" si="34"/>
        <v>0</v>
      </c>
      <c r="F726" s="19">
        <f t="shared" si="33"/>
        <v>0</v>
      </c>
      <c r="G726" s="8"/>
      <c r="H726" s="39">
        <f t="shared" si="35"/>
        <v>0</v>
      </c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6.5" thickTop="1" thickBot="1" x14ac:dyDescent="0.25">
      <c r="A727" s="5">
        <v>74866</v>
      </c>
      <c r="B727" s="4"/>
      <c r="C727" s="4"/>
      <c r="D727" s="13">
        <f t="shared" si="34"/>
        <v>0</v>
      </c>
      <c r="E727" s="13">
        <f t="shared" si="34"/>
        <v>0</v>
      </c>
      <c r="F727" s="19">
        <f t="shared" si="33"/>
        <v>0</v>
      </c>
      <c r="G727" s="8"/>
      <c r="H727" s="39">
        <f t="shared" si="35"/>
        <v>0</v>
      </c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6.5" thickTop="1" thickBot="1" x14ac:dyDescent="0.25">
      <c r="A728" s="5">
        <v>74867</v>
      </c>
      <c r="B728" s="4"/>
      <c r="C728" s="4"/>
      <c r="D728" s="13">
        <f t="shared" si="34"/>
        <v>0</v>
      </c>
      <c r="E728" s="13">
        <f t="shared" si="34"/>
        <v>0</v>
      </c>
      <c r="F728" s="19">
        <f t="shared" si="33"/>
        <v>0</v>
      </c>
      <c r="G728" s="8"/>
      <c r="H728" s="39">
        <f t="shared" si="35"/>
        <v>0</v>
      </c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6.5" thickTop="1" thickBot="1" x14ac:dyDescent="0.25">
      <c r="A729" s="5">
        <v>74868</v>
      </c>
      <c r="B729" s="4"/>
      <c r="C729" s="4"/>
      <c r="D729" s="13">
        <f t="shared" si="34"/>
        <v>0</v>
      </c>
      <c r="E729" s="13">
        <f t="shared" si="34"/>
        <v>0</v>
      </c>
      <c r="F729" s="19">
        <f t="shared" si="33"/>
        <v>0</v>
      </c>
      <c r="G729" s="8"/>
      <c r="H729" s="39">
        <f t="shared" si="35"/>
        <v>0</v>
      </c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6.5" thickTop="1" thickBot="1" x14ac:dyDescent="0.25">
      <c r="A730" s="5">
        <v>74869</v>
      </c>
      <c r="B730" s="4"/>
      <c r="C730" s="4"/>
      <c r="D730" s="13">
        <f t="shared" si="34"/>
        <v>0</v>
      </c>
      <c r="E730" s="13">
        <f t="shared" si="34"/>
        <v>0</v>
      </c>
      <c r="F730" s="19">
        <f t="shared" si="33"/>
        <v>0</v>
      </c>
      <c r="G730" s="8"/>
      <c r="H730" s="39">
        <f t="shared" si="35"/>
        <v>0</v>
      </c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6.5" thickTop="1" thickBot="1" x14ac:dyDescent="0.25">
      <c r="A731" s="5">
        <v>74871</v>
      </c>
      <c r="B731" s="4"/>
      <c r="C731" s="4"/>
      <c r="D731" s="13">
        <f t="shared" si="34"/>
        <v>0</v>
      </c>
      <c r="E731" s="13">
        <f t="shared" si="34"/>
        <v>0</v>
      </c>
      <c r="F731" s="19">
        <f t="shared" si="33"/>
        <v>0</v>
      </c>
      <c r="G731" s="8"/>
      <c r="H731" s="39">
        <f t="shared" si="35"/>
        <v>0</v>
      </c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6.5" thickTop="1" thickBot="1" x14ac:dyDescent="0.25">
      <c r="A732" s="5">
        <v>74872</v>
      </c>
      <c r="B732" s="4"/>
      <c r="C732" s="4"/>
      <c r="D732" s="13">
        <f t="shared" si="34"/>
        <v>0</v>
      </c>
      <c r="E732" s="13">
        <f t="shared" si="34"/>
        <v>0</v>
      </c>
      <c r="F732" s="19">
        <f t="shared" si="33"/>
        <v>0</v>
      </c>
      <c r="G732" s="8"/>
      <c r="H732" s="39">
        <f t="shared" si="35"/>
        <v>0</v>
      </c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6.5" thickTop="1" thickBot="1" x14ac:dyDescent="0.25">
      <c r="A733" s="5">
        <v>74873</v>
      </c>
      <c r="B733" s="4"/>
      <c r="C733" s="4"/>
      <c r="D733" s="13">
        <f t="shared" si="34"/>
        <v>0</v>
      </c>
      <c r="E733" s="13">
        <f t="shared" si="34"/>
        <v>0</v>
      </c>
      <c r="F733" s="19">
        <f t="shared" si="33"/>
        <v>0</v>
      </c>
      <c r="G733" s="8"/>
      <c r="H733" s="39">
        <f t="shared" si="35"/>
        <v>0</v>
      </c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6.5" thickTop="1" thickBot="1" x14ac:dyDescent="0.25">
      <c r="A734" s="5">
        <v>74875</v>
      </c>
      <c r="B734" s="4"/>
      <c r="C734" s="4"/>
      <c r="D734" s="13">
        <f t="shared" si="34"/>
        <v>0</v>
      </c>
      <c r="E734" s="13">
        <f t="shared" si="34"/>
        <v>0</v>
      </c>
      <c r="F734" s="19">
        <f t="shared" si="33"/>
        <v>0</v>
      </c>
      <c r="G734" s="8"/>
      <c r="H734" s="39">
        <f t="shared" si="35"/>
        <v>0</v>
      </c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6.5" thickTop="1" thickBot="1" x14ac:dyDescent="0.25">
      <c r="A735" s="5">
        <v>74878</v>
      </c>
      <c r="B735" s="4"/>
      <c r="C735" s="4"/>
      <c r="D735" s="13">
        <f t="shared" si="34"/>
        <v>0</v>
      </c>
      <c r="E735" s="13">
        <f t="shared" si="34"/>
        <v>0</v>
      </c>
      <c r="F735" s="19">
        <f t="shared" si="33"/>
        <v>0</v>
      </c>
      <c r="G735" s="8"/>
      <c r="H735" s="39">
        <f t="shared" si="35"/>
        <v>0</v>
      </c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6.5" thickTop="1" thickBot="1" x14ac:dyDescent="0.25">
      <c r="A736" s="5">
        <v>74880</v>
      </c>
      <c r="B736" s="4"/>
      <c r="C736" s="4"/>
      <c r="D736" s="13">
        <f t="shared" si="34"/>
        <v>0</v>
      </c>
      <c r="E736" s="13">
        <f t="shared" si="34"/>
        <v>0</v>
      </c>
      <c r="F736" s="19">
        <f t="shared" si="33"/>
        <v>0</v>
      </c>
      <c r="G736" s="8"/>
      <c r="H736" s="39">
        <f t="shared" si="35"/>
        <v>0</v>
      </c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6.5" thickTop="1" thickBot="1" x14ac:dyDescent="0.25">
      <c r="A737" s="5">
        <v>74881</v>
      </c>
      <c r="B737" s="4"/>
      <c r="C737" s="4"/>
      <c r="D737" s="13">
        <f t="shared" si="34"/>
        <v>0</v>
      </c>
      <c r="E737" s="13">
        <f t="shared" si="34"/>
        <v>0</v>
      </c>
      <c r="F737" s="19">
        <f t="shared" si="33"/>
        <v>0</v>
      </c>
      <c r="G737" s="8"/>
      <c r="H737" s="39">
        <f t="shared" si="35"/>
        <v>0</v>
      </c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6.5" thickTop="1" thickBot="1" x14ac:dyDescent="0.25">
      <c r="A738" s="5">
        <v>74883</v>
      </c>
      <c r="B738" s="4"/>
      <c r="C738" s="4"/>
      <c r="D738" s="13">
        <f t="shared" si="34"/>
        <v>0</v>
      </c>
      <c r="E738" s="13">
        <f t="shared" si="34"/>
        <v>0</v>
      </c>
      <c r="F738" s="19">
        <f t="shared" si="33"/>
        <v>0</v>
      </c>
      <c r="G738" s="8"/>
      <c r="H738" s="39">
        <f t="shared" si="35"/>
        <v>0</v>
      </c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6.5" thickTop="1" thickBot="1" x14ac:dyDescent="0.25">
      <c r="A739" s="5">
        <v>74884</v>
      </c>
      <c r="B739" s="4"/>
      <c r="C739" s="4"/>
      <c r="D739" s="13">
        <f t="shared" si="34"/>
        <v>0</v>
      </c>
      <c r="E739" s="13">
        <f t="shared" si="34"/>
        <v>0</v>
      </c>
      <c r="F739" s="19">
        <f t="shared" si="33"/>
        <v>0</v>
      </c>
      <c r="G739" s="8"/>
      <c r="H739" s="39">
        <f t="shared" si="35"/>
        <v>0</v>
      </c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6.5" thickTop="1" thickBot="1" x14ac:dyDescent="0.25">
      <c r="A740" s="5">
        <v>74901</v>
      </c>
      <c r="B740" s="4"/>
      <c r="C740" s="4"/>
      <c r="D740" s="13">
        <f t="shared" si="34"/>
        <v>0</v>
      </c>
      <c r="E740" s="13">
        <f t="shared" si="34"/>
        <v>0</v>
      </c>
      <c r="F740" s="19">
        <f t="shared" si="33"/>
        <v>0</v>
      </c>
      <c r="G740" s="8"/>
      <c r="H740" s="39">
        <f t="shared" si="35"/>
        <v>0</v>
      </c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6.5" thickTop="1" thickBot="1" x14ac:dyDescent="0.25">
      <c r="A741" s="5">
        <v>74902</v>
      </c>
      <c r="B741" s="4"/>
      <c r="C741" s="4"/>
      <c r="D741" s="13">
        <f t="shared" si="34"/>
        <v>0</v>
      </c>
      <c r="E741" s="13">
        <f t="shared" si="34"/>
        <v>0</v>
      </c>
      <c r="F741" s="19">
        <f t="shared" si="33"/>
        <v>0</v>
      </c>
      <c r="G741" s="8"/>
      <c r="H741" s="39">
        <f t="shared" si="35"/>
        <v>0</v>
      </c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6.5" thickTop="1" thickBot="1" x14ac:dyDescent="0.25">
      <c r="A742" s="5">
        <v>74930</v>
      </c>
      <c r="B742" s="4"/>
      <c r="C742" s="4"/>
      <c r="D742" s="13">
        <f t="shared" si="34"/>
        <v>0</v>
      </c>
      <c r="E742" s="13">
        <f t="shared" si="34"/>
        <v>0</v>
      </c>
      <c r="F742" s="19">
        <f t="shared" si="33"/>
        <v>0</v>
      </c>
      <c r="G742" s="8"/>
      <c r="H742" s="39">
        <f t="shared" si="35"/>
        <v>0</v>
      </c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6.5" thickTop="1" thickBot="1" x14ac:dyDescent="0.25">
      <c r="A743" s="5">
        <v>74931</v>
      </c>
      <c r="B743" s="4"/>
      <c r="C743" s="4"/>
      <c r="D743" s="13">
        <f t="shared" si="34"/>
        <v>0</v>
      </c>
      <c r="E743" s="13">
        <f t="shared" si="34"/>
        <v>0</v>
      </c>
      <c r="F743" s="19">
        <f t="shared" si="33"/>
        <v>0</v>
      </c>
      <c r="G743" s="8"/>
      <c r="H743" s="39">
        <f t="shared" si="35"/>
        <v>0</v>
      </c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6.5" thickTop="1" thickBot="1" x14ac:dyDescent="0.25">
      <c r="A744" s="5">
        <v>74932</v>
      </c>
      <c r="B744" s="4"/>
      <c r="C744" s="4"/>
      <c r="D744" s="13">
        <f t="shared" si="34"/>
        <v>0</v>
      </c>
      <c r="E744" s="13">
        <f t="shared" si="34"/>
        <v>0</v>
      </c>
      <c r="F744" s="19">
        <f t="shared" si="33"/>
        <v>0</v>
      </c>
      <c r="G744" s="8"/>
      <c r="H744" s="39">
        <f t="shared" si="35"/>
        <v>0</v>
      </c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6.5" thickTop="1" thickBot="1" x14ac:dyDescent="0.25">
      <c r="A745" s="5">
        <v>74935</v>
      </c>
      <c r="B745" s="4"/>
      <c r="C745" s="4"/>
      <c r="D745" s="13">
        <f t="shared" si="34"/>
        <v>0</v>
      </c>
      <c r="E745" s="13">
        <f t="shared" si="34"/>
        <v>0</v>
      </c>
      <c r="F745" s="19">
        <f t="shared" si="33"/>
        <v>0</v>
      </c>
      <c r="G745" s="8"/>
      <c r="H745" s="39">
        <f t="shared" si="35"/>
        <v>0</v>
      </c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6.5" thickTop="1" thickBot="1" x14ac:dyDescent="0.25">
      <c r="A746" s="5">
        <v>74936</v>
      </c>
      <c r="B746" s="4"/>
      <c r="C746" s="4"/>
      <c r="D746" s="13">
        <f t="shared" si="34"/>
        <v>0</v>
      </c>
      <c r="E746" s="13">
        <f t="shared" si="34"/>
        <v>0</v>
      </c>
      <c r="F746" s="19">
        <f t="shared" si="33"/>
        <v>0</v>
      </c>
      <c r="G746" s="8"/>
      <c r="H746" s="39">
        <f t="shared" si="35"/>
        <v>0</v>
      </c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6.5" thickTop="1" thickBot="1" x14ac:dyDescent="0.25">
      <c r="A747" s="5">
        <v>74937</v>
      </c>
      <c r="B747" s="4"/>
      <c r="C747" s="4"/>
      <c r="D747" s="13">
        <f t="shared" si="34"/>
        <v>0</v>
      </c>
      <c r="E747" s="13">
        <f t="shared" si="34"/>
        <v>0</v>
      </c>
      <c r="F747" s="19">
        <f t="shared" si="33"/>
        <v>0</v>
      </c>
      <c r="G747" s="8"/>
      <c r="H747" s="39">
        <f t="shared" si="35"/>
        <v>0</v>
      </c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6.5" thickTop="1" thickBot="1" x14ac:dyDescent="0.25">
      <c r="A748" s="5">
        <v>74939</v>
      </c>
      <c r="B748" s="4"/>
      <c r="C748" s="4"/>
      <c r="D748" s="13">
        <f t="shared" si="34"/>
        <v>0</v>
      </c>
      <c r="E748" s="13">
        <f t="shared" si="34"/>
        <v>0</v>
      </c>
      <c r="F748" s="19">
        <f t="shared" si="33"/>
        <v>0</v>
      </c>
      <c r="G748" s="8"/>
      <c r="H748" s="39">
        <f t="shared" si="35"/>
        <v>0</v>
      </c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6.5" thickTop="1" thickBot="1" x14ac:dyDescent="0.25">
      <c r="A749" s="5">
        <v>74940</v>
      </c>
      <c r="B749" s="4"/>
      <c r="C749" s="4"/>
      <c r="D749" s="13">
        <f t="shared" si="34"/>
        <v>0</v>
      </c>
      <c r="E749" s="13">
        <f t="shared" si="34"/>
        <v>0</v>
      </c>
      <c r="F749" s="19">
        <f t="shared" si="33"/>
        <v>0</v>
      </c>
      <c r="G749" s="8"/>
      <c r="H749" s="39">
        <f t="shared" si="35"/>
        <v>0</v>
      </c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6.5" thickTop="1" thickBot="1" x14ac:dyDescent="0.25">
      <c r="A750" s="5">
        <v>74941</v>
      </c>
      <c r="B750" s="4"/>
      <c r="C750" s="4"/>
      <c r="D750" s="13">
        <f t="shared" si="34"/>
        <v>0</v>
      </c>
      <c r="E750" s="13">
        <f t="shared" si="34"/>
        <v>0</v>
      </c>
      <c r="F750" s="19">
        <f t="shared" si="33"/>
        <v>0</v>
      </c>
      <c r="G750" s="8"/>
      <c r="H750" s="39">
        <f t="shared" si="35"/>
        <v>0</v>
      </c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6.5" thickTop="1" thickBot="1" x14ac:dyDescent="0.25">
      <c r="A751" s="5">
        <v>74942</v>
      </c>
      <c r="B751" s="4"/>
      <c r="C751" s="4"/>
      <c r="D751" s="13">
        <f t="shared" si="34"/>
        <v>0</v>
      </c>
      <c r="E751" s="13">
        <f t="shared" si="34"/>
        <v>0</v>
      </c>
      <c r="F751" s="19">
        <f t="shared" si="33"/>
        <v>0</v>
      </c>
      <c r="G751" s="8"/>
      <c r="H751" s="39">
        <f t="shared" si="35"/>
        <v>0</v>
      </c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6.5" thickTop="1" thickBot="1" x14ac:dyDescent="0.25">
      <c r="A752" s="5">
        <v>74943</v>
      </c>
      <c r="B752" s="4"/>
      <c r="C752" s="4"/>
      <c r="D752" s="13">
        <f t="shared" si="34"/>
        <v>0</v>
      </c>
      <c r="E752" s="13">
        <f t="shared" si="34"/>
        <v>0</v>
      </c>
      <c r="F752" s="19">
        <f t="shared" si="33"/>
        <v>0</v>
      </c>
      <c r="G752" s="8"/>
      <c r="H752" s="39">
        <f t="shared" si="35"/>
        <v>0</v>
      </c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6.5" thickTop="1" thickBot="1" x14ac:dyDescent="0.25">
      <c r="A753" s="5">
        <v>74944</v>
      </c>
      <c r="B753" s="4"/>
      <c r="C753" s="4"/>
      <c r="D753" s="13">
        <f t="shared" si="34"/>
        <v>0</v>
      </c>
      <c r="E753" s="13">
        <f t="shared" si="34"/>
        <v>0</v>
      </c>
      <c r="F753" s="19">
        <f t="shared" si="33"/>
        <v>0</v>
      </c>
      <c r="G753" s="8"/>
      <c r="H753" s="39">
        <f t="shared" si="35"/>
        <v>0</v>
      </c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6.5" thickTop="1" thickBot="1" x14ac:dyDescent="0.25">
      <c r="A754" s="5">
        <v>74945</v>
      </c>
      <c r="B754" s="4"/>
      <c r="C754" s="4"/>
      <c r="D754" s="13">
        <f t="shared" si="34"/>
        <v>0</v>
      </c>
      <c r="E754" s="13">
        <f t="shared" si="34"/>
        <v>0</v>
      </c>
      <c r="F754" s="19">
        <f t="shared" si="33"/>
        <v>0</v>
      </c>
      <c r="G754" s="8"/>
      <c r="H754" s="39">
        <f t="shared" si="35"/>
        <v>0</v>
      </c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6.5" thickTop="1" thickBot="1" x14ac:dyDescent="0.25">
      <c r="A755" s="5">
        <v>74946</v>
      </c>
      <c r="B755" s="4"/>
      <c r="C755" s="4"/>
      <c r="D755" s="13">
        <f t="shared" si="34"/>
        <v>0</v>
      </c>
      <c r="E755" s="13">
        <f t="shared" si="34"/>
        <v>0</v>
      </c>
      <c r="F755" s="19">
        <f t="shared" si="33"/>
        <v>0</v>
      </c>
      <c r="G755" s="8"/>
      <c r="H755" s="39">
        <f t="shared" si="35"/>
        <v>0</v>
      </c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6.5" thickTop="1" thickBot="1" x14ac:dyDescent="0.25">
      <c r="A756" s="5">
        <v>74947</v>
      </c>
      <c r="B756" s="4"/>
      <c r="C756" s="4"/>
      <c r="D756" s="13">
        <f t="shared" si="34"/>
        <v>0</v>
      </c>
      <c r="E756" s="13">
        <f t="shared" si="34"/>
        <v>0</v>
      </c>
      <c r="F756" s="19">
        <f t="shared" si="33"/>
        <v>0</v>
      </c>
      <c r="G756" s="8"/>
      <c r="H756" s="39">
        <f t="shared" si="35"/>
        <v>0</v>
      </c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6.5" thickTop="1" thickBot="1" x14ac:dyDescent="0.25">
      <c r="A757" s="5">
        <v>74948</v>
      </c>
      <c r="B757" s="4"/>
      <c r="C757" s="4"/>
      <c r="D757" s="13">
        <f t="shared" si="34"/>
        <v>0</v>
      </c>
      <c r="E757" s="13">
        <f t="shared" si="34"/>
        <v>0</v>
      </c>
      <c r="F757" s="19">
        <f t="shared" si="33"/>
        <v>0</v>
      </c>
      <c r="G757" s="8"/>
      <c r="H757" s="39">
        <f t="shared" si="35"/>
        <v>0</v>
      </c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6.5" thickTop="1" thickBot="1" x14ac:dyDescent="0.25">
      <c r="A758" s="5">
        <v>74949</v>
      </c>
      <c r="B758" s="4"/>
      <c r="C758" s="4"/>
      <c r="D758" s="13">
        <f t="shared" si="34"/>
        <v>0</v>
      </c>
      <c r="E758" s="13">
        <f t="shared" si="34"/>
        <v>0</v>
      </c>
      <c r="F758" s="19">
        <f t="shared" si="33"/>
        <v>0</v>
      </c>
      <c r="G758" s="8"/>
      <c r="H758" s="39">
        <f t="shared" si="35"/>
        <v>0</v>
      </c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6.5" thickTop="1" thickBot="1" x14ac:dyDescent="0.25">
      <c r="A759" s="5">
        <v>74951</v>
      </c>
      <c r="B759" s="4"/>
      <c r="C759" s="4"/>
      <c r="D759" s="13">
        <f t="shared" si="34"/>
        <v>0</v>
      </c>
      <c r="E759" s="13">
        <f t="shared" si="34"/>
        <v>0</v>
      </c>
      <c r="F759" s="19">
        <f t="shared" si="33"/>
        <v>0</v>
      </c>
      <c r="G759" s="8"/>
      <c r="H759" s="39">
        <f t="shared" si="35"/>
        <v>0</v>
      </c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6.5" thickTop="1" thickBot="1" x14ac:dyDescent="0.25">
      <c r="A760" s="5">
        <v>74953</v>
      </c>
      <c r="B760" s="4"/>
      <c r="C760" s="4"/>
      <c r="D760" s="13">
        <f t="shared" si="34"/>
        <v>0</v>
      </c>
      <c r="E760" s="13">
        <f t="shared" si="34"/>
        <v>0</v>
      </c>
      <c r="F760" s="19">
        <f t="shared" si="33"/>
        <v>0</v>
      </c>
      <c r="G760" s="8"/>
      <c r="H760" s="39">
        <f t="shared" si="35"/>
        <v>0</v>
      </c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6.5" thickTop="1" thickBot="1" x14ac:dyDescent="0.25">
      <c r="A761" s="5">
        <v>74954</v>
      </c>
      <c r="B761" s="4"/>
      <c r="C761" s="4"/>
      <c r="D761" s="13">
        <f t="shared" si="34"/>
        <v>0</v>
      </c>
      <c r="E761" s="13">
        <f t="shared" si="34"/>
        <v>0</v>
      </c>
      <c r="F761" s="19">
        <f t="shared" si="33"/>
        <v>0</v>
      </c>
      <c r="G761" s="8"/>
      <c r="H761" s="39">
        <f t="shared" si="35"/>
        <v>0</v>
      </c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6.5" thickTop="1" thickBot="1" x14ac:dyDescent="0.25">
      <c r="A762" s="5">
        <v>74955</v>
      </c>
      <c r="B762" s="4"/>
      <c r="C762" s="4"/>
      <c r="D762" s="13">
        <f t="shared" si="34"/>
        <v>0</v>
      </c>
      <c r="E762" s="13">
        <f t="shared" si="34"/>
        <v>0</v>
      </c>
      <c r="F762" s="19">
        <f t="shared" si="33"/>
        <v>0</v>
      </c>
      <c r="G762" s="8"/>
      <c r="H762" s="39">
        <f t="shared" si="35"/>
        <v>0</v>
      </c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6.5" thickTop="1" thickBot="1" x14ac:dyDescent="0.25">
      <c r="A763" s="5">
        <v>74956</v>
      </c>
      <c r="B763" s="4"/>
      <c r="C763" s="4"/>
      <c r="D763" s="13">
        <f t="shared" si="34"/>
        <v>0</v>
      </c>
      <c r="E763" s="13">
        <f t="shared" si="34"/>
        <v>0</v>
      </c>
      <c r="F763" s="19">
        <f t="shared" si="33"/>
        <v>0</v>
      </c>
      <c r="G763" s="8"/>
      <c r="H763" s="39">
        <f t="shared" si="35"/>
        <v>0</v>
      </c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6.5" thickTop="1" thickBot="1" x14ac:dyDescent="0.25">
      <c r="A764" s="5">
        <v>74957</v>
      </c>
      <c r="B764" s="4"/>
      <c r="C764" s="4"/>
      <c r="D764" s="13">
        <f t="shared" si="34"/>
        <v>0</v>
      </c>
      <c r="E764" s="13">
        <f t="shared" si="34"/>
        <v>0</v>
      </c>
      <c r="F764" s="19">
        <f t="shared" si="33"/>
        <v>0</v>
      </c>
      <c r="G764" s="8"/>
      <c r="H764" s="39">
        <f t="shared" si="35"/>
        <v>0</v>
      </c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6.5" thickTop="1" thickBot="1" x14ac:dyDescent="0.25">
      <c r="A765" s="5">
        <v>74959</v>
      </c>
      <c r="B765" s="4"/>
      <c r="C765" s="4"/>
      <c r="D765" s="13">
        <f t="shared" si="34"/>
        <v>0</v>
      </c>
      <c r="E765" s="13">
        <f t="shared" si="34"/>
        <v>0</v>
      </c>
      <c r="F765" s="19">
        <f t="shared" si="33"/>
        <v>0</v>
      </c>
      <c r="G765" s="8"/>
      <c r="H765" s="39">
        <f t="shared" si="35"/>
        <v>0</v>
      </c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6.5" thickTop="1" thickBot="1" x14ac:dyDescent="0.25">
      <c r="A766" s="5">
        <v>74960</v>
      </c>
      <c r="B766" s="4"/>
      <c r="C766" s="4"/>
      <c r="D766" s="13">
        <f t="shared" si="34"/>
        <v>0</v>
      </c>
      <c r="E766" s="13">
        <f t="shared" si="34"/>
        <v>0</v>
      </c>
      <c r="F766" s="19">
        <f t="shared" si="33"/>
        <v>0</v>
      </c>
      <c r="G766" s="8"/>
      <c r="H766" s="39">
        <f t="shared" si="35"/>
        <v>0</v>
      </c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6.5" thickTop="1" thickBot="1" x14ac:dyDescent="0.25">
      <c r="A767" s="5">
        <v>74962</v>
      </c>
      <c r="B767" s="4"/>
      <c r="C767" s="4"/>
      <c r="D767" s="13">
        <f t="shared" si="34"/>
        <v>0</v>
      </c>
      <c r="E767" s="13">
        <f t="shared" si="34"/>
        <v>0</v>
      </c>
      <c r="F767" s="19">
        <f t="shared" si="33"/>
        <v>0</v>
      </c>
      <c r="G767" s="8"/>
      <c r="H767" s="39">
        <f t="shared" si="35"/>
        <v>0</v>
      </c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6.5" thickTop="1" thickBot="1" x14ac:dyDescent="0.25">
      <c r="A768" s="5">
        <v>74963</v>
      </c>
      <c r="B768" s="4"/>
      <c r="C768" s="4"/>
      <c r="D768" s="13">
        <f t="shared" si="34"/>
        <v>0</v>
      </c>
      <c r="E768" s="13">
        <f t="shared" si="34"/>
        <v>0</v>
      </c>
      <c r="F768" s="19">
        <f t="shared" si="33"/>
        <v>0</v>
      </c>
      <c r="G768" s="8"/>
      <c r="H768" s="39">
        <f t="shared" si="35"/>
        <v>0</v>
      </c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6.5" thickTop="1" thickBot="1" x14ac:dyDescent="0.25">
      <c r="A769" s="5">
        <v>74964</v>
      </c>
      <c r="B769" s="4"/>
      <c r="C769" s="4"/>
      <c r="D769" s="13">
        <f t="shared" si="34"/>
        <v>0</v>
      </c>
      <c r="E769" s="13">
        <f t="shared" si="34"/>
        <v>0</v>
      </c>
      <c r="F769" s="19">
        <f t="shared" si="33"/>
        <v>0</v>
      </c>
      <c r="G769" s="8"/>
      <c r="H769" s="39">
        <f t="shared" si="35"/>
        <v>0</v>
      </c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6.5" thickTop="1" thickBot="1" x14ac:dyDescent="0.25">
      <c r="A770" s="5">
        <v>74965</v>
      </c>
      <c r="B770" s="4"/>
      <c r="C770" s="4"/>
      <c r="D770" s="13">
        <f t="shared" si="34"/>
        <v>0</v>
      </c>
      <c r="E770" s="13">
        <f t="shared" si="34"/>
        <v>0</v>
      </c>
      <c r="F770" s="19">
        <f t="shared" si="33"/>
        <v>0</v>
      </c>
      <c r="G770" s="8"/>
      <c r="H770" s="39">
        <f t="shared" si="35"/>
        <v>0</v>
      </c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6.5" thickTop="1" thickBot="1" x14ac:dyDescent="0.25">
      <c r="A771" s="5">
        <v>74966</v>
      </c>
      <c r="B771" s="4"/>
      <c r="C771" s="4"/>
      <c r="D771" s="13">
        <f t="shared" si="34"/>
        <v>0</v>
      </c>
      <c r="E771" s="13">
        <f t="shared" si="34"/>
        <v>0</v>
      </c>
      <c r="F771" s="19">
        <f t="shared" si="33"/>
        <v>0</v>
      </c>
      <c r="G771" s="8"/>
      <c r="H771" s="39">
        <f t="shared" si="35"/>
        <v>0</v>
      </c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5" thickTop="1" x14ac:dyDescent="0.2"/>
  </sheetData>
  <sheetProtection algorithmName="SHA-512" hashValue="CuUP7N/2Xyf/KaS34jg2HjEI4E2v0Vh6cq6EOfcTrXj2T/gmiqOEWohNj+2OSVzVqixn73txEQFPSGVhcq8X4w==" saltValue="BFsKG5EEx3iBbAgS7LjorA==" spinCount="100000" sheet="1" selectLockedCells="1"/>
  <protectedRanges>
    <protectedRange algorithmName="SHA-512" hashValue="djTVbShSK0JoUPsf8CSayq9HMBoc9IvEpWxIbCFDsr3XPwM6nnnISWTeBuUJvEWC7zx6pVn8cEs9RPk6qHmtLA==" saltValue="F5CFnPuo9Iawy6aB15Km7g==" spinCount="100000" sqref="B8:C771" name="Range1"/>
  </protectedRanges>
  <mergeCells count="3">
    <mergeCell ref="A1:C1"/>
    <mergeCell ref="A2:C3"/>
    <mergeCell ref="E2:F2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05A04-2F3B-406A-A78F-C16EA2E8D0A5}">
  <dimension ref="A1:T772"/>
  <sheetViews>
    <sheetView workbookViewId="0">
      <selection activeCell="B8" sqref="B8"/>
    </sheetView>
  </sheetViews>
  <sheetFormatPr defaultColWidth="12.5703125" defaultRowHeight="12.75" x14ac:dyDescent="0.2"/>
  <cols>
    <col min="1" max="1" width="18.5703125" customWidth="1"/>
    <col min="2" max="2" width="44.42578125" customWidth="1"/>
    <col min="3" max="3" width="17.7109375" customWidth="1"/>
    <col min="4" max="4" width="8.28515625" customWidth="1"/>
    <col min="5" max="5" width="16.5703125" customWidth="1"/>
    <col min="6" max="6" width="17.140625" customWidth="1"/>
    <col min="7" max="15" width="16.42578125" customWidth="1"/>
    <col min="16" max="16" width="15.140625" customWidth="1"/>
    <col min="17" max="17" width="16.42578125" customWidth="1"/>
    <col min="256" max="256" width="6.140625" customWidth="1"/>
    <col min="257" max="257" width="18.7109375" customWidth="1"/>
    <col min="258" max="258" width="24.85546875" customWidth="1"/>
    <col min="259" max="259" width="17.7109375" customWidth="1"/>
    <col min="260" max="260" width="13" customWidth="1"/>
    <col min="261" max="261" width="12.85546875" customWidth="1"/>
    <col min="262" max="262" width="13.140625" customWidth="1"/>
    <col min="263" max="271" width="16.42578125" customWidth="1"/>
    <col min="272" max="272" width="15.140625" customWidth="1"/>
    <col min="273" max="273" width="16.42578125" customWidth="1"/>
    <col min="512" max="512" width="6.140625" customWidth="1"/>
    <col min="513" max="513" width="18.7109375" customWidth="1"/>
    <col min="514" max="514" width="24.85546875" customWidth="1"/>
    <col min="515" max="515" width="17.7109375" customWidth="1"/>
    <col min="516" max="516" width="13" customWidth="1"/>
    <col min="517" max="517" width="12.85546875" customWidth="1"/>
    <col min="518" max="518" width="13.140625" customWidth="1"/>
    <col min="519" max="527" width="16.42578125" customWidth="1"/>
    <col min="528" max="528" width="15.140625" customWidth="1"/>
    <col min="529" max="529" width="16.42578125" customWidth="1"/>
    <col min="768" max="768" width="6.140625" customWidth="1"/>
    <col min="769" max="769" width="18.7109375" customWidth="1"/>
    <col min="770" max="770" width="24.85546875" customWidth="1"/>
    <col min="771" max="771" width="17.7109375" customWidth="1"/>
    <col min="772" max="772" width="13" customWidth="1"/>
    <col min="773" max="773" width="12.85546875" customWidth="1"/>
    <col min="774" max="774" width="13.140625" customWidth="1"/>
    <col min="775" max="783" width="16.42578125" customWidth="1"/>
    <col min="784" max="784" width="15.140625" customWidth="1"/>
    <col min="785" max="785" width="16.42578125" customWidth="1"/>
    <col min="1024" max="1024" width="6.140625" customWidth="1"/>
    <col min="1025" max="1025" width="18.7109375" customWidth="1"/>
    <col min="1026" max="1026" width="24.85546875" customWidth="1"/>
    <col min="1027" max="1027" width="17.7109375" customWidth="1"/>
    <col min="1028" max="1028" width="13" customWidth="1"/>
    <col min="1029" max="1029" width="12.85546875" customWidth="1"/>
    <col min="1030" max="1030" width="13.140625" customWidth="1"/>
    <col min="1031" max="1039" width="16.42578125" customWidth="1"/>
    <col min="1040" max="1040" width="15.140625" customWidth="1"/>
    <col min="1041" max="1041" width="16.42578125" customWidth="1"/>
    <col min="1280" max="1280" width="6.140625" customWidth="1"/>
    <col min="1281" max="1281" width="18.7109375" customWidth="1"/>
    <col min="1282" max="1282" width="24.85546875" customWidth="1"/>
    <col min="1283" max="1283" width="17.7109375" customWidth="1"/>
    <col min="1284" max="1284" width="13" customWidth="1"/>
    <col min="1285" max="1285" width="12.85546875" customWidth="1"/>
    <col min="1286" max="1286" width="13.140625" customWidth="1"/>
    <col min="1287" max="1295" width="16.42578125" customWidth="1"/>
    <col min="1296" max="1296" width="15.140625" customWidth="1"/>
    <col min="1297" max="1297" width="16.42578125" customWidth="1"/>
    <col min="1536" max="1536" width="6.140625" customWidth="1"/>
    <col min="1537" max="1537" width="18.7109375" customWidth="1"/>
    <col min="1538" max="1538" width="24.85546875" customWidth="1"/>
    <col min="1539" max="1539" width="17.7109375" customWidth="1"/>
    <col min="1540" max="1540" width="13" customWidth="1"/>
    <col min="1541" max="1541" width="12.85546875" customWidth="1"/>
    <col min="1542" max="1542" width="13.140625" customWidth="1"/>
    <col min="1543" max="1551" width="16.42578125" customWidth="1"/>
    <col min="1552" max="1552" width="15.140625" customWidth="1"/>
    <col min="1553" max="1553" width="16.42578125" customWidth="1"/>
    <col min="1792" max="1792" width="6.140625" customWidth="1"/>
    <col min="1793" max="1793" width="18.7109375" customWidth="1"/>
    <col min="1794" max="1794" width="24.85546875" customWidth="1"/>
    <col min="1795" max="1795" width="17.7109375" customWidth="1"/>
    <col min="1796" max="1796" width="13" customWidth="1"/>
    <col min="1797" max="1797" width="12.85546875" customWidth="1"/>
    <col min="1798" max="1798" width="13.140625" customWidth="1"/>
    <col min="1799" max="1807" width="16.42578125" customWidth="1"/>
    <col min="1808" max="1808" width="15.140625" customWidth="1"/>
    <col min="1809" max="1809" width="16.42578125" customWidth="1"/>
    <col min="2048" max="2048" width="6.140625" customWidth="1"/>
    <col min="2049" max="2049" width="18.7109375" customWidth="1"/>
    <col min="2050" max="2050" width="24.85546875" customWidth="1"/>
    <col min="2051" max="2051" width="17.7109375" customWidth="1"/>
    <col min="2052" max="2052" width="13" customWidth="1"/>
    <col min="2053" max="2053" width="12.85546875" customWidth="1"/>
    <col min="2054" max="2054" width="13.140625" customWidth="1"/>
    <col min="2055" max="2063" width="16.42578125" customWidth="1"/>
    <col min="2064" max="2064" width="15.140625" customWidth="1"/>
    <col min="2065" max="2065" width="16.42578125" customWidth="1"/>
    <col min="2304" max="2304" width="6.140625" customWidth="1"/>
    <col min="2305" max="2305" width="18.7109375" customWidth="1"/>
    <col min="2306" max="2306" width="24.85546875" customWidth="1"/>
    <col min="2307" max="2307" width="17.7109375" customWidth="1"/>
    <col min="2308" max="2308" width="13" customWidth="1"/>
    <col min="2309" max="2309" width="12.85546875" customWidth="1"/>
    <col min="2310" max="2310" width="13.140625" customWidth="1"/>
    <col min="2311" max="2319" width="16.42578125" customWidth="1"/>
    <col min="2320" max="2320" width="15.140625" customWidth="1"/>
    <col min="2321" max="2321" width="16.42578125" customWidth="1"/>
    <col min="2560" max="2560" width="6.140625" customWidth="1"/>
    <col min="2561" max="2561" width="18.7109375" customWidth="1"/>
    <col min="2562" max="2562" width="24.85546875" customWidth="1"/>
    <col min="2563" max="2563" width="17.7109375" customWidth="1"/>
    <col min="2564" max="2564" width="13" customWidth="1"/>
    <col min="2565" max="2565" width="12.85546875" customWidth="1"/>
    <col min="2566" max="2566" width="13.140625" customWidth="1"/>
    <col min="2567" max="2575" width="16.42578125" customWidth="1"/>
    <col min="2576" max="2576" width="15.140625" customWidth="1"/>
    <col min="2577" max="2577" width="16.42578125" customWidth="1"/>
    <col min="2816" max="2816" width="6.140625" customWidth="1"/>
    <col min="2817" max="2817" width="18.7109375" customWidth="1"/>
    <col min="2818" max="2818" width="24.85546875" customWidth="1"/>
    <col min="2819" max="2819" width="17.7109375" customWidth="1"/>
    <col min="2820" max="2820" width="13" customWidth="1"/>
    <col min="2821" max="2821" width="12.85546875" customWidth="1"/>
    <col min="2822" max="2822" width="13.140625" customWidth="1"/>
    <col min="2823" max="2831" width="16.42578125" customWidth="1"/>
    <col min="2832" max="2832" width="15.140625" customWidth="1"/>
    <col min="2833" max="2833" width="16.42578125" customWidth="1"/>
    <col min="3072" max="3072" width="6.140625" customWidth="1"/>
    <col min="3073" max="3073" width="18.7109375" customWidth="1"/>
    <col min="3074" max="3074" width="24.85546875" customWidth="1"/>
    <col min="3075" max="3075" width="17.7109375" customWidth="1"/>
    <col min="3076" max="3076" width="13" customWidth="1"/>
    <col min="3077" max="3077" width="12.85546875" customWidth="1"/>
    <col min="3078" max="3078" width="13.140625" customWidth="1"/>
    <col min="3079" max="3087" width="16.42578125" customWidth="1"/>
    <col min="3088" max="3088" width="15.140625" customWidth="1"/>
    <col min="3089" max="3089" width="16.42578125" customWidth="1"/>
    <col min="3328" max="3328" width="6.140625" customWidth="1"/>
    <col min="3329" max="3329" width="18.7109375" customWidth="1"/>
    <col min="3330" max="3330" width="24.85546875" customWidth="1"/>
    <col min="3331" max="3331" width="17.7109375" customWidth="1"/>
    <col min="3332" max="3332" width="13" customWidth="1"/>
    <col min="3333" max="3333" width="12.85546875" customWidth="1"/>
    <col min="3334" max="3334" width="13.140625" customWidth="1"/>
    <col min="3335" max="3343" width="16.42578125" customWidth="1"/>
    <col min="3344" max="3344" width="15.140625" customWidth="1"/>
    <col min="3345" max="3345" width="16.42578125" customWidth="1"/>
    <col min="3584" max="3584" width="6.140625" customWidth="1"/>
    <col min="3585" max="3585" width="18.7109375" customWidth="1"/>
    <col min="3586" max="3586" width="24.85546875" customWidth="1"/>
    <col min="3587" max="3587" width="17.7109375" customWidth="1"/>
    <col min="3588" max="3588" width="13" customWidth="1"/>
    <col min="3589" max="3589" width="12.85546875" customWidth="1"/>
    <col min="3590" max="3590" width="13.140625" customWidth="1"/>
    <col min="3591" max="3599" width="16.42578125" customWidth="1"/>
    <col min="3600" max="3600" width="15.140625" customWidth="1"/>
    <col min="3601" max="3601" width="16.42578125" customWidth="1"/>
    <col min="3840" max="3840" width="6.140625" customWidth="1"/>
    <col min="3841" max="3841" width="18.7109375" customWidth="1"/>
    <col min="3842" max="3842" width="24.85546875" customWidth="1"/>
    <col min="3843" max="3843" width="17.7109375" customWidth="1"/>
    <col min="3844" max="3844" width="13" customWidth="1"/>
    <col min="3845" max="3845" width="12.85546875" customWidth="1"/>
    <col min="3846" max="3846" width="13.140625" customWidth="1"/>
    <col min="3847" max="3855" width="16.42578125" customWidth="1"/>
    <col min="3856" max="3856" width="15.140625" customWidth="1"/>
    <col min="3857" max="3857" width="16.42578125" customWidth="1"/>
    <col min="4096" max="4096" width="6.140625" customWidth="1"/>
    <col min="4097" max="4097" width="18.7109375" customWidth="1"/>
    <col min="4098" max="4098" width="24.85546875" customWidth="1"/>
    <col min="4099" max="4099" width="17.7109375" customWidth="1"/>
    <col min="4100" max="4100" width="13" customWidth="1"/>
    <col min="4101" max="4101" width="12.85546875" customWidth="1"/>
    <col min="4102" max="4102" width="13.140625" customWidth="1"/>
    <col min="4103" max="4111" width="16.42578125" customWidth="1"/>
    <col min="4112" max="4112" width="15.140625" customWidth="1"/>
    <col min="4113" max="4113" width="16.42578125" customWidth="1"/>
    <col min="4352" max="4352" width="6.140625" customWidth="1"/>
    <col min="4353" max="4353" width="18.7109375" customWidth="1"/>
    <col min="4354" max="4354" width="24.85546875" customWidth="1"/>
    <col min="4355" max="4355" width="17.7109375" customWidth="1"/>
    <col min="4356" max="4356" width="13" customWidth="1"/>
    <col min="4357" max="4357" width="12.85546875" customWidth="1"/>
    <col min="4358" max="4358" width="13.140625" customWidth="1"/>
    <col min="4359" max="4367" width="16.42578125" customWidth="1"/>
    <col min="4368" max="4368" width="15.140625" customWidth="1"/>
    <col min="4369" max="4369" width="16.42578125" customWidth="1"/>
    <col min="4608" max="4608" width="6.140625" customWidth="1"/>
    <col min="4609" max="4609" width="18.7109375" customWidth="1"/>
    <col min="4610" max="4610" width="24.85546875" customWidth="1"/>
    <col min="4611" max="4611" width="17.7109375" customWidth="1"/>
    <col min="4612" max="4612" width="13" customWidth="1"/>
    <col min="4613" max="4613" width="12.85546875" customWidth="1"/>
    <col min="4614" max="4614" width="13.140625" customWidth="1"/>
    <col min="4615" max="4623" width="16.42578125" customWidth="1"/>
    <col min="4624" max="4624" width="15.140625" customWidth="1"/>
    <col min="4625" max="4625" width="16.42578125" customWidth="1"/>
    <col min="4864" max="4864" width="6.140625" customWidth="1"/>
    <col min="4865" max="4865" width="18.7109375" customWidth="1"/>
    <col min="4866" max="4866" width="24.85546875" customWidth="1"/>
    <col min="4867" max="4867" width="17.7109375" customWidth="1"/>
    <col min="4868" max="4868" width="13" customWidth="1"/>
    <col min="4869" max="4869" width="12.85546875" customWidth="1"/>
    <col min="4870" max="4870" width="13.140625" customWidth="1"/>
    <col min="4871" max="4879" width="16.42578125" customWidth="1"/>
    <col min="4880" max="4880" width="15.140625" customWidth="1"/>
    <col min="4881" max="4881" width="16.42578125" customWidth="1"/>
    <col min="5120" max="5120" width="6.140625" customWidth="1"/>
    <col min="5121" max="5121" width="18.7109375" customWidth="1"/>
    <col min="5122" max="5122" width="24.85546875" customWidth="1"/>
    <col min="5123" max="5123" width="17.7109375" customWidth="1"/>
    <col min="5124" max="5124" width="13" customWidth="1"/>
    <col min="5125" max="5125" width="12.85546875" customWidth="1"/>
    <col min="5126" max="5126" width="13.140625" customWidth="1"/>
    <col min="5127" max="5135" width="16.42578125" customWidth="1"/>
    <col min="5136" max="5136" width="15.140625" customWidth="1"/>
    <col min="5137" max="5137" width="16.42578125" customWidth="1"/>
    <col min="5376" max="5376" width="6.140625" customWidth="1"/>
    <col min="5377" max="5377" width="18.7109375" customWidth="1"/>
    <col min="5378" max="5378" width="24.85546875" customWidth="1"/>
    <col min="5379" max="5379" width="17.7109375" customWidth="1"/>
    <col min="5380" max="5380" width="13" customWidth="1"/>
    <col min="5381" max="5381" width="12.85546875" customWidth="1"/>
    <col min="5382" max="5382" width="13.140625" customWidth="1"/>
    <col min="5383" max="5391" width="16.42578125" customWidth="1"/>
    <col min="5392" max="5392" width="15.140625" customWidth="1"/>
    <col min="5393" max="5393" width="16.42578125" customWidth="1"/>
    <col min="5632" max="5632" width="6.140625" customWidth="1"/>
    <col min="5633" max="5633" width="18.7109375" customWidth="1"/>
    <col min="5634" max="5634" width="24.85546875" customWidth="1"/>
    <col min="5635" max="5635" width="17.7109375" customWidth="1"/>
    <col min="5636" max="5636" width="13" customWidth="1"/>
    <col min="5637" max="5637" width="12.85546875" customWidth="1"/>
    <col min="5638" max="5638" width="13.140625" customWidth="1"/>
    <col min="5639" max="5647" width="16.42578125" customWidth="1"/>
    <col min="5648" max="5648" width="15.140625" customWidth="1"/>
    <col min="5649" max="5649" width="16.42578125" customWidth="1"/>
    <col min="5888" max="5888" width="6.140625" customWidth="1"/>
    <col min="5889" max="5889" width="18.7109375" customWidth="1"/>
    <col min="5890" max="5890" width="24.85546875" customWidth="1"/>
    <col min="5891" max="5891" width="17.7109375" customWidth="1"/>
    <col min="5892" max="5892" width="13" customWidth="1"/>
    <col min="5893" max="5893" width="12.85546875" customWidth="1"/>
    <col min="5894" max="5894" width="13.140625" customWidth="1"/>
    <col min="5895" max="5903" width="16.42578125" customWidth="1"/>
    <col min="5904" max="5904" width="15.140625" customWidth="1"/>
    <col min="5905" max="5905" width="16.42578125" customWidth="1"/>
    <col min="6144" max="6144" width="6.140625" customWidth="1"/>
    <col min="6145" max="6145" width="18.7109375" customWidth="1"/>
    <col min="6146" max="6146" width="24.85546875" customWidth="1"/>
    <col min="6147" max="6147" width="17.7109375" customWidth="1"/>
    <col min="6148" max="6148" width="13" customWidth="1"/>
    <col min="6149" max="6149" width="12.85546875" customWidth="1"/>
    <col min="6150" max="6150" width="13.140625" customWidth="1"/>
    <col min="6151" max="6159" width="16.42578125" customWidth="1"/>
    <col min="6160" max="6160" width="15.140625" customWidth="1"/>
    <col min="6161" max="6161" width="16.42578125" customWidth="1"/>
    <col min="6400" max="6400" width="6.140625" customWidth="1"/>
    <col min="6401" max="6401" width="18.7109375" customWidth="1"/>
    <col min="6402" max="6402" width="24.85546875" customWidth="1"/>
    <col min="6403" max="6403" width="17.7109375" customWidth="1"/>
    <col min="6404" max="6404" width="13" customWidth="1"/>
    <col min="6405" max="6405" width="12.85546875" customWidth="1"/>
    <col min="6406" max="6406" width="13.140625" customWidth="1"/>
    <col min="6407" max="6415" width="16.42578125" customWidth="1"/>
    <col min="6416" max="6416" width="15.140625" customWidth="1"/>
    <col min="6417" max="6417" width="16.42578125" customWidth="1"/>
    <col min="6656" max="6656" width="6.140625" customWidth="1"/>
    <col min="6657" max="6657" width="18.7109375" customWidth="1"/>
    <col min="6658" max="6658" width="24.85546875" customWidth="1"/>
    <col min="6659" max="6659" width="17.7109375" customWidth="1"/>
    <col min="6660" max="6660" width="13" customWidth="1"/>
    <col min="6661" max="6661" width="12.85546875" customWidth="1"/>
    <col min="6662" max="6662" width="13.140625" customWidth="1"/>
    <col min="6663" max="6671" width="16.42578125" customWidth="1"/>
    <col min="6672" max="6672" width="15.140625" customWidth="1"/>
    <col min="6673" max="6673" width="16.42578125" customWidth="1"/>
    <col min="6912" max="6912" width="6.140625" customWidth="1"/>
    <col min="6913" max="6913" width="18.7109375" customWidth="1"/>
    <col min="6914" max="6914" width="24.85546875" customWidth="1"/>
    <col min="6915" max="6915" width="17.7109375" customWidth="1"/>
    <col min="6916" max="6916" width="13" customWidth="1"/>
    <col min="6917" max="6917" width="12.85546875" customWidth="1"/>
    <col min="6918" max="6918" width="13.140625" customWidth="1"/>
    <col min="6919" max="6927" width="16.42578125" customWidth="1"/>
    <col min="6928" max="6928" width="15.140625" customWidth="1"/>
    <col min="6929" max="6929" width="16.42578125" customWidth="1"/>
    <col min="7168" max="7168" width="6.140625" customWidth="1"/>
    <col min="7169" max="7169" width="18.7109375" customWidth="1"/>
    <col min="7170" max="7170" width="24.85546875" customWidth="1"/>
    <col min="7171" max="7171" width="17.7109375" customWidth="1"/>
    <col min="7172" max="7172" width="13" customWidth="1"/>
    <col min="7173" max="7173" width="12.85546875" customWidth="1"/>
    <col min="7174" max="7174" width="13.140625" customWidth="1"/>
    <col min="7175" max="7183" width="16.42578125" customWidth="1"/>
    <col min="7184" max="7184" width="15.140625" customWidth="1"/>
    <col min="7185" max="7185" width="16.42578125" customWidth="1"/>
    <col min="7424" max="7424" width="6.140625" customWidth="1"/>
    <col min="7425" max="7425" width="18.7109375" customWidth="1"/>
    <col min="7426" max="7426" width="24.85546875" customWidth="1"/>
    <col min="7427" max="7427" width="17.7109375" customWidth="1"/>
    <col min="7428" max="7428" width="13" customWidth="1"/>
    <col min="7429" max="7429" width="12.85546875" customWidth="1"/>
    <col min="7430" max="7430" width="13.140625" customWidth="1"/>
    <col min="7431" max="7439" width="16.42578125" customWidth="1"/>
    <col min="7440" max="7440" width="15.140625" customWidth="1"/>
    <col min="7441" max="7441" width="16.42578125" customWidth="1"/>
    <col min="7680" max="7680" width="6.140625" customWidth="1"/>
    <col min="7681" max="7681" width="18.7109375" customWidth="1"/>
    <col min="7682" max="7682" width="24.85546875" customWidth="1"/>
    <col min="7683" max="7683" width="17.7109375" customWidth="1"/>
    <col min="7684" max="7684" width="13" customWidth="1"/>
    <col min="7685" max="7685" width="12.85546875" customWidth="1"/>
    <col min="7686" max="7686" width="13.140625" customWidth="1"/>
    <col min="7687" max="7695" width="16.42578125" customWidth="1"/>
    <col min="7696" max="7696" width="15.140625" customWidth="1"/>
    <col min="7697" max="7697" width="16.42578125" customWidth="1"/>
    <col min="7936" max="7936" width="6.140625" customWidth="1"/>
    <col min="7937" max="7937" width="18.7109375" customWidth="1"/>
    <col min="7938" max="7938" width="24.85546875" customWidth="1"/>
    <col min="7939" max="7939" width="17.7109375" customWidth="1"/>
    <col min="7940" max="7940" width="13" customWidth="1"/>
    <col min="7941" max="7941" width="12.85546875" customWidth="1"/>
    <col min="7942" max="7942" width="13.140625" customWidth="1"/>
    <col min="7943" max="7951" width="16.42578125" customWidth="1"/>
    <col min="7952" max="7952" width="15.140625" customWidth="1"/>
    <col min="7953" max="7953" width="16.42578125" customWidth="1"/>
    <col min="8192" max="8192" width="6.140625" customWidth="1"/>
    <col min="8193" max="8193" width="18.7109375" customWidth="1"/>
    <col min="8194" max="8194" width="24.85546875" customWidth="1"/>
    <col min="8195" max="8195" width="17.7109375" customWidth="1"/>
    <col min="8196" max="8196" width="13" customWidth="1"/>
    <col min="8197" max="8197" width="12.85546875" customWidth="1"/>
    <col min="8198" max="8198" width="13.140625" customWidth="1"/>
    <col min="8199" max="8207" width="16.42578125" customWidth="1"/>
    <col min="8208" max="8208" width="15.140625" customWidth="1"/>
    <col min="8209" max="8209" width="16.42578125" customWidth="1"/>
    <col min="8448" max="8448" width="6.140625" customWidth="1"/>
    <col min="8449" max="8449" width="18.7109375" customWidth="1"/>
    <col min="8450" max="8450" width="24.85546875" customWidth="1"/>
    <col min="8451" max="8451" width="17.7109375" customWidth="1"/>
    <col min="8452" max="8452" width="13" customWidth="1"/>
    <col min="8453" max="8453" width="12.85546875" customWidth="1"/>
    <col min="8454" max="8454" width="13.140625" customWidth="1"/>
    <col min="8455" max="8463" width="16.42578125" customWidth="1"/>
    <col min="8464" max="8464" width="15.140625" customWidth="1"/>
    <col min="8465" max="8465" width="16.42578125" customWidth="1"/>
    <col min="8704" max="8704" width="6.140625" customWidth="1"/>
    <col min="8705" max="8705" width="18.7109375" customWidth="1"/>
    <col min="8706" max="8706" width="24.85546875" customWidth="1"/>
    <col min="8707" max="8707" width="17.7109375" customWidth="1"/>
    <col min="8708" max="8708" width="13" customWidth="1"/>
    <col min="8709" max="8709" width="12.85546875" customWidth="1"/>
    <col min="8710" max="8710" width="13.140625" customWidth="1"/>
    <col min="8711" max="8719" width="16.42578125" customWidth="1"/>
    <col min="8720" max="8720" width="15.140625" customWidth="1"/>
    <col min="8721" max="8721" width="16.42578125" customWidth="1"/>
    <col min="8960" max="8960" width="6.140625" customWidth="1"/>
    <col min="8961" max="8961" width="18.7109375" customWidth="1"/>
    <col min="8962" max="8962" width="24.85546875" customWidth="1"/>
    <col min="8963" max="8963" width="17.7109375" customWidth="1"/>
    <col min="8964" max="8964" width="13" customWidth="1"/>
    <col min="8965" max="8965" width="12.85546875" customWidth="1"/>
    <col min="8966" max="8966" width="13.140625" customWidth="1"/>
    <col min="8967" max="8975" width="16.42578125" customWidth="1"/>
    <col min="8976" max="8976" width="15.140625" customWidth="1"/>
    <col min="8977" max="8977" width="16.42578125" customWidth="1"/>
    <col min="9216" max="9216" width="6.140625" customWidth="1"/>
    <col min="9217" max="9217" width="18.7109375" customWidth="1"/>
    <col min="9218" max="9218" width="24.85546875" customWidth="1"/>
    <col min="9219" max="9219" width="17.7109375" customWidth="1"/>
    <col min="9220" max="9220" width="13" customWidth="1"/>
    <col min="9221" max="9221" width="12.85546875" customWidth="1"/>
    <col min="9222" max="9222" width="13.140625" customWidth="1"/>
    <col min="9223" max="9231" width="16.42578125" customWidth="1"/>
    <col min="9232" max="9232" width="15.140625" customWidth="1"/>
    <col min="9233" max="9233" width="16.42578125" customWidth="1"/>
    <col min="9472" max="9472" width="6.140625" customWidth="1"/>
    <col min="9473" max="9473" width="18.7109375" customWidth="1"/>
    <col min="9474" max="9474" width="24.85546875" customWidth="1"/>
    <col min="9475" max="9475" width="17.7109375" customWidth="1"/>
    <col min="9476" max="9476" width="13" customWidth="1"/>
    <col min="9477" max="9477" width="12.85546875" customWidth="1"/>
    <col min="9478" max="9478" width="13.140625" customWidth="1"/>
    <col min="9479" max="9487" width="16.42578125" customWidth="1"/>
    <col min="9488" max="9488" width="15.140625" customWidth="1"/>
    <col min="9489" max="9489" width="16.42578125" customWidth="1"/>
    <col min="9728" max="9728" width="6.140625" customWidth="1"/>
    <col min="9729" max="9729" width="18.7109375" customWidth="1"/>
    <col min="9730" max="9730" width="24.85546875" customWidth="1"/>
    <col min="9731" max="9731" width="17.7109375" customWidth="1"/>
    <col min="9732" max="9732" width="13" customWidth="1"/>
    <col min="9733" max="9733" width="12.85546875" customWidth="1"/>
    <col min="9734" max="9734" width="13.140625" customWidth="1"/>
    <col min="9735" max="9743" width="16.42578125" customWidth="1"/>
    <col min="9744" max="9744" width="15.140625" customWidth="1"/>
    <col min="9745" max="9745" width="16.42578125" customWidth="1"/>
    <col min="9984" max="9984" width="6.140625" customWidth="1"/>
    <col min="9985" max="9985" width="18.7109375" customWidth="1"/>
    <col min="9986" max="9986" width="24.85546875" customWidth="1"/>
    <col min="9987" max="9987" width="17.7109375" customWidth="1"/>
    <col min="9988" max="9988" width="13" customWidth="1"/>
    <col min="9989" max="9989" width="12.85546875" customWidth="1"/>
    <col min="9990" max="9990" width="13.140625" customWidth="1"/>
    <col min="9991" max="9999" width="16.42578125" customWidth="1"/>
    <col min="10000" max="10000" width="15.140625" customWidth="1"/>
    <col min="10001" max="10001" width="16.42578125" customWidth="1"/>
    <col min="10240" max="10240" width="6.140625" customWidth="1"/>
    <col min="10241" max="10241" width="18.7109375" customWidth="1"/>
    <col min="10242" max="10242" width="24.85546875" customWidth="1"/>
    <col min="10243" max="10243" width="17.7109375" customWidth="1"/>
    <col min="10244" max="10244" width="13" customWidth="1"/>
    <col min="10245" max="10245" width="12.85546875" customWidth="1"/>
    <col min="10246" max="10246" width="13.140625" customWidth="1"/>
    <col min="10247" max="10255" width="16.42578125" customWidth="1"/>
    <col min="10256" max="10256" width="15.140625" customWidth="1"/>
    <col min="10257" max="10257" width="16.42578125" customWidth="1"/>
    <col min="10496" max="10496" width="6.140625" customWidth="1"/>
    <col min="10497" max="10497" width="18.7109375" customWidth="1"/>
    <col min="10498" max="10498" width="24.85546875" customWidth="1"/>
    <col min="10499" max="10499" width="17.7109375" customWidth="1"/>
    <col min="10500" max="10500" width="13" customWidth="1"/>
    <col min="10501" max="10501" width="12.85546875" customWidth="1"/>
    <col min="10502" max="10502" width="13.140625" customWidth="1"/>
    <col min="10503" max="10511" width="16.42578125" customWidth="1"/>
    <col min="10512" max="10512" width="15.140625" customWidth="1"/>
    <col min="10513" max="10513" width="16.42578125" customWidth="1"/>
    <col min="10752" max="10752" width="6.140625" customWidth="1"/>
    <col min="10753" max="10753" width="18.7109375" customWidth="1"/>
    <col min="10754" max="10754" width="24.85546875" customWidth="1"/>
    <col min="10755" max="10755" width="17.7109375" customWidth="1"/>
    <col min="10756" max="10756" width="13" customWidth="1"/>
    <col min="10757" max="10757" width="12.85546875" customWidth="1"/>
    <col min="10758" max="10758" width="13.140625" customWidth="1"/>
    <col min="10759" max="10767" width="16.42578125" customWidth="1"/>
    <col min="10768" max="10768" width="15.140625" customWidth="1"/>
    <col min="10769" max="10769" width="16.42578125" customWidth="1"/>
    <col min="11008" max="11008" width="6.140625" customWidth="1"/>
    <col min="11009" max="11009" width="18.7109375" customWidth="1"/>
    <col min="11010" max="11010" width="24.85546875" customWidth="1"/>
    <col min="11011" max="11011" width="17.7109375" customWidth="1"/>
    <col min="11012" max="11012" width="13" customWidth="1"/>
    <col min="11013" max="11013" width="12.85546875" customWidth="1"/>
    <col min="11014" max="11014" width="13.140625" customWidth="1"/>
    <col min="11015" max="11023" width="16.42578125" customWidth="1"/>
    <col min="11024" max="11024" width="15.140625" customWidth="1"/>
    <col min="11025" max="11025" width="16.42578125" customWidth="1"/>
    <col min="11264" max="11264" width="6.140625" customWidth="1"/>
    <col min="11265" max="11265" width="18.7109375" customWidth="1"/>
    <col min="11266" max="11266" width="24.85546875" customWidth="1"/>
    <col min="11267" max="11267" width="17.7109375" customWidth="1"/>
    <col min="11268" max="11268" width="13" customWidth="1"/>
    <col min="11269" max="11269" width="12.85546875" customWidth="1"/>
    <col min="11270" max="11270" width="13.140625" customWidth="1"/>
    <col min="11271" max="11279" width="16.42578125" customWidth="1"/>
    <col min="11280" max="11280" width="15.140625" customWidth="1"/>
    <col min="11281" max="11281" width="16.42578125" customWidth="1"/>
    <col min="11520" max="11520" width="6.140625" customWidth="1"/>
    <col min="11521" max="11521" width="18.7109375" customWidth="1"/>
    <col min="11522" max="11522" width="24.85546875" customWidth="1"/>
    <col min="11523" max="11523" width="17.7109375" customWidth="1"/>
    <col min="11524" max="11524" width="13" customWidth="1"/>
    <col min="11525" max="11525" width="12.85546875" customWidth="1"/>
    <col min="11526" max="11526" width="13.140625" customWidth="1"/>
    <col min="11527" max="11535" width="16.42578125" customWidth="1"/>
    <col min="11536" max="11536" width="15.140625" customWidth="1"/>
    <col min="11537" max="11537" width="16.42578125" customWidth="1"/>
    <col min="11776" max="11776" width="6.140625" customWidth="1"/>
    <col min="11777" max="11777" width="18.7109375" customWidth="1"/>
    <col min="11778" max="11778" width="24.85546875" customWidth="1"/>
    <col min="11779" max="11779" width="17.7109375" customWidth="1"/>
    <col min="11780" max="11780" width="13" customWidth="1"/>
    <col min="11781" max="11781" width="12.85546875" customWidth="1"/>
    <col min="11782" max="11782" width="13.140625" customWidth="1"/>
    <col min="11783" max="11791" width="16.42578125" customWidth="1"/>
    <col min="11792" max="11792" width="15.140625" customWidth="1"/>
    <col min="11793" max="11793" width="16.42578125" customWidth="1"/>
    <col min="12032" max="12032" width="6.140625" customWidth="1"/>
    <col min="12033" max="12033" width="18.7109375" customWidth="1"/>
    <col min="12034" max="12034" width="24.85546875" customWidth="1"/>
    <col min="12035" max="12035" width="17.7109375" customWidth="1"/>
    <col min="12036" max="12036" width="13" customWidth="1"/>
    <col min="12037" max="12037" width="12.85546875" customWidth="1"/>
    <col min="12038" max="12038" width="13.140625" customWidth="1"/>
    <col min="12039" max="12047" width="16.42578125" customWidth="1"/>
    <col min="12048" max="12048" width="15.140625" customWidth="1"/>
    <col min="12049" max="12049" width="16.42578125" customWidth="1"/>
    <col min="12288" max="12288" width="6.140625" customWidth="1"/>
    <col min="12289" max="12289" width="18.7109375" customWidth="1"/>
    <col min="12290" max="12290" width="24.85546875" customWidth="1"/>
    <col min="12291" max="12291" width="17.7109375" customWidth="1"/>
    <col min="12292" max="12292" width="13" customWidth="1"/>
    <col min="12293" max="12293" width="12.85546875" customWidth="1"/>
    <col min="12294" max="12294" width="13.140625" customWidth="1"/>
    <col min="12295" max="12303" width="16.42578125" customWidth="1"/>
    <col min="12304" max="12304" width="15.140625" customWidth="1"/>
    <col min="12305" max="12305" width="16.42578125" customWidth="1"/>
    <col min="12544" max="12544" width="6.140625" customWidth="1"/>
    <col min="12545" max="12545" width="18.7109375" customWidth="1"/>
    <col min="12546" max="12546" width="24.85546875" customWidth="1"/>
    <col min="12547" max="12547" width="17.7109375" customWidth="1"/>
    <col min="12548" max="12548" width="13" customWidth="1"/>
    <col min="12549" max="12549" width="12.85546875" customWidth="1"/>
    <col min="12550" max="12550" width="13.140625" customWidth="1"/>
    <col min="12551" max="12559" width="16.42578125" customWidth="1"/>
    <col min="12560" max="12560" width="15.140625" customWidth="1"/>
    <col min="12561" max="12561" width="16.42578125" customWidth="1"/>
    <col min="12800" max="12800" width="6.140625" customWidth="1"/>
    <col min="12801" max="12801" width="18.7109375" customWidth="1"/>
    <col min="12802" max="12802" width="24.85546875" customWidth="1"/>
    <col min="12803" max="12803" width="17.7109375" customWidth="1"/>
    <col min="12804" max="12804" width="13" customWidth="1"/>
    <col min="12805" max="12805" width="12.85546875" customWidth="1"/>
    <col min="12806" max="12806" width="13.140625" customWidth="1"/>
    <col min="12807" max="12815" width="16.42578125" customWidth="1"/>
    <col min="12816" max="12816" width="15.140625" customWidth="1"/>
    <col min="12817" max="12817" width="16.42578125" customWidth="1"/>
    <col min="13056" max="13056" width="6.140625" customWidth="1"/>
    <col min="13057" max="13057" width="18.7109375" customWidth="1"/>
    <col min="13058" max="13058" width="24.85546875" customWidth="1"/>
    <col min="13059" max="13059" width="17.7109375" customWidth="1"/>
    <col min="13060" max="13060" width="13" customWidth="1"/>
    <col min="13061" max="13061" width="12.85546875" customWidth="1"/>
    <col min="13062" max="13062" width="13.140625" customWidth="1"/>
    <col min="13063" max="13071" width="16.42578125" customWidth="1"/>
    <col min="13072" max="13072" width="15.140625" customWidth="1"/>
    <col min="13073" max="13073" width="16.42578125" customWidth="1"/>
    <col min="13312" max="13312" width="6.140625" customWidth="1"/>
    <col min="13313" max="13313" width="18.7109375" customWidth="1"/>
    <col min="13314" max="13314" width="24.85546875" customWidth="1"/>
    <col min="13315" max="13315" width="17.7109375" customWidth="1"/>
    <col min="13316" max="13316" width="13" customWidth="1"/>
    <col min="13317" max="13317" width="12.85546875" customWidth="1"/>
    <col min="13318" max="13318" width="13.140625" customWidth="1"/>
    <col min="13319" max="13327" width="16.42578125" customWidth="1"/>
    <col min="13328" max="13328" width="15.140625" customWidth="1"/>
    <col min="13329" max="13329" width="16.42578125" customWidth="1"/>
    <col min="13568" max="13568" width="6.140625" customWidth="1"/>
    <col min="13569" max="13569" width="18.7109375" customWidth="1"/>
    <col min="13570" max="13570" width="24.85546875" customWidth="1"/>
    <col min="13571" max="13571" width="17.7109375" customWidth="1"/>
    <col min="13572" max="13572" width="13" customWidth="1"/>
    <col min="13573" max="13573" width="12.85546875" customWidth="1"/>
    <col min="13574" max="13574" width="13.140625" customWidth="1"/>
    <col min="13575" max="13583" width="16.42578125" customWidth="1"/>
    <col min="13584" max="13584" width="15.140625" customWidth="1"/>
    <col min="13585" max="13585" width="16.42578125" customWidth="1"/>
    <col min="13824" max="13824" width="6.140625" customWidth="1"/>
    <col min="13825" max="13825" width="18.7109375" customWidth="1"/>
    <col min="13826" max="13826" width="24.85546875" customWidth="1"/>
    <col min="13827" max="13827" width="17.7109375" customWidth="1"/>
    <col min="13828" max="13828" width="13" customWidth="1"/>
    <col min="13829" max="13829" width="12.85546875" customWidth="1"/>
    <col min="13830" max="13830" width="13.140625" customWidth="1"/>
    <col min="13831" max="13839" width="16.42578125" customWidth="1"/>
    <col min="13840" max="13840" width="15.140625" customWidth="1"/>
    <col min="13841" max="13841" width="16.42578125" customWidth="1"/>
    <col min="14080" max="14080" width="6.140625" customWidth="1"/>
    <col min="14081" max="14081" width="18.7109375" customWidth="1"/>
    <col min="14082" max="14082" width="24.85546875" customWidth="1"/>
    <col min="14083" max="14083" width="17.7109375" customWidth="1"/>
    <col min="14084" max="14084" width="13" customWidth="1"/>
    <col min="14085" max="14085" width="12.85546875" customWidth="1"/>
    <col min="14086" max="14086" width="13.140625" customWidth="1"/>
    <col min="14087" max="14095" width="16.42578125" customWidth="1"/>
    <col min="14096" max="14096" width="15.140625" customWidth="1"/>
    <col min="14097" max="14097" width="16.42578125" customWidth="1"/>
    <col min="14336" max="14336" width="6.140625" customWidth="1"/>
    <col min="14337" max="14337" width="18.7109375" customWidth="1"/>
    <col min="14338" max="14338" width="24.85546875" customWidth="1"/>
    <col min="14339" max="14339" width="17.7109375" customWidth="1"/>
    <col min="14340" max="14340" width="13" customWidth="1"/>
    <col min="14341" max="14341" width="12.85546875" customWidth="1"/>
    <col min="14342" max="14342" width="13.140625" customWidth="1"/>
    <col min="14343" max="14351" width="16.42578125" customWidth="1"/>
    <col min="14352" max="14352" width="15.140625" customWidth="1"/>
    <col min="14353" max="14353" width="16.42578125" customWidth="1"/>
    <col min="14592" max="14592" width="6.140625" customWidth="1"/>
    <col min="14593" max="14593" width="18.7109375" customWidth="1"/>
    <col min="14594" max="14594" width="24.85546875" customWidth="1"/>
    <col min="14595" max="14595" width="17.7109375" customWidth="1"/>
    <col min="14596" max="14596" width="13" customWidth="1"/>
    <col min="14597" max="14597" width="12.85546875" customWidth="1"/>
    <col min="14598" max="14598" width="13.140625" customWidth="1"/>
    <col min="14599" max="14607" width="16.42578125" customWidth="1"/>
    <col min="14608" max="14608" width="15.140625" customWidth="1"/>
    <col min="14609" max="14609" width="16.42578125" customWidth="1"/>
    <col min="14848" max="14848" width="6.140625" customWidth="1"/>
    <col min="14849" max="14849" width="18.7109375" customWidth="1"/>
    <col min="14850" max="14850" width="24.85546875" customWidth="1"/>
    <col min="14851" max="14851" width="17.7109375" customWidth="1"/>
    <col min="14852" max="14852" width="13" customWidth="1"/>
    <col min="14853" max="14853" width="12.85546875" customWidth="1"/>
    <col min="14854" max="14854" width="13.140625" customWidth="1"/>
    <col min="14855" max="14863" width="16.42578125" customWidth="1"/>
    <col min="14864" max="14864" width="15.140625" customWidth="1"/>
    <col min="14865" max="14865" width="16.42578125" customWidth="1"/>
    <col min="15104" max="15104" width="6.140625" customWidth="1"/>
    <col min="15105" max="15105" width="18.7109375" customWidth="1"/>
    <col min="15106" max="15106" width="24.85546875" customWidth="1"/>
    <col min="15107" max="15107" width="17.7109375" customWidth="1"/>
    <col min="15108" max="15108" width="13" customWidth="1"/>
    <col min="15109" max="15109" width="12.85546875" customWidth="1"/>
    <col min="15110" max="15110" width="13.140625" customWidth="1"/>
    <col min="15111" max="15119" width="16.42578125" customWidth="1"/>
    <col min="15120" max="15120" width="15.140625" customWidth="1"/>
    <col min="15121" max="15121" width="16.42578125" customWidth="1"/>
    <col min="15360" max="15360" width="6.140625" customWidth="1"/>
    <col min="15361" max="15361" width="18.7109375" customWidth="1"/>
    <col min="15362" max="15362" width="24.85546875" customWidth="1"/>
    <col min="15363" max="15363" width="17.7109375" customWidth="1"/>
    <col min="15364" max="15364" width="13" customWidth="1"/>
    <col min="15365" max="15365" width="12.85546875" customWidth="1"/>
    <col min="15366" max="15366" width="13.140625" customWidth="1"/>
    <col min="15367" max="15375" width="16.42578125" customWidth="1"/>
    <col min="15376" max="15376" width="15.140625" customWidth="1"/>
    <col min="15377" max="15377" width="16.42578125" customWidth="1"/>
    <col min="15616" max="15616" width="6.140625" customWidth="1"/>
    <col min="15617" max="15617" width="18.7109375" customWidth="1"/>
    <col min="15618" max="15618" width="24.85546875" customWidth="1"/>
    <col min="15619" max="15619" width="17.7109375" customWidth="1"/>
    <col min="15620" max="15620" width="13" customWidth="1"/>
    <col min="15621" max="15621" width="12.85546875" customWidth="1"/>
    <col min="15622" max="15622" width="13.140625" customWidth="1"/>
    <col min="15623" max="15631" width="16.42578125" customWidth="1"/>
    <col min="15632" max="15632" width="15.140625" customWidth="1"/>
    <col min="15633" max="15633" width="16.42578125" customWidth="1"/>
    <col min="15872" max="15872" width="6.140625" customWidth="1"/>
    <col min="15873" max="15873" width="18.7109375" customWidth="1"/>
    <col min="15874" max="15874" width="24.85546875" customWidth="1"/>
    <col min="15875" max="15875" width="17.7109375" customWidth="1"/>
    <col min="15876" max="15876" width="13" customWidth="1"/>
    <col min="15877" max="15877" width="12.85546875" customWidth="1"/>
    <col min="15878" max="15878" width="13.140625" customWidth="1"/>
    <col min="15879" max="15887" width="16.42578125" customWidth="1"/>
    <col min="15888" max="15888" width="15.140625" customWidth="1"/>
    <col min="15889" max="15889" width="16.42578125" customWidth="1"/>
    <col min="16128" max="16128" width="6.140625" customWidth="1"/>
    <col min="16129" max="16129" width="18.7109375" customWidth="1"/>
    <col min="16130" max="16130" width="24.85546875" customWidth="1"/>
    <col min="16131" max="16131" width="17.7109375" customWidth="1"/>
    <col min="16132" max="16132" width="13" customWidth="1"/>
    <col min="16133" max="16133" width="12.85546875" customWidth="1"/>
    <col min="16134" max="16134" width="13.140625" customWidth="1"/>
    <col min="16135" max="16143" width="16.42578125" customWidth="1"/>
    <col min="16144" max="16144" width="15.140625" customWidth="1"/>
    <col min="16145" max="16145" width="16.42578125" customWidth="1"/>
  </cols>
  <sheetData>
    <row r="1" spans="1:20" ht="17.25" thickTop="1" thickBot="1" x14ac:dyDescent="0.3">
      <c r="A1" s="55" t="str">
        <f>Aggregate!B16</f>
        <v>DATA AS OF :  DECEMBER 31, 2025</v>
      </c>
      <c r="B1" s="56"/>
      <c r="C1" s="57"/>
      <c r="D1" s="8"/>
      <c r="E1" s="8"/>
      <c r="F1" s="8"/>
      <c r="G1" s="8"/>
      <c r="H1" s="13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15.75" customHeight="1" thickTop="1" thickBot="1" x14ac:dyDescent="0.25">
      <c r="A2" s="58" t="s">
        <v>59</v>
      </c>
      <c r="B2" s="59"/>
      <c r="C2" s="60"/>
      <c r="D2" s="8"/>
      <c r="E2" s="64" t="s">
        <v>26</v>
      </c>
      <c r="F2" s="65"/>
      <c r="G2" s="8"/>
      <c r="H2" s="13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31.5" customHeight="1" thickTop="1" thickBot="1" x14ac:dyDescent="0.25">
      <c r="A3" s="61"/>
      <c r="B3" s="62"/>
      <c r="C3" s="63"/>
      <c r="D3" s="8"/>
      <c r="E3" s="9" t="s">
        <v>29</v>
      </c>
      <c r="F3" s="9" t="s">
        <v>30</v>
      </c>
      <c r="G3" s="8"/>
      <c r="H3" s="1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16.5" thickTop="1" thickBot="1" x14ac:dyDescent="0.25">
      <c r="A4" s="8"/>
      <c r="B4" s="12" t="s">
        <v>27</v>
      </c>
      <c r="C4" s="8"/>
      <c r="D4" s="8"/>
      <c r="E4" s="2">
        <f>SUM(B8:B771)</f>
        <v>0</v>
      </c>
      <c r="F4" s="2">
        <f>SUM(C8:C771)</f>
        <v>0</v>
      </c>
      <c r="G4" s="8"/>
      <c r="H4" s="1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6.5" thickTop="1" thickBot="1" x14ac:dyDescent="0.25">
      <c r="A5" s="8"/>
      <c r="B5" s="8"/>
      <c r="C5" s="8"/>
      <c r="D5" s="13"/>
      <c r="E5" s="13">
        <f>SUM(F8:F771)</f>
        <v>0</v>
      </c>
      <c r="F5" s="13"/>
      <c r="G5" s="13"/>
      <c r="H5" s="13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ht="33" thickTop="1" thickBot="1" x14ac:dyDescent="0.25">
      <c r="A6" s="8"/>
      <c r="B6" s="41" t="s">
        <v>31</v>
      </c>
      <c r="C6" s="8"/>
      <c r="D6" s="13"/>
      <c r="E6" s="13"/>
      <c r="F6" s="13"/>
      <c r="G6" s="13"/>
      <c r="H6" s="13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38.25" customHeight="1" thickTop="1" thickBot="1" x14ac:dyDescent="0.25">
      <c r="A7" s="9" t="s">
        <v>21</v>
      </c>
      <c r="B7" s="9" t="s">
        <v>32</v>
      </c>
      <c r="C7" s="9" t="s">
        <v>33</v>
      </c>
      <c r="D7" s="13">
        <f>SUM(D8:D771)</f>
        <v>0</v>
      </c>
      <c r="E7" s="13">
        <f>SUM(E8:E771)</f>
        <v>0</v>
      </c>
      <c r="F7" s="13"/>
      <c r="G7" s="13"/>
      <c r="H7" s="39">
        <f>SUM(H8:H771)</f>
        <v>0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 ht="15" customHeight="1" thickTop="1" thickBot="1" x14ac:dyDescent="0.25">
      <c r="A8" s="5">
        <v>73001</v>
      </c>
      <c r="B8" s="4"/>
      <c r="C8" s="4"/>
      <c r="D8" s="13">
        <f>IF(OR(ISNUMBER(B8),B8=$C$6),0,1)</f>
        <v>0</v>
      </c>
      <c r="E8" s="13">
        <f>IF(OR(ISNUMBER(C8),C8=$C$6),0,1)</f>
        <v>0</v>
      </c>
      <c r="F8" s="13">
        <f t="shared" ref="F8:F71" si="0">IF((IF(B8&gt;0,1,0)-IF(C8&gt;0,1,0))=0,0,1)</f>
        <v>0</v>
      </c>
      <c r="G8" s="13"/>
      <c r="H8" s="39">
        <f>ROUNDUP(C8,0)-ROUNDDOWN(C8,0)</f>
        <v>0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ht="15.75" customHeight="1" thickTop="1" thickBot="1" x14ac:dyDescent="0.25">
      <c r="A9" s="5">
        <v>73002</v>
      </c>
      <c r="B9" s="4"/>
      <c r="C9" s="4"/>
      <c r="D9" s="13">
        <f t="shared" ref="D9:D72" si="1">IF(OR(ISNUMBER(B9),B9=$C$6),0,1)</f>
        <v>0</v>
      </c>
      <c r="E9" s="13">
        <f t="shared" ref="E9:E72" si="2">IF(OR(ISNUMBER(C9),C9=$C$6),0,1)</f>
        <v>0</v>
      </c>
      <c r="F9" s="13">
        <f t="shared" si="0"/>
        <v>0</v>
      </c>
      <c r="G9" s="13"/>
      <c r="H9" s="39">
        <f t="shared" ref="H9:H72" si="3">ROUNDUP(C9,0)-ROUNDDOWN(C9,0)</f>
        <v>0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ht="16.5" thickTop="1" thickBot="1" x14ac:dyDescent="0.25">
      <c r="A10" s="5">
        <v>73003</v>
      </c>
      <c r="B10" s="4"/>
      <c r="C10" s="4"/>
      <c r="D10" s="13">
        <f t="shared" si="1"/>
        <v>0</v>
      </c>
      <c r="E10" s="13">
        <f t="shared" si="2"/>
        <v>0</v>
      </c>
      <c r="F10" s="13">
        <f t="shared" si="0"/>
        <v>0</v>
      </c>
      <c r="G10" s="13"/>
      <c r="H10" s="39">
        <f t="shared" si="3"/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ht="16.5" thickTop="1" thickBot="1" x14ac:dyDescent="0.25">
      <c r="A11" s="5">
        <v>73004</v>
      </c>
      <c r="B11" s="4"/>
      <c r="C11" s="4"/>
      <c r="D11" s="13">
        <f t="shared" si="1"/>
        <v>0</v>
      </c>
      <c r="E11" s="13">
        <f t="shared" si="2"/>
        <v>0</v>
      </c>
      <c r="F11" s="13">
        <f t="shared" si="0"/>
        <v>0</v>
      </c>
      <c r="G11" s="13"/>
      <c r="H11" s="39">
        <f t="shared" si="3"/>
        <v>0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ht="16.5" thickTop="1" thickBot="1" x14ac:dyDescent="0.25">
      <c r="A12" s="5">
        <v>73005</v>
      </c>
      <c r="B12" s="4"/>
      <c r="C12" s="4"/>
      <c r="D12" s="13">
        <f t="shared" si="1"/>
        <v>0</v>
      </c>
      <c r="E12" s="13">
        <f t="shared" si="2"/>
        <v>0</v>
      </c>
      <c r="F12" s="13">
        <f t="shared" si="0"/>
        <v>0</v>
      </c>
      <c r="G12" s="13"/>
      <c r="H12" s="39">
        <f t="shared" si="3"/>
        <v>0</v>
      </c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ht="16.5" thickTop="1" thickBot="1" x14ac:dyDescent="0.25">
      <c r="A13" s="5">
        <v>73006</v>
      </c>
      <c r="B13" s="4"/>
      <c r="C13" s="4"/>
      <c r="D13" s="13">
        <f t="shared" si="1"/>
        <v>0</v>
      </c>
      <c r="E13" s="13">
        <f t="shared" si="2"/>
        <v>0</v>
      </c>
      <c r="F13" s="13">
        <f t="shared" si="0"/>
        <v>0</v>
      </c>
      <c r="G13" s="13"/>
      <c r="H13" s="39">
        <f t="shared" si="3"/>
        <v>0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ht="16.5" thickTop="1" thickBot="1" x14ac:dyDescent="0.25">
      <c r="A14" s="5">
        <v>73007</v>
      </c>
      <c r="B14" s="4"/>
      <c r="C14" s="4"/>
      <c r="D14" s="13">
        <f t="shared" si="1"/>
        <v>0</v>
      </c>
      <c r="E14" s="13">
        <f t="shared" si="2"/>
        <v>0</v>
      </c>
      <c r="F14" s="13">
        <f t="shared" si="0"/>
        <v>0</v>
      </c>
      <c r="G14" s="13"/>
      <c r="H14" s="39">
        <f t="shared" si="3"/>
        <v>0</v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ht="16.5" thickTop="1" thickBot="1" x14ac:dyDescent="0.25">
      <c r="A15" s="5">
        <v>73008</v>
      </c>
      <c r="B15" s="4"/>
      <c r="C15" s="4"/>
      <c r="D15" s="13">
        <f t="shared" si="1"/>
        <v>0</v>
      </c>
      <c r="E15" s="13">
        <f t="shared" si="2"/>
        <v>0</v>
      </c>
      <c r="F15" s="13">
        <f t="shared" si="0"/>
        <v>0</v>
      </c>
      <c r="G15" s="13"/>
      <c r="H15" s="39">
        <f t="shared" si="3"/>
        <v>0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ht="16.5" thickTop="1" thickBot="1" x14ac:dyDescent="0.25">
      <c r="A16" s="5">
        <v>73009</v>
      </c>
      <c r="B16" s="4"/>
      <c r="C16" s="4"/>
      <c r="D16" s="13">
        <f t="shared" si="1"/>
        <v>0</v>
      </c>
      <c r="E16" s="13">
        <f t="shared" si="2"/>
        <v>0</v>
      </c>
      <c r="F16" s="13">
        <f t="shared" si="0"/>
        <v>0</v>
      </c>
      <c r="G16" s="13"/>
      <c r="H16" s="39">
        <f t="shared" si="3"/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ht="16.5" thickTop="1" thickBot="1" x14ac:dyDescent="0.25">
      <c r="A17" s="5">
        <v>73010</v>
      </c>
      <c r="B17" s="4"/>
      <c r="C17" s="4"/>
      <c r="D17" s="13">
        <f t="shared" si="1"/>
        <v>0</v>
      </c>
      <c r="E17" s="13">
        <f t="shared" si="2"/>
        <v>0</v>
      </c>
      <c r="F17" s="13">
        <f t="shared" si="0"/>
        <v>0</v>
      </c>
      <c r="G17" s="13"/>
      <c r="H17" s="39">
        <f t="shared" si="3"/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ht="16.5" thickTop="1" thickBot="1" x14ac:dyDescent="0.25">
      <c r="A18" s="5">
        <v>73011</v>
      </c>
      <c r="B18" s="4"/>
      <c r="C18" s="4"/>
      <c r="D18" s="13">
        <f t="shared" si="1"/>
        <v>0</v>
      </c>
      <c r="E18" s="13">
        <f t="shared" si="2"/>
        <v>0</v>
      </c>
      <c r="F18" s="13">
        <f t="shared" si="0"/>
        <v>0</v>
      </c>
      <c r="G18" s="13"/>
      <c r="H18" s="39">
        <f t="shared" si="3"/>
        <v>0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ht="16.5" thickTop="1" thickBot="1" x14ac:dyDescent="0.25">
      <c r="A19" s="5">
        <v>73012</v>
      </c>
      <c r="B19" s="4"/>
      <c r="C19" s="4"/>
      <c r="D19" s="13">
        <f t="shared" si="1"/>
        <v>0</v>
      </c>
      <c r="E19" s="13">
        <f t="shared" si="2"/>
        <v>0</v>
      </c>
      <c r="F19" s="13">
        <f t="shared" si="0"/>
        <v>0</v>
      </c>
      <c r="G19" s="13"/>
      <c r="H19" s="39">
        <f t="shared" si="3"/>
        <v>0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ht="16.5" thickTop="1" thickBot="1" x14ac:dyDescent="0.25">
      <c r="A20" s="5">
        <v>73013</v>
      </c>
      <c r="B20" s="4"/>
      <c r="C20" s="4"/>
      <c r="D20" s="13">
        <f t="shared" si="1"/>
        <v>0</v>
      </c>
      <c r="E20" s="13">
        <f t="shared" si="2"/>
        <v>0</v>
      </c>
      <c r="F20" s="13">
        <f t="shared" si="0"/>
        <v>0</v>
      </c>
      <c r="G20" s="13"/>
      <c r="H20" s="39">
        <f t="shared" si="3"/>
        <v>0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spans="1:20" ht="16.5" thickTop="1" thickBot="1" x14ac:dyDescent="0.25">
      <c r="A21" s="5">
        <v>73014</v>
      </c>
      <c r="B21" s="4"/>
      <c r="C21" s="4"/>
      <c r="D21" s="13">
        <f t="shared" si="1"/>
        <v>0</v>
      </c>
      <c r="E21" s="13">
        <f t="shared" si="2"/>
        <v>0</v>
      </c>
      <c r="F21" s="13">
        <f t="shared" si="0"/>
        <v>0</v>
      </c>
      <c r="G21" s="13"/>
      <c r="H21" s="39">
        <f t="shared" si="3"/>
        <v>0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</row>
    <row r="22" spans="1:20" ht="16.5" thickTop="1" thickBot="1" x14ac:dyDescent="0.25">
      <c r="A22" s="5">
        <v>73015</v>
      </c>
      <c r="B22" s="4"/>
      <c r="C22" s="4"/>
      <c r="D22" s="13">
        <f t="shared" si="1"/>
        <v>0</v>
      </c>
      <c r="E22" s="13">
        <f t="shared" si="2"/>
        <v>0</v>
      </c>
      <c r="F22" s="13">
        <f t="shared" si="0"/>
        <v>0</v>
      </c>
      <c r="G22" s="13"/>
      <c r="H22" s="39">
        <f t="shared" si="3"/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</row>
    <row r="23" spans="1:20" ht="16.5" thickTop="1" thickBot="1" x14ac:dyDescent="0.25">
      <c r="A23" s="5">
        <v>73016</v>
      </c>
      <c r="B23" s="4"/>
      <c r="C23" s="4"/>
      <c r="D23" s="13">
        <f t="shared" si="1"/>
        <v>0</v>
      </c>
      <c r="E23" s="13">
        <f t="shared" si="2"/>
        <v>0</v>
      </c>
      <c r="F23" s="13">
        <f t="shared" si="0"/>
        <v>0</v>
      </c>
      <c r="G23" s="13"/>
      <c r="H23" s="39">
        <f t="shared" si="3"/>
        <v>0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spans="1:20" ht="16.5" thickTop="1" thickBot="1" x14ac:dyDescent="0.25">
      <c r="A24" s="5">
        <v>73017</v>
      </c>
      <c r="B24" s="4"/>
      <c r="C24" s="4"/>
      <c r="D24" s="13">
        <f t="shared" si="1"/>
        <v>0</v>
      </c>
      <c r="E24" s="13">
        <f t="shared" si="2"/>
        <v>0</v>
      </c>
      <c r="F24" s="13">
        <f t="shared" si="0"/>
        <v>0</v>
      </c>
      <c r="G24" s="13"/>
      <c r="H24" s="39">
        <f t="shared" si="3"/>
        <v>0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0" ht="16.5" thickTop="1" thickBot="1" x14ac:dyDescent="0.25">
      <c r="A25" s="5">
        <v>73018</v>
      </c>
      <c r="B25" s="4"/>
      <c r="C25" s="4"/>
      <c r="D25" s="13">
        <f t="shared" si="1"/>
        <v>0</v>
      </c>
      <c r="E25" s="13">
        <f t="shared" si="2"/>
        <v>0</v>
      </c>
      <c r="F25" s="13">
        <f t="shared" si="0"/>
        <v>0</v>
      </c>
      <c r="G25" s="13"/>
      <c r="H25" s="39">
        <f t="shared" si="3"/>
        <v>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</row>
    <row r="26" spans="1:20" ht="16.5" thickTop="1" thickBot="1" x14ac:dyDescent="0.25">
      <c r="A26" s="5">
        <v>73019</v>
      </c>
      <c r="B26" s="4"/>
      <c r="C26" s="4"/>
      <c r="D26" s="13">
        <f t="shared" si="1"/>
        <v>0</v>
      </c>
      <c r="E26" s="13">
        <f t="shared" si="2"/>
        <v>0</v>
      </c>
      <c r="F26" s="13">
        <f t="shared" si="0"/>
        <v>0</v>
      </c>
      <c r="G26" s="13"/>
      <c r="H26" s="39">
        <f t="shared" si="3"/>
        <v>0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</row>
    <row r="27" spans="1:20" ht="16.5" thickTop="1" thickBot="1" x14ac:dyDescent="0.25">
      <c r="A27" s="5">
        <v>73020</v>
      </c>
      <c r="B27" s="4"/>
      <c r="C27" s="4"/>
      <c r="D27" s="13">
        <f t="shared" si="1"/>
        <v>0</v>
      </c>
      <c r="E27" s="13">
        <f t="shared" si="2"/>
        <v>0</v>
      </c>
      <c r="F27" s="13">
        <f t="shared" si="0"/>
        <v>0</v>
      </c>
      <c r="G27" s="13"/>
      <c r="H27" s="39">
        <f t="shared" si="3"/>
        <v>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pans="1:20" ht="16.5" thickTop="1" thickBot="1" x14ac:dyDescent="0.25">
      <c r="A28" s="5">
        <v>73021</v>
      </c>
      <c r="B28" s="4"/>
      <c r="C28" s="4"/>
      <c r="D28" s="13">
        <f t="shared" si="1"/>
        <v>0</v>
      </c>
      <c r="E28" s="13">
        <f t="shared" si="2"/>
        <v>0</v>
      </c>
      <c r="F28" s="13">
        <f t="shared" si="0"/>
        <v>0</v>
      </c>
      <c r="G28" s="13"/>
      <c r="H28" s="39">
        <f t="shared" si="3"/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ht="16.5" thickTop="1" thickBot="1" x14ac:dyDescent="0.25">
      <c r="A29" s="5">
        <v>73022</v>
      </c>
      <c r="B29" s="4"/>
      <c r="C29" s="4"/>
      <c r="D29" s="13">
        <f t="shared" si="1"/>
        <v>0</v>
      </c>
      <c r="E29" s="13">
        <f t="shared" si="2"/>
        <v>0</v>
      </c>
      <c r="F29" s="19">
        <f t="shared" si="0"/>
        <v>0</v>
      </c>
      <c r="G29" s="8"/>
      <c r="H29" s="39">
        <f t="shared" si="3"/>
        <v>0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ht="16.5" thickTop="1" thickBot="1" x14ac:dyDescent="0.25">
      <c r="A30" s="5">
        <v>73023</v>
      </c>
      <c r="B30" s="4"/>
      <c r="C30" s="4"/>
      <c r="D30" s="13">
        <f t="shared" si="1"/>
        <v>0</v>
      </c>
      <c r="E30" s="13">
        <f t="shared" si="2"/>
        <v>0</v>
      </c>
      <c r="F30" s="19">
        <f t="shared" si="0"/>
        <v>0</v>
      </c>
      <c r="G30" s="8"/>
      <c r="H30" s="39">
        <f t="shared" si="3"/>
        <v>0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pans="1:20" ht="16.5" thickTop="1" thickBot="1" x14ac:dyDescent="0.25">
      <c r="A31" s="5">
        <v>73024</v>
      </c>
      <c r="B31" s="4"/>
      <c r="C31" s="4"/>
      <c r="D31" s="13">
        <f t="shared" si="1"/>
        <v>0</v>
      </c>
      <c r="E31" s="13">
        <f t="shared" si="2"/>
        <v>0</v>
      </c>
      <c r="F31" s="19">
        <f t="shared" si="0"/>
        <v>0</v>
      </c>
      <c r="G31" s="8"/>
      <c r="H31" s="39">
        <f t="shared" si="3"/>
        <v>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pans="1:20" ht="16.5" thickTop="1" thickBot="1" x14ac:dyDescent="0.25">
      <c r="A32" s="5">
        <v>73025</v>
      </c>
      <c r="B32" s="4"/>
      <c r="C32" s="4"/>
      <c r="D32" s="13">
        <f t="shared" si="1"/>
        <v>0</v>
      </c>
      <c r="E32" s="13">
        <f t="shared" si="2"/>
        <v>0</v>
      </c>
      <c r="F32" s="19">
        <f t="shared" si="0"/>
        <v>0</v>
      </c>
      <c r="G32" s="8"/>
      <c r="H32" s="39">
        <f t="shared" si="3"/>
        <v>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20" ht="16.5" thickTop="1" thickBot="1" x14ac:dyDescent="0.25">
      <c r="A33" s="5">
        <v>73026</v>
      </c>
      <c r="B33" s="4"/>
      <c r="C33" s="4"/>
      <c r="D33" s="13">
        <f t="shared" si="1"/>
        <v>0</v>
      </c>
      <c r="E33" s="13">
        <f t="shared" si="2"/>
        <v>0</v>
      </c>
      <c r="F33" s="19">
        <f t="shared" si="0"/>
        <v>0</v>
      </c>
      <c r="G33" s="8"/>
      <c r="H33" s="39">
        <f t="shared" si="3"/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1:20" ht="16.5" thickTop="1" thickBot="1" x14ac:dyDescent="0.25">
      <c r="A34" s="5">
        <v>73027</v>
      </c>
      <c r="B34" s="4"/>
      <c r="C34" s="4"/>
      <c r="D34" s="13">
        <f t="shared" si="1"/>
        <v>0</v>
      </c>
      <c r="E34" s="13">
        <f t="shared" si="2"/>
        <v>0</v>
      </c>
      <c r="F34" s="19">
        <f t="shared" si="0"/>
        <v>0</v>
      </c>
      <c r="G34" s="8"/>
      <c r="H34" s="39">
        <f t="shared" si="3"/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1:20" ht="16.5" thickTop="1" thickBot="1" x14ac:dyDescent="0.25">
      <c r="A35" s="5">
        <v>73028</v>
      </c>
      <c r="B35" s="4"/>
      <c r="C35" s="4"/>
      <c r="D35" s="13">
        <f t="shared" si="1"/>
        <v>0</v>
      </c>
      <c r="E35" s="13">
        <f t="shared" si="2"/>
        <v>0</v>
      </c>
      <c r="F35" s="19">
        <f t="shared" si="0"/>
        <v>0</v>
      </c>
      <c r="G35" s="8"/>
      <c r="H35" s="39">
        <f t="shared" si="3"/>
        <v>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 ht="16.5" thickTop="1" thickBot="1" x14ac:dyDescent="0.25">
      <c r="A36" s="5">
        <v>73029</v>
      </c>
      <c r="B36" s="4"/>
      <c r="C36" s="4"/>
      <c r="D36" s="13">
        <f t="shared" si="1"/>
        <v>0</v>
      </c>
      <c r="E36" s="13">
        <f t="shared" si="2"/>
        <v>0</v>
      </c>
      <c r="F36" s="19">
        <f t="shared" si="0"/>
        <v>0</v>
      </c>
      <c r="G36" s="8"/>
      <c r="H36" s="39">
        <f t="shared" si="3"/>
        <v>0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ht="16.5" thickTop="1" thickBot="1" x14ac:dyDescent="0.25">
      <c r="A37" s="5">
        <v>73030</v>
      </c>
      <c r="B37" s="4"/>
      <c r="C37" s="4"/>
      <c r="D37" s="13">
        <f t="shared" si="1"/>
        <v>0</v>
      </c>
      <c r="E37" s="13">
        <f t="shared" si="2"/>
        <v>0</v>
      </c>
      <c r="F37" s="19">
        <f t="shared" si="0"/>
        <v>0</v>
      </c>
      <c r="G37" s="8"/>
      <c r="H37" s="39">
        <f t="shared" si="3"/>
        <v>0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 ht="16.5" thickTop="1" thickBot="1" x14ac:dyDescent="0.25">
      <c r="A38" s="5">
        <v>73031</v>
      </c>
      <c r="B38" s="4"/>
      <c r="C38" s="4"/>
      <c r="D38" s="13">
        <f t="shared" si="1"/>
        <v>0</v>
      </c>
      <c r="E38" s="13">
        <f t="shared" si="2"/>
        <v>0</v>
      </c>
      <c r="F38" s="19">
        <f t="shared" si="0"/>
        <v>0</v>
      </c>
      <c r="G38" s="8"/>
      <c r="H38" s="39">
        <f t="shared" si="3"/>
        <v>0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 ht="16.5" thickTop="1" thickBot="1" x14ac:dyDescent="0.25">
      <c r="A39" s="5">
        <v>73032</v>
      </c>
      <c r="B39" s="4"/>
      <c r="C39" s="4"/>
      <c r="D39" s="13">
        <f t="shared" si="1"/>
        <v>0</v>
      </c>
      <c r="E39" s="13">
        <f t="shared" si="2"/>
        <v>0</v>
      </c>
      <c r="F39" s="19">
        <f t="shared" si="0"/>
        <v>0</v>
      </c>
      <c r="G39" s="8"/>
      <c r="H39" s="39">
        <f t="shared" si="3"/>
        <v>0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ht="16.5" thickTop="1" thickBot="1" x14ac:dyDescent="0.25">
      <c r="A40" s="5">
        <v>73033</v>
      </c>
      <c r="B40" s="4"/>
      <c r="C40" s="4"/>
      <c r="D40" s="13">
        <f t="shared" si="1"/>
        <v>0</v>
      </c>
      <c r="E40" s="13">
        <f t="shared" si="2"/>
        <v>0</v>
      </c>
      <c r="F40" s="19">
        <f t="shared" si="0"/>
        <v>0</v>
      </c>
      <c r="G40" s="8"/>
      <c r="H40" s="39">
        <f t="shared" si="3"/>
        <v>0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1:20" ht="16.5" thickTop="1" thickBot="1" x14ac:dyDescent="0.25">
      <c r="A41" s="5">
        <v>73034</v>
      </c>
      <c r="B41" s="4"/>
      <c r="C41" s="4"/>
      <c r="D41" s="13">
        <f t="shared" si="1"/>
        <v>0</v>
      </c>
      <c r="E41" s="13">
        <f t="shared" si="2"/>
        <v>0</v>
      </c>
      <c r="F41" s="19">
        <f t="shared" si="0"/>
        <v>0</v>
      </c>
      <c r="G41" s="8"/>
      <c r="H41" s="39">
        <f t="shared" si="3"/>
        <v>0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</row>
    <row r="42" spans="1:20" ht="16.5" thickTop="1" thickBot="1" x14ac:dyDescent="0.25">
      <c r="A42" s="5">
        <v>73036</v>
      </c>
      <c r="B42" s="4"/>
      <c r="C42" s="4"/>
      <c r="D42" s="13">
        <f t="shared" si="1"/>
        <v>0</v>
      </c>
      <c r="E42" s="13">
        <f t="shared" si="2"/>
        <v>0</v>
      </c>
      <c r="F42" s="19">
        <f t="shared" si="0"/>
        <v>0</v>
      </c>
      <c r="G42" s="8"/>
      <c r="H42" s="39">
        <f t="shared" si="3"/>
        <v>0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 ht="16.5" thickTop="1" thickBot="1" x14ac:dyDescent="0.25">
      <c r="A43" s="5">
        <v>73038</v>
      </c>
      <c r="B43" s="4"/>
      <c r="C43" s="4"/>
      <c r="D43" s="13">
        <f t="shared" si="1"/>
        <v>0</v>
      </c>
      <c r="E43" s="13">
        <f t="shared" si="2"/>
        <v>0</v>
      </c>
      <c r="F43" s="19">
        <f t="shared" si="0"/>
        <v>0</v>
      </c>
      <c r="G43" s="8"/>
      <c r="H43" s="39">
        <f t="shared" si="3"/>
        <v>0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</row>
    <row r="44" spans="1:20" ht="16.5" thickTop="1" thickBot="1" x14ac:dyDescent="0.25">
      <c r="A44" s="5">
        <v>73039</v>
      </c>
      <c r="B44" s="4"/>
      <c r="C44" s="4"/>
      <c r="D44" s="13">
        <f t="shared" si="1"/>
        <v>0</v>
      </c>
      <c r="E44" s="13">
        <f t="shared" si="2"/>
        <v>0</v>
      </c>
      <c r="F44" s="19">
        <f t="shared" si="0"/>
        <v>0</v>
      </c>
      <c r="G44" s="8"/>
      <c r="H44" s="39">
        <f t="shared" si="3"/>
        <v>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</row>
    <row r="45" spans="1:20" ht="16.5" thickTop="1" thickBot="1" x14ac:dyDescent="0.25">
      <c r="A45" s="5">
        <v>73040</v>
      </c>
      <c r="B45" s="4"/>
      <c r="C45" s="4"/>
      <c r="D45" s="13">
        <f t="shared" si="1"/>
        <v>0</v>
      </c>
      <c r="E45" s="13">
        <f t="shared" si="2"/>
        <v>0</v>
      </c>
      <c r="F45" s="19">
        <f t="shared" si="0"/>
        <v>0</v>
      </c>
      <c r="G45" s="8"/>
      <c r="H45" s="39">
        <f t="shared" si="3"/>
        <v>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ht="16.5" thickTop="1" thickBot="1" x14ac:dyDescent="0.25">
      <c r="A46" s="5">
        <v>73041</v>
      </c>
      <c r="B46" s="4"/>
      <c r="C46" s="4"/>
      <c r="D46" s="13">
        <f t="shared" si="1"/>
        <v>0</v>
      </c>
      <c r="E46" s="13">
        <f t="shared" si="2"/>
        <v>0</v>
      </c>
      <c r="F46" s="19">
        <f t="shared" si="0"/>
        <v>0</v>
      </c>
      <c r="G46" s="8"/>
      <c r="H46" s="39">
        <f t="shared" si="3"/>
        <v>0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</row>
    <row r="47" spans="1:20" ht="16.5" thickTop="1" thickBot="1" x14ac:dyDescent="0.25">
      <c r="A47" s="5">
        <v>73042</v>
      </c>
      <c r="B47" s="4"/>
      <c r="C47" s="4"/>
      <c r="D47" s="13">
        <f t="shared" si="1"/>
        <v>0</v>
      </c>
      <c r="E47" s="13">
        <f t="shared" si="2"/>
        <v>0</v>
      </c>
      <c r="F47" s="19">
        <f t="shared" si="0"/>
        <v>0</v>
      </c>
      <c r="G47" s="8"/>
      <c r="H47" s="39">
        <f t="shared" si="3"/>
        <v>0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</row>
    <row r="48" spans="1:20" ht="16.5" thickTop="1" thickBot="1" x14ac:dyDescent="0.25">
      <c r="A48" s="5">
        <v>73043</v>
      </c>
      <c r="B48" s="4"/>
      <c r="C48" s="4"/>
      <c r="D48" s="13">
        <f t="shared" si="1"/>
        <v>0</v>
      </c>
      <c r="E48" s="13">
        <f t="shared" si="2"/>
        <v>0</v>
      </c>
      <c r="F48" s="19">
        <f t="shared" si="0"/>
        <v>0</v>
      </c>
      <c r="G48" s="8"/>
      <c r="H48" s="39">
        <f t="shared" si="3"/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</row>
    <row r="49" spans="1:20" ht="16.5" thickTop="1" thickBot="1" x14ac:dyDescent="0.25">
      <c r="A49" s="5">
        <v>73044</v>
      </c>
      <c r="B49" s="4"/>
      <c r="C49" s="4"/>
      <c r="D49" s="13">
        <f t="shared" si="1"/>
        <v>0</v>
      </c>
      <c r="E49" s="13">
        <f t="shared" si="2"/>
        <v>0</v>
      </c>
      <c r="F49" s="19">
        <f t="shared" si="0"/>
        <v>0</v>
      </c>
      <c r="G49" s="8"/>
      <c r="H49" s="39">
        <f t="shared" si="3"/>
        <v>0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</row>
    <row r="50" spans="1:20" ht="16.5" thickTop="1" thickBot="1" x14ac:dyDescent="0.25">
      <c r="A50" s="5">
        <v>73045</v>
      </c>
      <c r="B50" s="4"/>
      <c r="C50" s="4"/>
      <c r="D50" s="13">
        <f t="shared" si="1"/>
        <v>0</v>
      </c>
      <c r="E50" s="13">
        <f t="shared" si="2"/>
        <v>0</v>
      </c>
      <c r="F50" s="19">
        <f t="shared" si="0"/>
        <v>0</v>
      </c>
      <c r="G50" s="8"/>
      <c r="H50" s="39">
        <f t="shared" si="3"/>
        <v>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</row>
    <row r="51" spans="1:20" ht="16.5" thickTop="1" thickBot="1" x14ac:dyDescent="0.25">
      <c r="A51" s="5">
        <v>73047</v>
      </c>
      <c r="B51" s="4"/>
      <c r="C51" s="4"/>
      <c r="D51" s="13">
        <f t="shared" si="1"/>
        <v>0</v>
      </c>
      <c r="E51" s="13">
        <f t="shared" si="2"/>
        <v>0</v>
      </c>
      <c r="F51" s="19">
        <f t="shared" si="0"/>
        <v>0</v>
      </c>
      <c r="G51" s="8"/>
      <c r="H51" s="39">
        <f t="shared" si="3"/>
        <v>0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ht="16.5" thickTop="1" thickBot="1" x14ac:dyDescent="0.25">
      <c r="A52" s="5">
        <v>73048</v>
      </c>
      <c r="B52" s="4"/>
      <c r="C52" s="4"/>
      <c r="D52" s="13">
        <f t="shared" si="1"/>
        <v>0</v>
      </c>
      <c r="E52" s="13">
        <f t="shared" si="2"/>
        <v>0</v>
      </c>
      <c r="F52" s="19">
        <f t="shared" si="0"/>
        <v>0</v>
      </c>
      <c r="G52" s="8"/>
      <c r="H52" s="39">
        <f t="shared" si="3"/>
        <v>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</row>
    <row r="53" spans="1:20" ht="16.5" thickTop="1" thickBot="1" x14ac:dyDescent="0.25">
      <c r="A53" s="5">
        <v>73049</v>
      </c>
      <c r="B53" s="4"/>
      <c r="C53" s="4"/>
      <c r="D53" s="13">
        <f t="shared" si="1"/>
        <v>0</v>
      </c>
      <c r="E53" s="13">
        <f t="shared" si="2"/>
        <v>0</v>
      </c>
      <c r="F53" s="19">
        <f t="shared" si="0"/>
        <v>0</v>
      </c>
      <c r="G53" s="8"/>
      <c r="H53" s="39">
        <f t="shared" si="3"/>
        <v>0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</row>
    <row r="54" spans="1:20" ht="16.5" thickTop="1" thickBot="1" x14ac:dyDescent="0.25">
      <c r="A54" s="5">
        <v>73050</v>
      </c>
      <c r="B54" s="4"/>
      <c r="C54" s="4"/>
      <c r="D54" s="13">
        <f t="shared" si="1"/>
        <v>0</v>
      </c>
      <c r="E54" s="13">
        <f t="shared" si="2"/>
        <v>0</v>
      </c>
      <c r="F54" s="19">
        <f t="shared" si="0"/>
        <v>0</v>
      </c>
      <c r="G54" s="8"/>
      <c r="H54" s="39">
        <f t="shared" si="3"/>
        <v>0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</row>
    <row r="55" spans="1:20" ht="16.5" thickTop="1" thickBot="1" x14ac:dyDescent="0.25">
      <c r="A55" s="5">
        <v>73051</v>
      </c>
      <c r="B55" s="4"/>
      <c r="C55" s="4"/>
      <c r="D55" s="13">
        <f t="shared" si="1"/>
        <v>0</v>
      </c>
      <c r="E55" s="13">
        <f t="shared" si="2"/>
        <v>0</v>
      </c>
      <c r="F55" s="19">
        <f t="shared" si="0"/>
        <v>0</v>
      </c>
      <c r="G55" s="8"/>
      <c r="H55" s="39">
        <f t="shared" si="3"/>
        <v>0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</row>
    <row r="56" spans="1:20" ht="16.5" thickTop="1" thickBot="1" x14ac:dyDescent="0.25">
      <c r="A56" s="5">
        <v>73052</v>
      </c>
      <c r="B56" s="4"/>
      <c r="C56" s="4"/>
      <c r="D56" s="13">
        <f t="shared" si="1"/>
        <v>0</v>
      </c>
      <c r="E56" s="13">
        <f t="shared" si="2"/>
        <v>0</v>
      </c>
      <c r="F56" s="19">
        <f t="shared" si="0"/>
        <v>0</v>
      </c>
      <c r="G56" s="8"/>
      <c r="H56" s="39">
        <f t="shared" si="3"/>
        <v>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</row>
    <row r="57" spans="1:20" ht="16.5" thickTop="1" thickBot="1" x14ac:dyDescent="0.25">
      <c r="A57" s="5">
        <v>73053</v>
      </c>
      <c r="B57" s="4"/>
      <c r="C57" s="4"/>
      <c r="D57" s="13">
        <f t="shared" si="1"/>
        <v>0</v>
      </c>
      <c r="E57" s="13">
        <f t="shared" si="2"/>
        <v>0</v>
      </c>
      <c r="F57" s="19">
        <f t="shared" si="0"/>
        <v>0</v>
      </c>
      <c r="G57" s="8"/>
      <c r="H57" s="39">
        <f t="shared" si="3"/>
        <v>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ht="16.5" thickTop="1" thickBot="1" x14ac:dyDescent="0.25">
      <c r="A58" s="5">
        <v>73054</v>
      </c>
      <c r="B58" s="4"/>
      <c r="C58" s="4"/>
      <c r="D58" s="13">
        <f t="shared" si="1"/>
        <v>0</v>
      </c>
      <c r="E58" s="13">
        <f t="shared" si="2"/>
        <v>0</v>
      </c>
      <c r="F58" s="19">
        <f t="shared" si="0"/>
        <v>0</v>
      </c>
      <c r="G58" s="8"/>
      <c r="H58" s="39">
        <f t="shared" si="3"/>
        <v>0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</row>
    <row r="59" spans="1:20" ht="16.5" thickTop="1" thickBot="1" x14ac:dyDescent="0.25">
      <c r="A59" s="5">
        <v>73055</v>
      </c>
      <c r="B59" s="4"/>
      <c r="C59" s="4"/>
      <c r="D59" s="13">
        <f t="shared" si="1"/>
        <v>0</v>
      </c>
      <c r="E59" s="13">
        <f t="shared" si="2"/>
        <v>0</v>
      </c>
      <c r="F59" s="19">
        <f t="shared" si="0"/>
        <v>0</v>
      </c>
      <c r="G59" s="8"/>
      <c r="H59" s="39">
        <f t="shared" si="3"/>
        <v>0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</row>
    <row r="60" spans="1:20" ht="16.5" thickTop="1" thickBot="1" x14ac:dyDescent="0.25">
      <c r="A60" s="5">
        <v>73056</v>
      </c>
      <c r="B60" s="4"/>
      <c r="C60" s="4"/>
      <c r="D60" s="13">
        <f t="shared" si="1"/>
        <v>0</v>
      </c>
      <c r="E60" s="13">
        <f t="shared" si="2"/>
        <v>0</v>
      </c>
      <c r="F60" s="19">
        <f t="shared" si="0"/>
        <v>0</v>
      </c>
      <c r="G60" s="8"/>
      <c r="H60" s="39">
        <f t="shared" si="3"/>
        <v>0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</row>
    <row r="61" spans="1:20" ht="16.5" thickTop="1" thickBot="1" x14ac:dyDescent="0.25">
      <c r="A61" s="5">
        <v>73057</v>
      </c>
      <c r="B61" s="4"/>
      <c r="C61" s="4"/>
      <c r="D61" s="13">
        <f t="shared" si="1"/>
        <v>0</v>
      </c>
      <c r="E61" s="13">
        <f t="shared" si="2"/>
        <v>0</v>
      </c>
      <c r="F61" s="19">
        <f t="shared" si="0"/>
        <v>0</v>
      </c>
      <c r="G61" s="8"/>
      <c r="H61" s="39">
        <f t="shared" si="3"/>
        <v>0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</row>
    <row r="62" spans="1:20" ht="16.5" thickTop="1" thickBot="1" x14ac:dyDescent="0.25">
      <c r="A62" s="5">
        <v>73058</v>
      </c>
      <c r="B62" s="4"/>
      <c r="C62" s="4"/>
      <c r="D62" s="13">
        <f t="shared" si="1"/>
        <v>0</v>
      </c>
      <c r="E62" s="13">
        <f t="shared" si="2"/>
        <v>0</v>
      </c>
      <c r="F62" s="19">
        <f t="shared" si="0"/>
        <v>0</v>
      </c>
      <c r="G62" s="8"/>
      <c r="H62" s="39">
        <f t="shared" si="3"/>
        <v>0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</row>
    <row r="63" spans="1:20" ht="16.5" thickTop="1" thickBot="1" x14ac:dyDescent="0.25">
      <c r="A63" s="5">
        <v>73059</v>
      </c>
      <c r="B63" s="4"/>
      <c r="C63" s="4"/>
      <c r="D63" s="13">
        <f t="shared" si="1"/>
        <v>0</v>
      </c>
      <c r="E63" s="13">
        <f t="shared" si="2"/>
        <v>0</v>
      </c>
      <c r="F63" s="19">
        <f t="shared" si="0"/>
        <v>0</v>
      </c>
      <c r="G63" s="8"/>
      <c r="H63" s="39">
        <f t="shared" si="3"/>
        <v>0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6.5" thickTop="1" thickBot="1" x14ac:dyDescent="0.25">
      <c r="A64" s="5">
        <v>73061</v>
      </c>
      <c r="B64" s="4"/>
      <c r="C64" s="4"/>
      <c r="D64" s="13">
        <f t="shared" si="1"/>
        <v>0</v>
      </c>
      <c r="E64" s="13">
        <f t="shared" si="2"/>
        <v>0</v>
      </c>
      <c r="F64" s="19">
        <f t="shared" si="0"/>
        <v>0</v>
      </c>
      <c r="G64" s="8"/>
      <c r="H64" s="39">
        <f t="shared" si="3"/>
        <v>0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20" ht="16.5" thickTop="1" thickBot="1" x14ac:dyDescent="0.25">
      <c r="A65" s="5">
        <v>73062</v>
      </c>
      <c r="B65" s="4"/>
      <c r="C65" s="4"/>
      <c r="D65" s="13">
        <f t="shared" si="1"/>
        <v>0</v>
      </c>
      <c r="E65" s="13">
        <f t="shared" si="2"/>
        <v>0</v>
      </c>
      <c r="F65" s="19">
        <f t="shared" si="0"/>
        <v>0</v>
      </c>
      <c r="G65" s="8"/>
      <c r="H65" s="39">
        <f t="shared" si="3"/>
        <v>0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</row>
    <row r="66" spans="1:20" ht="16.5" thickTop="1" thickBot="1" x14ac:dyDescent="0.25">
      <c r="A66" s="5">
        <v>73063</v>
      </c>
      <c r="B66" s="4"/>
      <c r="C66" s="4"/>
      <c r="D66" s="13">
        <f t="shared" si="1"/>
        <v>0</v>
      </c>
      <c r="E66" s="13">
        <f t="shared" si="2"/>
        <v>0</v>
      </c>
      <c r="F66" s="19">
        <f t="shared" si="0"/>
        <v>0</v>
      </c>
      <c r="G66" s="8"/>
      <c r="H66" s="39">
        <f t="shared" si="3"/>
        <v>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</row>
    <row r="67" spans="1:20" ht="16.5" thickTop="1" thickBot="1" x14ac:dyDescent="0.25">
      <c r="A67" s="5">
        <v>73064</v>
      </c>
      <c r="B67" s="4"/>
      <c r="C67" s="4"/>
      <c r="D67" s="13">
        <f t="shared" si="1"/>
        <v>0</v>
      </c>
      <c r="E67" s="13">
        <f t="shared" si="2"/>
        <v>0</v>
      </c>
      <c r="F67" s="19">
        <f t="shared" si="0"/>
        <v>0</v>
      </c>
      <c r="G67" s="8"/>
      <c r="H67" s="39">
        <f t="shared" si="3"/>
        <v>0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</row>
    <row r="68" spans="1:20" ht="16.5" thickTop="1" thickBot="1" x14ac:dyDescent="0.25">
      <c r="A68" s="5">
        <v>73065</v>
      </c>
      <c r="B68" s="4"/>
      <c r="C68" s="4"/>
      <c r="D68" s="13">
        <f t="shared" si="1"/>
        <v>0</v>
      </c>
      <c r="E68" s="13">
        <f t="shared" si="2"/>
        <v>0</v>
      </c>
      <c r="F68" s="19">
        <f t="shared" si="0"/>
        <v>0</v>
      </c>
      <c r="G68" s="8"/>
      <c r="H68" s="39">
        <f t="shared" si="3"/>
        <v>0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</row>
    <row r="69" spans="1:20" ht="16.5" thickTop="1" thickBot="1" x14ac:dyDescent="0.25">
      <c r="A69" s="5">
        <v>73066</v>
      </c>
      <c r="B69" s="4"/>
      <c r="C69" s="4"/>
      <c r="D69" s="13">
        <f t="shared" si="1"/>
        <v>0</v>
      </c>
      <c r="E69" s="13">
        <f t="shared" si="2"/>
        <v>0</v>
      </c>
      <c r="F69" s="19">
        <f t="shared" si="0"/>
        <v>0</v>
      </c>
      <c r="G69" s="8"/>
      <c r="H69" s="39">
        <f t="shared" si="3"/>
        <v>0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</row>
    <row r="70" spans="1:20" ht="16.5" thickTop="1" thickBot="1" x14ac:dyDescent="0.25">
      <c r="A70" s="5">
        <v>73067</v>
      </c>
      <c r="B70" s="4"/>
      <c r="C70" s="4"/>
      <c r="D70" s="13">
        <f t="shared" si="1"/>
        <v>0</v>
      </c>
      <c r="E70" s="13">
        <f t="shared" si="2"/>
        <v>0</v>
      </c>
      <c r="F70" s="19">
        <f t="shared" si="0"/>
        <v>0</v>
      </c>
      <c r="G70" s="8"/>
      <c r="H70" s="39">
        <f t="shared" si="3"/>
        <v>0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</row>
    <row r="71" spans="1:20" ht="16.5" thickTop="1" thickBot="1" x14ac:dyDescent="0.25">
      <c r="A71" s="5">
        <v>73068</v>
      </c>
      <c r="B71" s="4"/>
      <c r="C71" s="4"/>
      <c r="D71" s="13">
        <f t="shared" si="1"/>
        <v>0</v>
      </c>
      <c r="E71" s="13">
        <f t="shared" si="2"/>
        <v>0</v>
      </c>
      <c r="F71" s="19">
        <f t="shared" si="0"/>
        <v>0</v>
      </c>
      <c r="G71" s="8"/>
      <c r="H71" s="39">
        <f t="shared" si="3"/>
        <v>0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</row>
    <row r="72" spans="1:20" ht="16.5" thickTop="1" thickBot="1" x14ac:dyDescent="0.25">
      <c r="A72" s="5">
        <v>73069</v>
      </c>
      <c r="B72" s="4"/>
      <c r="C72" s="4"/>
      <c r="D72" s="13">
        <f t="shared" si="1"/>
        <v>0</v>
      </c>
      <c r="E72" s="13">
        <f t="shared" si="2"/>
        <v>0</v>
      </c>
      <c r="F72" s="19">
        <f t="shared" ref="F72:F135" si="4">IF((IF(B72&gt;0,1,0)-IF(C72&gt;0,1,0))=0,0,1)</f>
        <v>0</v>
      </c>
      <c r="G72" s="8"/>
      <c r="H72" s="39">
        <f t="shared" si="3"/>
        <v>0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</row>
    <row r="73" spans="1:20" ht="16.5" thickTop="1" thickBot="1" x14ac:dyDescent="0.25">
      <c r="A73" s="5">
        <v>73070</v>
      </c>
      <c r="B73" s="4"/>
      <c r="C73" s="4"/>
      <c r="D73" s="13">
        <f t="shared" ref="D73:D136" si="5">IF(OR(ISNUMBER(B73),B73=$C$6),0,1)</f>
        <v>0</v>
      </c>
      <c r="E73" s="13">
        <f t="shared" ref="E73:E136" si="6">IF(OR(ISNUMBER(C73),C73=$C$6),0,1)</f>
        <v>0</v>
      </c>
      <c r="F73" s="19">
        <f t="shared" si="4"/>
        <v>0</v>
      </c>
      <c r="G73" s="8"/>
      <c r="H73" s="39">
        <f t="shared" ref="H73:H136" si="7">ROUNDUP(C73,0)-ROUNDDOWN(C73,0)</f>
        <v>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</row>
    <row r="74" spans="1:20" ht="16.5" thickTop="1" thickBot="1" x14ac:dyDescent="0.25">
      <c r="A74" s="5">
        <v>73071</v>
      </c>
      <c r="B74" s="4"/>
      <c r="C74" s="4"/>
      <c r="D74" s="13">
        <f t="shared" si="5"/>
        <v>0</v>
      </c>
      <c r="E74" s="13">
        <f t="shared" si="6"/>
        <v>0</v>
      </c>
      <c r="F74" s="19">
        <f t="shared" si="4"/>
        <v>0</v>
      </c>
      <c r="G74" s="8"/>
      <c r="H74" s="39">
        <f t="shared" si="7"/>
        <v>0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</row>
    <row r="75" spans="1:20" ht="16.5" thickTop="1" thickBot="1" x14ac:dyDescent="0.25">
      <c r="A75" s="5">
        <v>73072</v>
      </c>
      <c r="B75" s="4"/>
      <c r="C75" s="4"/>
      <c r="D75" s="13">
        <f t="shared" si="5"/>
        <v>0</v>
      </c>
      <c r="E75" s="13">
        <f t="shared" si="6"/>
        <v>0</v>
      </c>
      <c r="F75" s="19">
        <f t="shared" si="4"/>
        <v>0</v>
      </c>
      <c r="G75" s="8"/>
      <c r="H75" s="39">
        <f t="shared" si="7"/>
        <v>0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</row>
    <row r="76" spans="1:20" ht="16.5" thickTop="1" thickBot="1" x14ac:dyDescent="0.25">
      <c r="A76" s="5">
        <v>73073</v>
      </c>
      <c r="B76" s="4"/>
      <c r="C76" s="4"/>
      <c r="D76" s="13">
        <f t="shared" si="5"/>
        <v>0</v>
      </c>
      <c r="E76" s="13">
        <f t="shared" si="6"/>
        <v>0</v>
      </c>
      <c r="F76" s="19">
        <f t="shared" si="4"/>
        <v>0</v>
      </c>
      <c r="G76" s="8"/>
      <c r="H76" s="39">
        <f t="shared" si="7"/>
        <v>0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</row>
    <row r="77" spans="1:20" ht="16.5" thickTop="1" thickBot="1" x14ac:dyDescent="0.25">
      <c r="A77" s="5">
        <v>73074</v>
      </c>
      <c r="B77" s="4"/>
      <c r="C77" s="4"/>
      <c r="D77" s="13">
        <f t="shared" si="5"/>
        <v>0</v>
      </c>
      <c r="E77" s="13">
        <f t="shared" si="6"/>
        <v>0</v>
      </c>
      <c r="F77" s="19">
        <f t="shared" si="4"/>
        <v>0</v>
      </c>
      <c r="G77" s="8"/>
      <c r="H77" s="39">
        <f t="shared" si="7"/>
        <v>0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</row>
    <row r="78" spans="1:20" ht="16.5" thickTop="1" thickBot="1" x14ac:dyDescent="0.25">
      <c r="A78" s="5">
        <v>73075</v>
      </c>
      <c r="B78" s="4"/>
      <c r="C78" s="4"/>
      <c r="D78" s="13">
        <f t="shared" si="5"/>
        <v>0</v>
      </c>
      <c r="E78" s="13">
        <f t="shared" si="6"/>
        <v>0</v>
      </c>
      <c r="F78" s="19">
        <f t="shared" si="4"/>
        <v>0</v>
      </c>
      <c r="G78" s="8"/>
      <c r="H78" s="39">
        <f t="shared" si="7"/>
        <v>0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</row>
    <row r="79" spans="1:20" ht="16.5" thickTop="1" thickBot="1" x14ac:dyDescent="0.25">
      <c r="A79" s="5">
        <v>73077</v>
      </c>
      <c r="B79" s="4"/>
      <c r="C79" s="4"/>
      <c r="D79" s="13">
        <f t="shared" si="5"/>
        <v>0</v>
      </c>
      <c r="E79" s="13">
        <f t="shared" si="6"/>
        <v>0</v>
      </c>
      <c r="F79" s="19">
        <f t="shared" si="4"/>
        <v>0</v>
      </c>
      <c r="G79" s="8"/>
      <c r="H79" s="39">
        <f t="shared" si="7"/>
        <v>0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</row>
    <row r="80" spans="1:20" ht="16.5" thickTop="1" thickBot="1" x14ac:dyDescent="0.25">
      <c r="A80" s="5">
        <v>73078</v>
      </c>
      <c r="B80" s="4"/>
      <c r="C80" s="4"/>
      <c r="D80" s="13">
        <f t="shared" si="5"/>
        <v>0</v>
      </c>
      <c r="E80" s="13">
        <f t="shared" si="6"/>
        <v>0</v>
      </c>
      <c r="F80" s="19">
        <f t="shared" si="4"/>
        <v>0</v>
      </c>
      <c r="G80" s="8"/>
      <c r="H80" s="39">
        <f t="shared" si="7"/>
        <v>0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</row>
    <row r="81" spans="1:20" ht="16.5" thickTop="1" thickBot="1" x14ac:dyDescent="0.25">
      <c r="A81" s="5">
        <v>73079</v>
      </c>
      <c r="B81" s="4"/>
      <c r="C81" s="4"/>
      <c r="D81" s="13">
        <f t="shared" si="5"/>
        <v>0</v>
      </c>
      <c r="E81" s="13">
        <f t="shared" si="6"/>
        <v>0</v>
      </c>
      <c r="F81" s="19">
        <f t="shared" si="4"/>
        <v>0</v>
      </c>
      <c r="G81" s="8"/>
      <c r="H81" s="39">
        <f t="shared" si="7"/>
        <v>0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</row>
    <row r="82" spans="1:20" ht="16.5" thickTop="1" thickBot="1" x14ac:dyDescent="0.25">
      <c r="A82" s="5">
        <v>73080</v>
      </c>
      <c r="B82" s="4"/>
      <c r="C82" s="4"/>
      <c r="D82" s="13">
        <f t="shared" si="5"/>
        <v>0</v>
      </c>
      <c r="E82" s="13">
        <f t="shared" si="6"/>
        <v>0</v>
      </c>
      <c r="F82" s="19">
        <f t="shared" si="4"/>
        <v>0</v>
      </c>
      <c r="G82" s="8"/>
      <c r="H82" s="39">
        <f t="shared" si="7"/>
        <v>0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</row>
    <row r="83" spans="1:20" ht="16.5" thickTop="1" thickBot="1" x14ac:dyDescent="0.25">
      <c r="A83" s="5">
        <v>73082</v>
      </c>
      <c r="B83" s="4"/>
      <c r="C83" s="4"/>
      <c r="D83" s="13">
        <f t="shared" si="5"/>
        <v>0</v>
      </c>
      <c r="E83" s="13">
        <f t="shared" si="6"/>
        <v>0</v>
      </c>
      <c r="F83" s="19">
        <f t="shared" si="4"/>
        <v>0</v>
      </c>
      <c r="G83" s="8"/>
      <c r="H83" s="39">
        <f t="shared" si="7"/>
        <v>0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</row>
    <row r="84" spans="1:20" ht="16.5" thickTop="1" thickBot="1" x14ac:dyDescent="0.25">
      <c r="A84" s="5">
        <v>73083</v>
      </c>
      <c r="B84" s="4"/>
      <c r="C84" s="4"/>
      <c r="D84" s="13">
        <f t="shared" si="5"/>
        <v>0</v>
      </c>
      <c r="E84" s="13">
        <f t="shared" si="6"/>
        <v>0</v>
      </c>
      <c r="F84" s="19">
        <f t="shared" si="4"/>
        <v>0</v>
      </c>
      <c r="G84" s="8"/>
      <c r="H84" s="39">
        <f t="shared" si="7"/>
        <v>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</row>
    <row r="85" spans="1:20" ht="16.5" thickTop="1" thickBot="1" x14ac:dyDescent="0.25">
      <c r="A85" s="5">
        <v>73084</v>
      </c>
      <c r="B85" s="4"/>
      <c r="C85" s="4"/>
      <c r="D85" s="13">
        <f t="shared" si="5"/>
        <v>0</v>
      </c>
      <c r="E85" s="13">
        <f t="shared" si="6"/>
        <v>0</v>
      </c>
      <c r="F85" s="19">
        <f t="shared" si="4"/>
        <v>0</v>
      </c>
      <c r="G85" s="8"/>
      <c r="H85" s="39">
        <f t="shared" si="7"/>
        <v>0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</row>
    <row r="86" spans="1:20" ht="16.5" thickTop="1" thickBot="1" x14ac:dyDescent="0.25">
      <c r="A86" s="5">
        <v>73085</v>
      </c>
      <c r="B86" s="4"/>
      <c r="C86" s="4"/>
      <c r="D86" s="13">
        <f t="shared" si="5"/>
        <v>0</v>
      </c>
      <c r="E86" s="13">
        <f t="shared" si="6"/>
        <v>0</v>
      </c>
      <c r="F86" s="19">
        <f t="shared" si="4"/>
        <v>0</v>
      </c>
      <c r="G86" s="8"/>
      <c r="H86" s="39">
        <f t="shared" si="7"/>
        <v>0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</row>
    <row r="87" spans="1:20" ht="16.5" thickTop="1" thickBot="1" x14ac:dyDescent="0.25">
      <c r="A87" s="5">
        <v>73086</v>
      </c>
      <c r="B87" s="4"/>
      <c r="C87" s="4"/>
      <c r="D87" s="13">
        <f t="shared" si="5"/>
        <v>0</v>
      </c>
      <c r="E87" s="13">
        <f t="shared" si="6"/>
        <v>0</v>
      </c>
      <c r="F87" s="19">
        <f t="shared" si="4"/>
        <v>0</v>
      </c>
      <c r="G87" s="8"/>
      <c r="H87" s="39">
        <f t="shared" si="7"/>
        <v>0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</row>
    <row r="88" spans="1:20" ht="16.5" thickTop="1" thickBot="1" x14ac:dyDescent="0.25">
      <c r="A88" s="5">
        <v>73089</v>
      </c>
      <c r="B88" s="4"/>
      <c r="C88" s="4"/>
      <c r="D88" s="13">
        <f t="shared" si="5"/>
        <v>0</v>
      </c>
      <c r="E88" s="13">
        <f t="shared" si="6"/>
        <v>0</v>
      </c>
      <c r="F88" s="19">
        <f t="shared" si="4"/>
        <v>0</v>
      </c>
      <c r="G88" s="8"/>
      <c r="H88" s="39">
        <f t="shared" si="7"/>
        <v>0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</row>
    <row r="89" spans="1:20" ht="16.5" thickTop="1" thickBot="1" x14ac:dyDescent="0.25">
      <c r="A89" s="5">
        <v>73090</v>
      </c>
      <c r="B89" s="4"/>
      <c r="C89" s="4"/>
      <c r="D89" s="13">
        <f t="shared" si="5"/>
        <v>0</v>
      </c>
      <c r="E89" s="13">
        <f t="shared" si="6"/>
        <v>0</v>
      </c>
      <c r="F89" s="19">
        <f t="shared" si="4"/>
        <v>0</v>
      </c>
      <c r="G89" s="8"/>
      <c r="H89" s="39">
        <f t="shared" si="7"/>
        <v>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</row>
    <row r="90" spans="1:20" ht="16.5" thickTop="1" thickBot="1" x14ac:dyDescent="0.25">
      <c r="A90" s="5">
        <v>73092</v>
      </c>
      <c r="B90" s="4"/>
      <c r="C90" s="4"/>
      <c r="D90" s="13">
        <f t="shared" si="5"/>
        <v>0</v>
      </c>
      <c r="E90" s="13">
        <f t="shared" si="6"/>
        <v>0</v>
      </c>
      <c r="F90" s="19">
        <f t="shared" si="4"/>
        <v>0</v>
      </c>
      <c r="G90" s="8"/>
      <c r="H90" s="39">
        <f t="shared" si="7"/>
        <v>0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</row>
    <row r="91" spans="1:20" ht="16.5" thickTop="1" thickBot="1" x14ac:dyDescent="0.25">
      <c r="A91" s="5">
        <v>73093</v>
      </c>
      <c r="B91" s="4"/>
      <c r="C91" s="4"/>
      <c r="D91" s="13">
        <f t="shared" si="5"/>
        <v>0</v>
      </c>
      <c r="E91" s="13">
        <f t="shared" si="6"/>
        <v>0</v>
      </c>
      <c r="F91" s="19">
        <f t="shared" si="4"/>
        <v>0</v>
      </c>
      <c r="G91" s="8"/>
      <c r="H91" s="39">
        <f t="shared" si="7"/>
        <v>0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</row>
    <row r="92" spans="1:20" ht="16.5" thickTop="1" thickBot="1" x14ac:dyDescent="0.25">
      <c r="A92" s="5">
        <v>73095</v>
      </c>
      <c r="B92" s="4"/>
      <c r="C92" s="4"/>
      <c r="D92" s="13">
        <f t="shared" si="5"/>
        <v>0</v>
      </c>
      <c r="E92" s="13">
        <f t="shared" si="6"/>
        <v>0</v>
      </c>
      <c r="F92" s="19">
        <f t="shared" si="4"/>
        <v>0</v>
      </c>
      <c r="G92" s="8"/>
      <c r="H92" s="39">
        <f t="shared" si="7"/>
        <v>0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</row>
    <row r="93" spans="1:20" ht="16.5" thickTop="1" thickBot="1" x14ac:dyDescent="0.25">
      <c r="A93" s="5">
        <v>73096</v>
      </c>
      <c r="B93" s="4"/>
      <c r="C93" s="4"/>
      <c r="D93" s="13">
        <f t="shared" si="5"/>
        <v>0</v>
      </c>
      <c r="E93" s="13">
        <f t="shared" si="6"/>
        <v>0</v>
      </c>
      <c r="F93" s="19">
        <f t="shared" si="4"/>
        <v>0</v>
      </c>
      <c r="G93" s="8"/>
      <c r="H93" s="39">
        <f t="shared" si="7"/>
        <v>0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</row>
    <row r="94" spans="1:20" ht="16.5" thickTop="1" thickBot="1" x14ac:dyDescent="0.25">
      <c r="A94" s="5">
        <v>73097</v>
      </c>
      <c r="B94" s="4"/>
      <c r="C94" s="4"/>
      <c r="D94" s="13">
        <f t="shared" si="5"/>
        <v>0</v>
      </c>
      <c r="E94" s="13">
        <f t="shared" si="6"/>
        <v>0</v>
      </c>
      <c r="F94" s="19">
        <f t="shared" si="4"/>
        <v>0</v>
      </c>
      <c r="G94" s="8"/>
      <c r="H94" s="39">
        <f t="shared" si="7"/>
        <v>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</row>
    <row r="95" spans="1:20" ht="16.5" thickTop="1" thickBot="1" x14ac:dyDescent="0.25">
      <c r="A95" s="5">
        <v>73098</v>
      </c>
      <c r="B95" s="4"/>
      <c r="C95" s="4"/>
      <c r="D95" s="13">
        <f t="shared" si="5"/>
        <v>0</v>
      </c>
      <c r="E95" s="13">
        <f t="shared" si="6"/>
        <v>0</v>
      </c>
      <c r="F95" s="19">
        <f t="shared" si="4"/>
        <v>0</v>
      </c>
      <c r="G95" s="8"/>
      <c r="H95" s="39">
        <f t="shared" si="7"/>
        <v>0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</row>
    <row r="96" spans="1:20" ht="16.5" thickTop="1" thickBot="1" x14ac:dyDescent="0.25">
      <c r="A96" s="5">
        <v>73099</v>
      </c>
      <c r="B96" s="4"/>
      <c r="C96" s="4"/>
      <c r="D96" s="13">
        <f t="shared" si="5"/>
        <v>0</v>
      </c>
      <c r="E96" s="13">
        <f t="shared" si="6"/>
        <v>0</v>
      </c>
      <c r="F96" s="19">
        <f t="shared" si="4"/>
        <v>0</v>
      </c>
      <c r="G96" s="8"/>
      <c r="H96" s="39">
        <f t="shared" si="7"/>
        <v>0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</row>
    <row r="97" spans="1:20" ht="16.5" thickTop="1" thickBot="1" x14ac:dyDescent="0.25">
      <c r="A97" s="5">
        <v>73101</v>
      </c>
      <c r="B97" s="4"/>
      <c r="C97" s="4"/>
      <c r="D97" s="13">
        <f t="shared" si="5"/>
        <v>0</v>
      </c>
      <c r="E97" s="13">
        <f t="shared" si="6"/>
        <v>0</v>
      </c>
      <c r="F97" s="19">
        <f t="shared" si="4"/>
        <v>0</v>
      </c>
      <c r="G97" s="8"/>
      <c r="H97" s="39">
        <f t="shared" si="7"/>
        <v>0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</row>
    <row r="98" spans="1:20" ht="16.5" thickTop="1" thickBot="1" x14ac:dyDescent="0.25">
      <c r="A98" s="5">
        <v>73102</v>
      </c>
      <c r="B98" s="4"/>
      <c r="C98" s="4"/>
      <c r="D98" s="13">
        <f t="shared" si="5"/>
        <v>0</v>
      </c>
      <c r="E98" s="13">
        <f t="shared" si="6"/>
        <v>0</v>
      </c>
      <c r="F98" s="19">
        <f t="shared" si="4"/>
        <v>0</v>
      </c>
      <c r="G98" s="8"/>
      <c r="H98" s="39">
        <f t="shared" si="7"/>
        <v>0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</row>
    <row r="99" spans="1:20" ht="16.5" thickTop="1" thickBot="1" x14ac:dyDescent="0.25">
      <c r="A99" s="5">
        <v>73103</v>
      </c>
      <c r="B99" s="4"/>
      <c r="C99" s="4"/>
      <c r="D99" s="13">
        <f t="shared" si="5"/>
        <v>0</v>
      </c>
      <c r="E99" s="13">
        <f t="shared" si="6"/>
        <v>0</v>
      </c>
      <c r="F99" s="19">
        <f t="shared" si="4"/>
        <v>0</v>
      </c>
      <c r="G99" s="8"/>
      <c r="H99" s="39">
        <f t="shared" si="7"/>
        <v>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</row>
    <row r="100" spans="1:20" ht="16.5" thickTop="1" thickBot="1" x14ac:dyDescent="0.25">
      <c r="A100" s="5">
        <v>73104</v>
      </c>
      <c r="B100" s="4"/>
      <c r="C100" s="4"/>
      <c r="D100" s="13">
        <f t="shared" si="5"/>
        <v>0</v>
      </c>
      <c r="E100" s="13">
        <f t="shared" si="6"/>
        <v>0</v>
      </c>
      <c r="F100" s="19">
        <f t="shared" si="4"/>
        <v>0</v>
      </c>
      <c r="G100" s="8"/>
      <c r="H100" s="39">
        <f t="shared" si="7"/>
        <v>0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6.5" thickTop="1" thickBot="1" x14ac:dyDescent="0.25">
      <c r="A101" s="5">
        <v>73105</v>
      </c>
      <c r="B101" s="4"/>
      <c r="C101" s="4"/>
      <c r="D101" s="13">
        <f t="shared" si="5"/>
        <v>0</v>
      </c>
      <c r="E101" s="13">
        <f t="shared" si="6"/>
        <v>0</v>
      </c>
      <c r="F101" s="19">
        <f t="shared" si="4"/>
        <v>0</v>
      </c>
      <c r="G101" s="8"/>
      <c r="H101" s="39">
        <f t="shared" si="7"/>
        <v>0</v>
      </c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6.5" thickTop="1" thickBot="1" x14ac:dyDescent="0.25">
      <c r="A102" s="5">
        <v>73106</v>
      </c>
      <c r="B102" s="4"/>
      <c r="C102" s="4"/>
      <c r="D102" s="13">
        <f t="shared" si="5"/>
        <v>0</v>
      </c>
      <c r="E102" s="13">
        <f t="shared" si="6"/>
        <v>0</v>
      </c>
      <c r="F102" s="19">
        <f t="shared" si="4"/>
        <v>0</v>
      </c>
      <c r="G102" s="8"/>
      <c r="H102" s="39">
        <f t="shared" si="7"/>
        <v>0</v>
      </c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6.5" thickTop="1" thickBot="1" x14ac:dyDescent="0.25">
      <c r="A103" s="5">
        <v>73107</v>
      </c>
      <c r="B103" s="4"/>
      <c r="C103" s="4"/>
      <c r="D103" s="13">
        <f t="shared" si="5"/>
        <v>0</v>
      </c>
      <c r="E103" s="13">
        <f t="shared" si="6"/>
        <v>0</v>
      </c>
      <c r="F103" s="19">
        <f t="shared" si="4"/>
        <v>0</v>
      </c>
      <c r="G103" s="8"/>
      <c r="H103" s="39">
        <f t="shared" si="7"/>
        <v>0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6.5" thickTop="1" thickBot="1" x14ac:dyDescent="0.25">
      <c r="A104" s="5">
        <v>73108</v>
      </c>
      <c r="B104" s="4"/>
      <c r="C104" s="4"/>
      <c r="D104" s="13">
        <f t="shared" si="5"/>
        <v>0</v>
      </c>
      <c r="E104" s="13">
        <f t="shared" si="6"/>
        <v>0</v>
      </c>
      <c r="F104" s="19">
        <f t="shared" si="4"/>
        <v>0</v>
      </c>
      <c r="G104" s="8"/>
      <c r="H104" s="39">
        <f t="shared" si="7"/>
        <v>0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6.5" thickTop="1" thickBot="1" x14ac:dyDescent="0.25">
      <c r="A105" s="5">
        <v>73109</v>
      </c>
      <c r="B105" s="4"/>
      <c r="C105" s="4"/>
      <c r="D105" s="13">
        <f t="shared" si="5"/>
        <v>0</v>
      </c>
      <c r="E105" s="13">
        <f t="shared" si="6"/>
        <v>0</v>
      </c>
      <c r="F105" s="19">
        <f t="shared" si="4"/>
        <v>0</v>
      </c>
      <c r="G105" s="8"/>
      <c r="H105" s="39">
        <f t="shared" si="7"/>
        <v>0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6.5" thickTop="1" thickBot="1" x14ac:dyDescent="0.25">
      <c r="A106" s="5">
        <v>73110</v>
      </c>
      <c r="B106" s="4"/>
      <c r="C106" s="4"/>
      <c r="D106" s="13">
        <f t="shared" si="5"/>
        <v>0</v>
      </c>
      <c r="E106" s="13">
        <f t="shared" si="6"/>
        <v>0</v>
      </c>
      <c r="F106" s="19">
        <f t="shared" si="4"/>
        <v>0</v>
      </c>
      <c r="G106" s="8"/>
      <c r="H106" s="39">
        <f t="shared" si="7"/>
        <v>0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6.5" thickTop="1" thickBot="1" x14ac:dyDescent="0.25">
      <c r="A107" s="5">
        <v>73111</v>
      </c>
      <c r="B107" s="4"/>
      <c r="C107" s="4"/>
      <c r="D107" s="13">
        <f t="shared" si="5"/>
        <v>0</v>
      </c>
      <c r="E107" s="13">
        <f t="shared" si="6"/>
        <v>0</v>
      </c>
      <c r="F107" s="19">
        <f t="shared" si="4"/>
        <v>0</v>
      </c>
      <c r="G107" s="8"/>
      <c r="H107" s="39">
        <f t="shared" si="7"/>
        <v>0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6.5" thickTop="1" thickBot="1" x14ac:dyDescent="0.25">
      <c r="A108" s="5">
        <v>73112</v>
      </c>
      <c r="B108" s="4"/>
      <c r="C108" s="4"/>
      <c r="D108" s="13">
        <f t="shared" si="5"/>
        <v>0</v>
      </c>
      <c r="E108" s="13">
        <f t="shared" si="6"/>
        <v>0</v>
      </c>
      <c r="F108" s="19">
        <f t="shared" si="4"/>
        <v>0</v>
      </c>
      <c r="G108" s="8"/>
      <c r="H108" s="39">
        <f t="shared" si="7"/>
        <v>0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6.5" thickTop="1" thickBot="1" x14ac:dyDescent="0.25">
      <c r="A109" s="5">
        <v>73113</v>
      </c>
      <c r="B109" s="4"/>
      <c r="C109" s="4"/>
      <c r="D109" s="13">
        <f t="shared" si="5"/>
        <v>0</v>
      </c>
      <c r="E109" s="13">
        <f t="shared" si="6"/>
        <v>0</v>
      </c>
      <c r="F109" s="19">
        <f t="shared" si="4"/>
        <v>0</v>
      </c>
      <c r="G109" s="8"/>
      <c r="H109" s="39">
        <f t="shared" si="7"/>
        <v>0</v>
      </c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6.5" thickTop="1" thickBot="1" x14ac:dyDescent="0.25">
      <c r="A110" s="5">
        <v>73114</v>
      </c>
      <c r="B110" s="4"/>
      <c r="C110" s="4"/>
      <c r="D110" s="13">
        <f t="shared" si="5"/>
        <v>0</v>
      </c>
      <c r="E110" s="13">
        <f t="shared" si="6"/>
        <v>0</v>
      </c>
      <c r="F110" s="19">
        <f t="shared" si="4"/>
        <v>0</v>
      </c>
      <c r="G110" s="8"/>
      <c r="H110" s="39">
        <f t="shared" si="7"/>
        <v>0</v>
      </c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6.5" thickTop="1" thickBot="1" x14ac:dyDescent="0.25">
      <c r="A111" s="5">
        <v>73115</v>
      </c>
      <c r="B111" s="4"/>
      <c r="C111" s="4"/>
      <c r="D111" s="13">
        <f t="shared" si="5"/>
        <v>0</v>
      </c>
      <c r="E111" s="13">
        <f t="shared" si="6"/>
        <v>0</v>
      </c>
      <c r="F111" s="19">
        <f t="shared" si="4"/>
        <v>0</v>
      </c>
      <c r="G111" s="8"/>
      <c r="H111" s="39">
        <f t="shared" si="7"/>
        <v>0</v>
      </c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6.5" thickTop="1" thickBot="1" x14ac:dyDescent="0.25">
      <c r="A112" s="5">
        <v>73116</v>
      </c>
      <c r="B112" s="4"/>
      <c r="C112" s="4"/>
      <c r="D112" s="13">
        <f t="shared" si="5"/>
        <v>0</v>
      </c>
      <c r="E112" s="13">
        <f t="shared" si="6"/>
        <v>0</v>
      </c>
      <c r="F112" s="19">
        <f t="shared" si="4"/>
        <v>0</v>
      </c>
      <c r="G112" s="8"/>
      <c r="H112" s="39">
        <f t="shared" si="7"/>
        <v>0</v>
      </c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6.5" thickTop="1" thickBot="1" x14ac:dyDescent="0.25">
      <c r="A113" s="5">
        <v>73117</v>
      </c>
      <c r="B113" s="4"/>
      <c r="C113" s="4"/>
      <c r="D113" s="13">
        <f t="shared" si="5"/>
        <v>0</v>
      </c>
      <c r="E113" s="13">
        <f t="shared" si="6"/>
        <v>0</v>
      </c>
      <c r="F113" s="19">
        <f t="shared" si="4"/>
        <v>0</v>
      </c>
      <c r="G113" s="8"/>
      <c r="H113" s="39">
        <f t="shared" si="7"/>
        <v>0</v>
      </c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6.5" thickTop="1" thickBot="1" x14ac:dyDescent="0.25">
      <c r="A114" s="5">
        <v>73118</v>
      </c>
      <c r="B114" s="4"/>
      <c r="C114" s="4"/>
      <c r="D114" s="13">
        <f t="shared" si="5"/>
        <v>0</v>
      </c>
      <c r="E114" s="13">
        <f t="shared" si="6"/>
        <v>0</v>
      </c>
      <c r="F114" s="19">
        <f t="shared" si="4"/>
        <v>0</v>
      </c>
      <c r="G114" s="8"/>
      <c r="H114" s="39">
        <f t="shared" si="7"/>
        <v>0</v>
      </c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6.5" thickTop="1" thickBot="1" x14ac:dyDescent="0.25">
      <c r="A115" s="5">
        <v>73119</v>
      </c>
      <c r="B115" s="4"/>
      <c r="C115" s="4"/>
      <c r="D115" s="13">
        <f t="shared" si="5"/>
        <v>0</v>
      </c>
      <c r="E115" s="13">
        <f t="shared" si="6"/>
        <v>0</v>
      </c>
      <c r="F115" s="19">
        <f t="shared" si="4"/>
        <v>0</v>
      </c>
      <c r="G115" s="8"/>
      <c r="H115" s="39">
        <f t="shared" si="7"/>
        <v>0</v>
      </c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6.5" thickTop="1" thickBot="1" x14ac:dyDescent="0.25">
      <c r="A116" s="5">
        <v>73120</v>
      </c>
      <c r="B116" s="4"/>
      <c r="C116" s="4"/>
      <c r="D116" s="13">
        <f t="shared" si="5"/>
        <v>0</v>
      </c>
      <c r="E116" s="13">
        <f t="shared" si="6"/>
        <v>0</v>
      </c>
      <c r="F116" s="19">
        <f t="shared" si="4"/>
        <v>0</v>
      </c>
      <c r="G116" s="8"/>
      <c r="H116" s="39">
        <f t="shared" si="7"/>
        <v>0</v>
      </c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6.5" thickTop="1" thickBot="1" x14ac:dyDescent="0.25">
      <c r="A117" s="5">
        <v>73121</v>
      </c>
      <c r="B117" s="4"/>
      <c r="C117" s="4"/>
      <c r="D117" s="13">
        <f t="shared" si="5"/>
        <v>0</v>
      </c>
      <c r="E117" s="13">
        <f t="shared" si="6"/>
        <v>0</v>
      </c>
      <c r="F117" s="19">
        <f t="shared" si="4"/>
        <v>0</v>
      </c>
      <c r="G117" s="8"/>
      <c r="H117" s="39">
        <f t="shared" si="7"/>
        <v>0</v>
      </c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6.5" thickTop="1" thickBot="1" x14ac:dyDescent="0.25">
      <c r="A118" s="5">
        <v>73122</v>
      </c>
      <c r="B118" s="4"/>
      <c r="C118" s="4"/>
      <c r="D118" s="13">
        <f t="shared" si="5"/>
        <v>0</v>
      </c>
      <c r="E118" s="13">
        <f t="shared" si="6"/>
        <v>0</v>
      </c>
      <c r="F118" s="19">
        <f t="shared" si="4"/>
        <v>0</v>
      </c>
      <c r="G118" s="8"/>
      <c r="H118" s="39">
        <f t="shared" si="7"/>
        <v>0</v>
      </c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6.5" thickTop="1" thickBot="1" x14ac:dyDescent="0.25">
      <c r="A119" s="5">
        <v>73123</v>
      </c>
      <c r="B119" s="4"/>
      <c r="C119" s="4"/>
      <c r="D119" s="13">
        <f t="shared" si="5"/>
        <v>0</v>
      </c>
      <c r="E119" s="13">
        <f t="shared" si="6"/>
        <v>0</v>
      </c>
      <c r="F119" s="19">
        <f t="shared" si="4"/>
        <v>0</v>
      </c>
      <c r="G119" s="8"/>
      <c r="H119" s="39">
        <f t="shared" si="7"/>
        <v>0</v>
      </c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6.5" thickTop="1" thickBot="1" x14ac:dyDescent="0.25">
      <c r="A120" s="5">
        <v>73124</v>
      </c>
      <c r="B120" s="4"/>
      <c r="C120" s="4"/>
      <c r="D120" s="13">
        <f t="shared" si="5"/>
        <v>0</v>
      </c>
      <c r="E120" s="13">
        <f t="shared" si="6"/>
        <v>0</v>
      </c>
      <c r="F120" s="19">
        <f t="shared" si="4"/>
        <v>0</v>
      </c>
      <c r="G120" s="8"/>
      <c r="H120" s="39">
        <f t="shared" si="7"/>
        <v>0</v>
      </c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6.5" thickTop="1" thickBot="1" x14ac:dyDescent="0.25">
      <c r="A121" s="5">
        <v>73125</v>
      </c>
      <c r="B121" s="4"/>
      <c r="C121" s="4"/>
      <c r="D121" s="13">
        <f t="shared" si="5"/>
        <v>0</v>
      </c>
      <c r="E121" s="13">
        <f t="shared" si="6"/>
        <v>0</v>
      </c>
      <c r="F121" s="19">
        <f t="shared" si="4"/>
        <v>0</v>
      </c>
      <c r="G121" s="8"/>
      <c r="H121" s="39">
        <f t="shared" si="7"/>
        <v>0</v>
      </c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6.5" thickTop="1" thickBot="1" x14ac:dyDescent="0.25">
      <c r="A122" s="5">
        <v>73126</v>
      </c>
      <c r="B122" s="4"/>
      <c r="C122" s="4"/>
      <c r="D122" s="13">
        <f t="shared" si="5"/>
        <v>0</v>
      </c>
      <c r="E122" s="13">
        <f t="shared" si="6"/>
        <v>0</v>
      </c>
      <c r="F122" s="19">
        <f t="shared" si="4"/>
        <v>0</v>
      </c>
      <c r="G122" s="8"/>
      <c r="H122" s="39">
        <f t="shared" si="7"/>
        <v>0</v>
      </c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6.5" thickTop="1" thickBot="1" x14ac:dyDescent="0.25">
      <c r="A123" s="5">
        <v>73127</v>
      </c>
      <c r="B123" s="4"/>
      <c r="C123" s="4"/>
      <c r="D123" s="13">
        <f t="shared" si="5"/>
        <v>0</v>
      </c>
      <c r="E123" s="13">
        <f t="shared" si="6"/>
        <v>0</v>
      </c>
      <c r="F123" s="19">
        <f t="shared" si="4"/>
        <v>0</v>
      </c>
      <c r="G123" s="8"/>
      <c r="H123" s="39">
        <f t="shared" si="7"/>
        <v>0</v>
      </c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6.5" thickTop="1" thickBot="1" x14ac:dyDescent="0.25">
      <c r="A124" s="5">
        <v>73128</v>
      </c>
      <c r="B124" s="4"/>
      <c r="C124" s="4"/>
      <c r="D124" s="13">
        <f t="shared" si="5"/>
        <v>0</v>
      </c>
      <c r="E124" s="13">
        <f t="shared" si="6"/>
        <v>0</v>
      </c>
      <c r="F124" s="19">
        <f t="shared" si="4"/>
        <v>0</v>
      </c>
      <c r="G124" s="8"/>
      <c r="H124" s="39">
        <f t="shared" si="7"/>
        <v>0</v>
      </c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6.5" thickTop="1" thickBot="1" x14ac:dyDescent="0.25">
      <c r="A125" s="5">
        <v>73129</v>
      </c>
      <c r="B125" s="4"/>
      <c r="C125" s="4"/>
      <c r="D125" s="13">
        <f t="shared" si="5"/>
        <v>0</v>
      </c>
      <c r="E125" s="13">
        <f t="shared" si="6"/>
        <v>0</v>
      </c>
      <c r="F125" s="19">
        <f t="shared" si="4"/>
        <v>0</v>
      </c>
      <c r="G125" s="8"/>
      <c r="H125" s="39">
        <f t="shared" si="7"/>
        <v>0</v>
      </c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6.5" thickTop="1" thickBot="1" x14ac:dyDescent="0.25">
      <c r="A126" s="5">
        <v>73130</v>
      </c>
      <c r="B126" s="4"/>
      <c r="C126" s="4"/>
      <c r="D126" s="13">
        <f t="shared" si="5"/>
        <v>0</v>
      </c>
      <c r="E126" s="13">
        <f t="shared" si="6"/>
        <v>0</v>
      </c>
      <c r="F126" s="19">
        <f t="shared" si="4"/>
        <v>0</v>
      </c>
      <c r="G126" s="8"/>
      <c r="H126" s="39">
        <f t="shared" si="7"/>
        <v>0</v>
      </c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6.5" thickTop="1" thickBot="1" x14ac:dyDescent="0.25">
      <c r="A127" s="5">
        <v>73131</v>
      </c>
      <c r="B127" s="4"/>
      <c r="C127" s="4"/>
      <c r="D127" s="13">
        <f t="shared" si="5"/>
        <v>0</v>
      </c>
      <c r="E127" s="13">
        <f t="shared" si="6"/>
        <v>0</v>
      </c>
      <c r="F127" s="19">
        <f t="shared" si="4"/>
        <v>0</v>
      </c>
      <c r="G127" s="8"/>
      <c r="H127" s="39">
        <f t="shared" si="7"/>
        <v>0</v>
      </c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6.5" thickTop="1" thickBot="1" x14ac:dyDescent="0.25">
      <c r="A128" s="5">
        <v>73132</v>
      </c>
      <c r="B128" s="4"/>
      <c r="C128" s="4"/>
      <c r="D128" s="13">
        <f t="shared" si="5"/>
        <v>0</v>
      </c>
      <c r="E128" s="13">
        <f t="shared" si="6"/>
        <v>0</v>
      </c>
      <c r="F128" s="19">
        <f t="shared" si="4"/>
        <v>0</v>
      </c>
      <c r="G128" s="8"/>
      <c r="H128" s="39">
        <f t="shared" si="7"/>
        <v>0</v>
      </c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6.5" thickTop="1" thickBot="1" x14ac:dyDescent="0.25">
      <c r="A129" s="5">
        <v>73134</v>
      </c>
      <c r="B129" s="4"/>
      <c r="C129" s="4"/>
      <c r="D129" s="13">
        <f t="shared" si="5"/>
        <v>0</v>
      </c>
      <c r="E129" s="13">
        <f t="shared" si="6"/>
        <v>0</v>
      </c>
      <c r="F129" s="19">
        <f t="shared" si="4"/>
        <v>0</v>
      </c>
      <c r="G129" s="8"/>
      <c r="H129" s="39">
        <f t="shared" si="7"/>
        <v>0</v>
      </c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6.5" thickTop="1" thickBot="1" x14ac:dyDescent="0.25">
      <c r="A130" s="5">
        <v>73135</v>
      </c>
      <c r="B130" s="4"/>
      <c r="C130" s="4"/>
      <c r="D130" s="13">
        <f t="shared" si="5"/>
        <v>0</v>
      </c>
      <c r="E130" s="13">
        <f t="shared" si="6"/>
        <v>0</v>
      </c>
      <c r="F130" s="19">
        <f t="shared" si="4"/>
        <v>0</v>
      </c>
      <c r="G130" s="8"/>
      <c r="H130" s="39">
        <f t="shared" si="7"/>
        <v>0</v>
      </c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6.5" thickTop="1" thickBot="1" x14ac:dyDescent="0.25">
      <c r="A131" s="5">
        <v>73136</v>
      </c>
      <c r="B131" s="4"/>
      <c r="C131" s="4"/>
      <c r="D131" s="13">
        <f t="shared" si="5"/>
        <v>0</v>
      </c>
      <c r="E131" s="13">
        <f t="shared" si="6"/>
        <v>0</v>
      </c>
      <c r="F131" s="19">
        <f t="shared" si="4"/>
        <v>0</v>
      </c>
      <c r="G131" s="8"/>
      <c r="H131" s="39">
        <f t="shared" si="7"/>
        <v>0</v>
      </c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6.5" thickTop="1" thickBot="1" x14ac:dyDescent="0.25">
      <c r="A132" s="5">
        <v>73137</v>
      </c>
      <c r="B132" s="4"/>
      <c r="C132" s="4"/>
      <c r="D132" s="13">
        <f t="shared" si="5"/>
        <v>0</v>
      </c>
      <c r="E132" s="13">
        <f t="shared" si="6"/>
        <v>0</v>
      </c>
      <c r="F132" s="19">
        <f t="shared" si="4"/>
        <v>0</v>
      </c>
      <c r="G132" s="8"/>
      <c r="H132" s="39">
        <f t="shared" si="7"/>
        <v>0</v>
      </c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6.5" thickTop="1" thickBot="1" x14ac:dyDescent="0.25">
      <c r="A133" s="5">
        <v>73139</v>
      </c>
      <c r="B133" s="4"/>
      <c r="C133" s="4"/>
      <c r="D133" s="13">
        <f t="shared" si="5"/>
        <v>0</v>
      </c>
      <c r="E133" s="13">
        <f t="shared" si="6"/>
        <v>0</v>
      </c>
      <c r="F133" s="19">
        <f t="shared" si="4"/>
        <v>0</v>
      </c>
      <c r="G133" s="8"/>
      <c r="H133" s="39">
        <f t="shared" si="7"/>
        <v>0</v>
      </c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6.5" thickTop="1" thickBot="1" x14ac:dyDescent="0.25">
      <c r="A134" s="5">
        <v>73140</v>
      </c>
      <c r="B134" s="4"/>
      <c r="C134" s="4"/>
      <c r="D134" s="13">
        <f t="shared" si="5"/>
        <v>0</v>
      </c>
      <c r="E134" s="13">
        <f t="shared" si="6"/>
        <v>0</v>
      </c>
      <c r="F134" s="19">
        <f t="shared" si="4"/>
        <v>0</v>
      </c>
      <c r="G134" s="8"/>
      <c r="H134" s="39">
        <f t="shared" si="7"/>
        <v>0</v>
      </c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6.5" thickTop="1" thickBot="1" x14ac:dyDescent="0.25">
      <c r="A135" s="5">
        <v>73141</v>
      </c>
      <c r="B135" s="4"/>
      <c r="C135" s="4"/>
      <c r="D135" s="13">
        <f t="shared" si="5"/>
        <v>0</v>
      </c>
      <c r="E135" s="13">
        <f t="shared" si="6"/>
        <v>0</v>
      </c>
      <c r="F135" s="19">
        <f t="shared" si="4"/>
        <v>0</v>
      </c>
      <c r="G135" s="8"/>
      <c r="H135" s="39">
        <f t="shared" si="7"/>
        <v>0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6.5" thickTop="1" thickBot="1" x14ac:dyDescent="0.25">
      <c r="A136" s="5">
        <v>73142</v>
      </c>
      <c r="B136" s="4"/>
      <c r="C136" s="4"/>
      <c r="D136" s="13">
        <f t="shared" si="5"/>
        <v>0</v>
      </c>
      <c r="E136" s="13">
        <f t="shared" si="6"/>
        <v>0</v>
      </c>
      <c r="F136" s="19">
        <f t="shared" ref="F136:F199" si="8">IF((IF(B136&gt;0,1,0)-IF(C136&gt;0,1,0))=0,0,1)</f>
        <v>0</v>
      </c>
      <c r="G136" s="8"/>
      <c r="H136" s="39">
        <f t="shared" si="7"/>
        <v>0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6.5" thickTop="1" thickBot="1" x14ac:dyDescent="0.25">
      <c r="A137" s="5">
        <v>73143</v>
      </c>
      <c r="B137" s="4"/>
      <c r="C137" s="4"/>
      <c r="D137" s="13">
        <f t="shared" ref="D137:D200" si="9">IF(OR(ISNUMBER(B137),B137=$C$6),0,1)</f>
        <v>0</v>
      </c>
      <c r="E137" s="13">
        <f t="shared" ref="E137:E200" si="10">IF(OR(ISNUMBER(C137),C137=$C$6),0,1)</f>
        <v>0</v>
      </c>
      <c r="F137" s="19">
        <f t="shared" si="8"/>
        <v>0</v>
      </c>
      <c r="G137" s="8"/>
      <c r="H137" s="39">
        <f t="shared" ref="H137:H200" si="11">ROUNDUP(C137,0)-ROUNDDOWN(C137,0)</f>
        <v>0</v>
      </c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6.5" thickTop="1" thickBot="1" x14ac:dyDescent="0.25">
      <c r="A138" s="5">
        <v>73144</v>
      </c>
      <c r="B138" s="4"/>
      <c r="C138" s="4"/>
      <c r="D138" s="13">
        <f t="shared" si="9"/>
        <v>0</v>
      </c>
      <c r="E138" s="13">
        <f t="shared" si="10"/>
        <v>0</v>
      </c>
      <c r="F138" s="19">
        <f t="shared" si="8"/>
        <v>0</v>
      </c>
      <c r="G138" s="8"/>
      <c r="H138" s="39">
        <f t="shared" si="11"/>
        <v>0</v>
      </c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6.5" thickTop="1" thickBot="1" x14ac:dyDescent="0.25">
      <c r="A139" s="5">
        <v>73145</v>
      </c>
      <c r="B139" s="4"/>
      <c r="C139" s="4"/>
      <c r="D139" s="13">
        <f t="shared" si="9"/>
        <v>0</v>
      </c>
      <c r="E139" s="13">
        <f t="shared" si="10"/>
        <v>0</v>
      </c>
      <c r="F139" s="19">
        <f t="shared" si="8"/>
        <v>0</v>
      </c>
      <c r="G139" s="8"/>
      <c r="H139" s="39">
        <f t="shared" si="11"/>
        <v>0</v>
      </c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6.5" thickTop="1" thickBot="1" x14ac:dyDescent="0.25">
      <c r="A140" s="5">
        <v>73146</v>
      </c>
      <c r="B140" s="4"/>
      <c r="C140" s="4"/>
      <c r="D140" s="13">
        <f t="shared" si="9"/>
        <v>0</v>
      </c>
      <c r="E140" s="13">
        <f t="shared" si="10"/>
        <v>0</v>
      </c>
      <c r="F140" s="19">
        <f t="shared" si="8"/>
        <v>0</v>
      </c>
      <c r="G140" s="8"/>
      <c r="H140" s="39">
        <f t="shared" si="11"/>
        <v>0</v>
      </c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6.5" thickTop="1" thickBot="1" x14ac:dyDescent="0.25">
      <c r="A141" s="5">
        <v>73147</v>
      </c>
      <c r="B141" s="4"/>
      <c r="C141" s="4"/>
      <c r="D141" s="13">
        <f t="shared" si="9"/>
        <v>0</v>
      </c>
      <c r="E141" s="13">
        <f t="shared" si="10"/>
        <v>0</v>
      </c>
      <c r="F141" s="19">
        <f t="shared" si="8"/>
        <v>0</v>
      </c>
      <c r="G141" s="8"/>
      <c r="H141" s="39">
        <f t="shared" si="11"/>
        <v>0</v>
      </c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6.5" thickTop="1" thickBot="1" x14ac:dyDescent="0.25">
      <c r="A142" s="5">
        <v>73148</v>
      </c>
      <c r="B142" s="4"/>
      <c r="C142" s="4"/>
      <c r="D142" s="13">
        <f t="shared" si="9"/>
        <v>0</v>
      </c>
      <c r="E142" s="13">
        <f t="shared" si="10"/>
        <v>0</v>
      </c>
      <c r="F142" s="19">
        <f t="shared" si="8"/>
        <v>0</v>
      </c>
      <c r="G142" s="8"/>
      <c r="H142" s="39">
        <f t="shared" si="11"/>
        <v>0</v>
      </c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6.5" thickTop="1" thickBot="1" x14ac:dyDescent="0.25">
      <c r="A143" s="5">
        <v>73149</v>
      </c>
      <c r="B143" s="4"/>
      <c r="C143" s="4"/>
      <c r="D143" s="13">
        <f t="shared" si="9"/>
        <v>0</v>
      </c>
      <c r="E143" s="13">
        <f t="shared" si="10"/>
        <v>0</v>
      </c>
      <c r="F143" s="19">
        <f t="shared" si="8"/>
        <v>0</v>
      </c>
      <c r="G143" s="8"/>
      <c r="H143" s="39">
        <f t="shared" si="11"/>
        <v>0</v>
      </c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6.5" thickTop="1" thickBot="1" x14ac:dyDescent="0.25">
      <c r="A144" s="5">
        <v>73150</v>
      </c>
      <c r="B144" s="4"/>
      <c r="C144" s="4"/>
      <c r="D144" s="13">
        <f t="shared" si="9"/>
        <v>0</v>
      </c>
      <c r="E144" s="13">
        <f t="shared" si="10"/>
        <v>0</v>
      </c>
      <c r="F144" s="19">
        <f t="shared" si="8"/>
        <v>0</v>
      </c>
      <c r="G144" s="8"/>
      <c r="H144" s="39">
        <f t="shared" si="11"/>
        <v>0</v>
      </c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6.5" thickTop="1" thickBot="1" x14ac:dyDescent="0.25">
      <c r="A145" s="5">
        <v>73151</v>
      </c>
      <c r="B145" s="4"/>
      <c r="C145" s="4"/>
      <c r="D145" s="13">
        <f t="shared" si="9"/>
        <v>0</v>
      </c>
      <c r="E145" s="13">
        <f t="shared" si="10"/>
        <v>0</v>
      </c>
      <c r="F145" s="19">
        <f t="shared" si="8"/>
        <v>0</v>
      </c>
      <c r="G145" s="8"/>
      <c r="H145" s="39">
        <f t="shared" si="11"/>
        <v>0</v>
      </c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6.5" thickTop="1" thickBot="1" x14ac:dyDescent="0.25">
      <c r="A146" s="5">
        <v>73152</v>
      </c>
      <c r="B146" s="4"/>
      <c r="C146" s="4"/>
      <c r="D146" s="13">
        <f t="shared" si="9"/>
        <v>0</v>
      </c>
      <c r="E146" s="13">
        <f t="shared" si="10"/>
        <v>0</v>
      </c>
      <c r="F146" s="19">
        <f t="shared" si="8"/>
        <v>0</v>
      </c>
      <c r="G146" s="8"/>
      <c r="H146" s="39">
        <f t="shared" si="11"/>
        <v>0</v>
      </c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6.5" thickTop="1" thickBot="1" x14ac:dyDescent="0.25">
      <c r="A147" s="5">
        <v>73153</v>
      </c>
      <c r="B147" s="4"/>
      <c r="C147" s="4"/>
      <c r="D147" s="13">
        <f t="shared" si="9"/>
        <v>0</v>
      </c>
      <c r="E147" s="13">
        <f t="shared" si="10"/>
        <v>0</v>
      </c>
      <c r="F147" s="19">
        <f t="shared" si="8"/>
        <v>0</v>
      </c>
      <c r="G147" s="8"/>
      <c r="H147" s="39">
        <f t="shared" si="11"/>
        <v>0</v>
      </c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6.5" thickTop="1" thickBot="1" x14ac:dyDescent="0.25">
      <c r="A148" s="5">
        <v>73154</v>
      </c>
      <c r="B148" s="4"/>
      <c r="C148" s="4"/>
      <c r="D148" s="13">
        <f t="shared" si="9"/>
        <v>0</v>
      </c>
      <c r="E148" s="13">
        <f t="shared" si="10"/>
        <v>0</v>
      </c>
      <c r="F148" s="19">
        <f t="shared" si="8"/>
        <v>0</v>
      </c>
      <c r="G148" s="8"/>
      <c r="H148" s="39">
        <f t="shared" si="11"/>
        <v>0</v>
      </c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6.5" thickTop="1" thickBot="1" x14ac:dyDescent="0.25">
      <c r="A149" s="5">
        <v>73155</v>
      </c>
      <c r="B149" s="4"/>
      <c r="C149" s="4"/>
      <c r="D149" s="13">
        <f t="shared" si="9"/>
        <v>0</v>
      </c>
      <c r="E149" s="13">
        <f t="shared" si="10"/>
        <v>0</v>
      </c>
      <c r="F149" s="19">
        <f t="shared" si="8"/>
        <v>0</v>
      </c>
      <c r="G149" s="8"/>
      <c r="H149" s="39">
        <f t="shared" si="11"/>
        <v>0</v>
      </c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6.5" thickTop="1" thickBot="1" x14ac:dyDescent="0.25">
      <c r="A150" s="5">
        <v>73156</v>
      </c>
      <c r="B150" s="4"/>
      <c r="C150" s="4"/>
      <c r="D150" s="13">
        <f t="shared" si="9"/>
        <v>0</v>
      </c>
      <c r="E150" s="13">
        <f t="shared" si="10"/>
        <v>0</v>
      </c>
      <c r="F150" s="19">
        <f t="shared" si="8"/>
        <v>0</v>
      </c>
      <c r="G150" s="8"/>
      <c r="H150" s="39">
        <f t="shared" si="11"/>
        <v>0</v>
      </c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6.5" thickTop="1" thickBot="1" x14ac:dyDescent="0.25">
      <c r="A151" s="5">
        <v>73157</v>
      </c>
      <c r="B151" s="4"/>
      <c r="C151" s="4"/>
      <c r="D151" s="13">
        <f t="shared" si="9"/>
        <v>0</v>
      </c>
      <c r="E151" s="13">
        <f t="shared" si="10"/>
        <v>0</v>
      </c>
      <c r="F151" s="19">
        <f t="shared" si="8"/>
        <v>0</v>
      </c>
      <c r="G151" s="8"/>
      <c r="H151" s="39">
        <f t="shared" si="11"/>
        <v>0</v>
      </c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6.5" thickTop="1" thickBot="1" x14ac:dyDescent="0.25">
      <c r="A152" s="5">
        <v>73159</v>
      </c>
      <c r="B152" s="4"/>
      <c r="C152" s="4"/>
      <c r="D152" s="13">
        <f t="shared" si="9"/>
        <v>0</v>
      </c>
      <c r="E152" s="13">
        <f t="shared" si="10"/>
        <v>0</v>
      </c>
      <c r="F152" s="19">
        <f t="shared" si="8"/>
        <v>0</v>
      </c>
      <c r="G152" s="8"/>
      <c r="H152" s="39">
        <f t="shared" si="11"/>
        <v>0</v>
      </c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6.5" thickTop="1" thickBot="1" x14ac:dyDescent="0.25">
      <c r="A153" s="5">
        <v>73160</v>
      </c>
      <c r="B153" s="4"/>
      <c r="C153" s="4"/>
      <c r="D153" s="13">
        <f t="shared" si="9"/>
        <v>0</v>
      </c>
      <c r="E153" s="13">
        <f t="shared" si="10"/>
        <v>0</v>
      </c>
      <c r="F153" s="19">
        <f t="shared" si="8"/>
        <v>0</v>
      </c>
      <c r="G153" s="8"/>
      <c r="H153" s="39">
        <f t="shared" si="11"/>
        <v>0</v>
      </c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6.5" thickTop="1" thickBot="1" x14ac:dyDescent="0.25">
      <c r="A154" s="5">
        <v>73162</v>
      </c>
      <c r="B154" s="4"/>
      <c r="C154" s="4"/>
      <c r="D154" s="13">
        <f t="shared" si="9"/>
        <v>0</v>
      </c>
      <c r="E154" s="13">
        <f t="shared" si="10"/>
        <v>0</v>
      </c>
      <c r="F154" s="19">
        <f t="shared" si="8"/>
        <v>0</v>
      </c>
      <c r="G154" s="8"/>
      <c r="H154" s="39">
        <f t="shared" si="11"/>
        <v>0</v>
      </c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6.5" thickTop="1" thickBot="1" x14ac:dyDescent="0.25">
      <c r="A155" s="5">
        <v>73163</v>
      </c>
      <c r="B155" s="4"/>
      <c r="C155" s="4"/>
      <c r="D155" s="13">
        <f t="shared" si="9"/>
        <v>0</v>
      </c>
      <c r="E155" s="13">
        <f t="shared" si="10"/>
        <v>0</v>
      </c>
      <c r="F155" s="19">
        <f t="shared" si="8"/>
        <v>0</v>
      </c>
      <c r="G155" s="8"/>
      <c r="H155" s="39">
        <f t="shared" si="11"/>
        <v>0</v>
      </c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6.5" thickTop="1" thickBot="1" x14ac:dyDescent="0.25">
      <c r="A156" s="5">
        <v>73164</v>
      </c>
      <c r="B156" s="4"/>
      <c r="C156" s="4"/>
      <c r="D156" s="13">
        <f t="shared" si="9"/>
        <v>0</v>
      </c>
      <c r="E156" s="13">
        <f t="shared" si="10"/>
        <v>0</v>
      </c>
      <c r="F156" s="19">
        <f t="shared" si="8"/>
        <v>0</v>
      </c>
      <c r="G156" s="8"/>
      <c r="H156" s="39">
        <f t="shared" si="11"/>
        <v>0</v>
      </c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6.5" thickTop="1" thickBot="1" x14ac:dyDescent="0.25">
      <c r="A157" s="5">
        <v>73165</v>
      </c>
      <c r="B157" s="4"/>
      <c r="C157" s="4"/>
      <c r="D157" s="13">
        <f t="shared" si="9"/>
        <v>0</v>
      </c>
      <c r="E157" s="13">
        <f t="shared" si="10"/>
        <v>0</v>
      </c>
      <c r="F157" s="19">
        <f t="shared" si="8"/>
        <v>0</v>
      </c>
      <c r="G157" s="8"/>
      <c r="H157" s="39">
        <f t="shared" si="11"/>
        <v>0</v>
      </c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6.5" thickTop="1" thickBot="1" x14ac:dyDescent="0.25">
      <c r="A158" s="5">
        <v>73167</v>
      </c>
      <c r="B158" s="4"/>
      <c r="C158" s="4"/>
      <c r="D158" s="13">
        <f t="shared" si="9"/>
        <v>0</v>
      </c>
      <c r="E158" s="13">
        <f t="shared" si="10"/>
        <v>0</v>
      </c>
      <c r="F158" s="19">
        <f t="shared" si="8"/>
        <v>0</v>
      </c>
      <c r="G158" s="8"/>
      <c r="H158" s="39">
        <f t="shared" si="11"/>
        <v>0</v>
      </c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6.5" thickTop="1" thickBot="1" x14ac:dyDescent="0.25">
      <c r="A159" s="5">
        <v>73169</v>
      </c>
      <c r="B159" s="4"/>
      <c r="C159" s="4"/>
      <c r="D159" s="13">
        <f t="shared" si="9"/>
        <v>0</v>
      </c>
      <c r="E159" s="13">
        <f t="shared" si="10"/>
        <v>0</v>
      </c>
      <c r="F159" s="19">
        <f t="shared" si="8"/>
        <v>0</v>
      </c>
      <c r="G159" s="8"/>
      <c r="H159" s="39">
        <f t="shared" si="11"/>
        <v>0</v>
      </c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6.5" thickTop="1" thickBot="1" x14ac:dyDescent="0.25">
      <c r="A160" s="5">
        <v>73170</v>
      </c>
      <c r="B160" s="4"/>
      <c r="C160" s="4"/>
      <c r="D160" s="13">
        <f t="shared" si="9"/>
        <v>0</v>
      </c>
      <c r="E160" s="13">
        <f t="shared" si="10"/>
        <v>0</v>
      </c>
      <c r="F160" s="19">
        <f t="shared" si="8"/>
        <v>0</v>
      </c>
      <c r="G160" s="8"/>
      <c r="H160" s="39">
        <f t="shared" si="11"/>
        <v>0</v>
      </c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6.5" thickTop="1" thickBot="1" x14ac:dyDescent="0.25">
      <c r="A161" s="5">
        <v>73172</v>
      </c>
      <c r="B161" s="4"/>
      <c r="C161" s="4"/>
      <c r="D161" s="13">
        <f t="shared" si="9"/>
        <v>0</v>
      </c>
      <c r="E161" s="13">
        <f t="shared" si="10"/>
        <v>0</v>
      </c>
      <c r="F161" s="19">
        <f t="shared" si="8"/>
        <v>0</v>
      </c>
      <c r="G161" s="8"/>
      <c r="H161" s="39">
        <f t="shared" si="11"/>
        <v>0</v>
      </c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6.5" thickTop="1" thickBot="1" x14ac:dyDescent="0.25">
      <c r="A162" s="5">
        <v>73173</v>
      </c>
      <c r="B162" s="4"/>
      <c r="C162" s="4"/>
      <c r="D162" s="13">
        <f t="shared" si="9"/>
        <v>0</v>
      </c>
      <c r="E162" s="13">
        <f t="shared" si="10"/>
        <v>0</v>
      </c>
      <c r="F162" s="19">
        <f t="shared" si="8"/>
        <v>0</v>
      </c>
      <c r="G162" s="8"/>
      <c r="H162" s="39">
        <f t="shared" si="11"/>
        <v>0</v>
      </c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6.5" thickTop="1" thickBot="1" x14ac:dyDescent="0.25">
      <c r="A163" s="5">
        <v>73178</v>
      </c>
      <c r="B163" s="4"/>
      <c r="C163" s="4"/>
      <c r="D163" s="13">
        <f t="shared" si="9"/>
        <v>0</v>
      </c>
      <c r="E163" s="13">
        <f t="shared" si="10"/>
        <v>0</v>
      </c>
      <c r="F163" s="19">
        <f t="shared" si="8"/>
        <v>0</v>
      </c>
      <c r="G163" s="8"/>
      <c r="H163" s="39">
        <f t="shared" si="11"/>
        <v>0</v>
      </c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6.5" thickTop="1" thickBot="1" x14ac:dyDescent="0.25">
      <c r="A164" s="5">
        <v>73179</v>
      </c>
      <c r="B164" s="4"/>
      <c r="C164" s="4"/>
      <c r="D164" s="13">
        <f t="shared" si="9"/>
        <v>0</v>
      </c>
      <c r="E164" s="13">
        <f t="shared" si="10"/>
        <v>0</v>
      </c>
      <c r="F164" s="19">
        <f t="shared" si="8"/>
        <v>0</v>
      </c>
      <c r="G164" s="8"/>
      <c r="H164" s="39">
        <f t="shared" si="11"/>
        <v>0</v>
      </c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6.5" thickTop="1" thickBot="1" x14ac:dyDescent="0.25">
      <c r="A165" s="5">
        <v>73184</v>
      </c>
      <c r="B165" s="4"/>
      <c r="C165" s="4"/>
      <c r="D165" s="13">
        <f t="shared" si="9"/>
        <v>0</v>
      </c>
      <c r="E165" s="13">
        <f t="shared" si="10"/>
        <v>0</v>
      </c>
      <c r="F165" s="19">
        <f t="shared" si="8"/>
        <v>0</v>
      </c>
      <c r="G165" s="8"/>
      <c r="H165" s="39">
        <f t="shared" si="11"/>
        <v>0</v>
      </c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6.5" thickTop="1" thickBot="1" x14ac:dyDescent="0.25">
      <c r="A166" s="5">
        <v>73185</v>
      </c>
      <c r="B166" s="4"/>
      <c r="C166" s="4"/>
      <c r="D166" s="13">
        <f t="shared" si="9"/>
        <v>0</v>
      </c>
      <c r="E166" s="13">
        <f t="shared" si="10"/>
        <v>0</v>
      </c>
      <c r="F166" s="19">
        <f t="shared" si="8"/>
        <v>0</v>
      </c>
      <c r="G166" s="8"/>
      <c r="H166" s="39">
        <f t="shared" si="11"/>
        <v>0</v>
      </c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6.5" thickTop="1" thickBot="1" x14ac:dyDescent="0.25">
      <c r="A167" s="5">
        <v>73189</v>
      </c>
      <c r="B167" s="4"/>
      <c r="C167" s="4"/>
      <c r="D167" s="13">
        <f t="shared" si="9"/>
        <v>0</v>
      </c>
      <c r="E167" s="13">
        <f t="shared" si="10"/>
        <v>0</v>
      </c>
      <c r="F167" s="19">
        <f t="shared" si="8"/>
        <v>0</v>
      </c>
      <c r="G167" s="8"/>
      <c r="H167" s="39">
        <f t="shared" si="11"/>
        <v>0</v>
      </c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6.5" thickTop="1" thickBot="1" x14ac:dyDescent="0.25">
      <c r="A168" s="5">
        <v>73190</v>
      </c>
      <c r="B168" s="4"/>
      <c r="C168" s="4"/>
      <c r="D168" s="13">
        <f t="shared" si="9"/>
        <v>0</v>
      </c>
      <c r="E168" s="13">
        <f t="shared" si="10"/>
        <v>0</v>
      </c>
      <c r="F168" s="19">
        <f t="shared" si="8"/>
        <v>0</v>
      </c>
      <c r="G168" s="8"/>
      <c r="H168" s="39">
        <f t="shared" si="11"/>
        <v>0</v>
      </c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6.5" thickTop="1" thickBot="1" x14ac:dyDescent="0.25">
      <c r="A169" s="5">
        <v>73194</v>
      </c>
      <c r="B169" s="4"/>
      <c r="C169" s="4"/>
      <c r="D169" s="13">
        <f t="shared" si="9"/>
        <v>0</v>
      </c>
      <c r="E169" s="13">
        <f t="shared" si="10"/>
        <v>0</v>
      </c>
      <c r="F169" s="19">
        <f t="shared" si="8"/>
        <v>0</v>
      </c>
      <c r="G169" s="8"/>
      <c r="H169" s="39">
        <f t="shared" si="11"/>
        <v>0</v>
      </c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6.5" thickTop="1" thickBot="1" x14ac:dyDescent="0.25">
      <c r="A170" s="5">
        <v>73195</v>
      </c>
      <c r="B170" s="4"/>
      <c r="C170" s="4"/>
      <c r="D170" s="13">
        <f t="shared" si="9"/>
        <v>0</v>
      </c>
      <c r="E170" s="13">
        <f t="shared" si="10"/>
        <v>0</v>
      </c>
      <c r="F170" s="19">
        <f t="shared" si="8"/>
        <v>0</v>
      </c>
      <c r="G170" s="8"/>
      <c r="H170" s="39">
        <f t="shared" si="11"/>
        <v>0</v>
      </c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6.5" thickTop="1" thickBot="1" x14ac:dyDescent="0.25">
      <c r="A171" s="5">
        <v>73196</v>
      </c>
      <c r="B171" s="4"/>
      <c r="C171" s="4"/>
      <c r="D171" s="13">
        <f t="shared" si="9"/>
        <v>0</v>
      </c>
      <c r="E171" s="13">
        <f t="shared" si="10"/>
        <v>0</v>
      </c>
      <c r="F171" s="19">
        <f t="shared" si="8"/>
        <v>0</v>
      </c>
      <c r="G171" s="8"/>
      <c r="H171" s="39">
        <f t="shared" si="11"/>
        <v>0</v>
      </c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6.5" thickTop="1" thickBot="1" x14ac:dyDescent="0.25">
      <c r="A172" s="5">
        <v>73401</v>
      </c>
      <c r="B172" s="4"/>
      <c r="C172" s="4"/>
      <c r="D172" s="13">
        <f t="shared" si="9"/>
        <v>0</v>
      </c>
      <c r="E172" s="13">
        <f t="shared" si="10"/>
        <v>0</v>
      </c>
      <c r="F172" s="19">
        <f t="shared" si="8"/>
        <v>0</v>
      </c>
      <c r="G172" s="8"/>
      <c r="H172" s="39">
        <f t="shared" si="11"/>
        <v>0</v>
      </c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6.5" thickTop="1" thickBot="1" x14ac:dyDescent="0.25">
      <c r="A173" s="5">
        <v>73402</v>
      </c>
      <c r="B173" s="4"/>
      <c r="C173" s="4"/>
      <c r="D173" s="13">
        <f t="shared" si="9"/>
        <v>0</v>
      </c>
      <c r="E173" s="13">
        <f t="shared" si="10"/>
        <v>0</v>
      </c>
      <c r="F173" s="19">
        <f t="shared" si="8"/>
        <v>0</v>
      </c>
      <c r="G173" s="8"/>
      <c r="H173" s="39">
        <f t="shared" si="11"/>
        <v>0</v>
      </c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6.5" thickTop="1" thickBot="1" x14ac:dyDescent="0.25">
      <c r="A174" s="5">
        <v>73403</v>
      </c>
      <c r="B174" s="4"/>
      <c r="C174" s="4"/>
      <c r="D174" s="13">
        <f t="shared" si="9"/>
        <v>0</v>
      </c>
      <c r="E174" s="13">
        <f t="shared" si="10"/>
        <v>0</v>
      </c>
      <c r="F174" s="19">
        <f t="shared" si="8"/>
        <v>0</v>
      </c>
      <c r="G174" s="8"/>
      <c r="H174" s="39">
        <f t="shared" si="11"/>
        <v>0</v>
      </c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6.5" thickTop="1" thickBot="1" x14ac:dyDescent="0.25">
      <c r="A175" s="5">
        <v>73425</v>
      </c>
      <c r="B175" s="4"/>
      <c r="C175" s="4"/>
      <c r="D175" s="13">
        <f t="shared" si="9"/>
        <v>0</v>
      </c>
      <c r="E175" s="13">
        <f t="shared" si="10"/>
        <v>0</v>
      </c>
      <c r="F175" s="19">
        <f t="shared" si="8"/>
        <v>0</v>
      </c>
      <c r="G175" s="8"/>
      <c r="H175" s="39">
        <f t="shared" si="11"/>
        <v>0</v>
      </c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6.5" thickTop="1" thickBot="1" x14ac:dyDescent="0.25">
      <c r="A176" s="5">
        <v>73430</v>
      </c>
      <c r="B176" s="4"/>
      <c r="C176" s="4"/>
      <c r="D176" s="13">
        <f t="shared" si="9"/>
        <v>0</v>
      </c>
      <c r="E176" s="13">
        <f t="shared" si="10"/>
        <v>0</v>
      </c>
      <c r="F176" s="19">
        <f t="shared" si="8"/>
        <v>0</v>
      </c>
      <c r="G176" s="8"/>
      <c r="H176" s="39">
        <f t="shared" si="11"/>
        <v>0</v>
      </c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6.5" thickTop="1" thickBot="1" x14ac:dyDescent="0.25">
      <c r="A177" s="5">
        <v>73432</v>
      </c>
      <c r="B177" s="4"/>
      <c r="C177" s="4"/>
      <c r="D177" s="13">
        <f t="shared" si="9"/>
        <v>0</v>
      </c>
      <c r="E177" s="13">
        <f t="shared" si="10"/>
        <v>0</v>
      </c>
      <c r="F177" s="19">
        <f t="shared" si="8"/>
        <v>0</v>
      </c>
      <c r="G177" s="8"/>
      <c r="H177" s="39">
        <f t="shared" si="11"/>
        <v>0</v>
      </c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6.5" thickTop="1" thickBot="1" x14ac:dyDescent="0.25">
      <c r="A178" s="5">
        <v>73433</v>
      </c>
      <c r="B178" s="4"/>
      <c r="C178" s="4"/>
      <c r="D178" s="13">
        <f t="shared" si="9"/>
        <v>0</v>
      </c>
      <c r="E178" s="13">
        <f t="shared" si="10"/>
        <v>0</v>
      </c>
      <c r="F178" s="19">
        <f t="shared" si="8"/>
        <v>0</v>
      </c>
      <c r="G178" s="8"/>
      <c r="H178" s="39">
        <f t="shared" si="11"/>
        <v>0</v>
      </c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6.5" thickTop="1" thickBot="1" x14ac:dyDescent="0.25">
      <c r="A179" s="5">
        <v>73434</v>
      </c>
      <c r="B179" s="4"/>
      <c r="C179" s="4"/>
      <c r="D179" s="13">
        <f t="shared" si="9"/>
        <v>0</v>
      </c>
      <c r="E179" s="13">
        <f t="shared" si="10"/>
        <v>0</v>
      </c>
      <c r="F179" s="19">
        <f t="shared" si="8"/>
        <v>0</v>
      </c>
      <c r="G179" s="8"/>
      <c r="H179" s="39">
        <f t="shared" si="11"/>
        <v>0</v>
      </c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6.5" thickTop="1" thickBot="1" x14ac:dyDescent="0.25">
      <c r="A180" s="5">
        <v>73435</v>
      </c>
      <c r="B180" s="4"/>
      <c r="C180" s="4"/>
      <c r="D180" s="13">
        <f t="shared" si="9"/>
        <v>0</v>
      </c>
      <c r="E180" s="13">
        <f t="shared" si="10"/>
        <v>0</v>
      </c>
      <c r="F180" s="19">
        <f t="shared" si="8"/>
        <v>0</v>
      </c>
      <c r="G180" s="8"/>
      <c r="H180" s="39">
        <f t="shared" si="11"/>
        <v>0</v>
      </c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6.5" thickTop="1" thickBot="1" x14ac:dyDescent="0.25">
      <c r="A181" s="5">
        <v>73436</v>
      </c>
      <c r="B181" s="4"/>
      <c r="C181" s="4"/>
      <c r="D181" s="13">
        <f t="shared" si="9"/>
        <v>0</v>
      </c>
      <c r="E181" s="13">
        <f t="shared" si="10"/>
        <v>0</v>
      </c>
      <c r="F181" s="19">
        <f t="shared" si="8"/>
        <v>0</v>
      </c>
      <c r="G181" s="8"/>
      <c r="H181" s="39">
        <f t="shared" si="11"/>
        <v>0</v>
      </c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6.5" thickTop="1" thickBot="1" x14ac:dyDescent="0.25">
      <c r="A182" s="5">
        <v>73437</v>
      </c>
      <c r="B182" s="4"/>
      <c r="C182" s="4"/>
      <c r="D182" s="13">
        <f t="shared" si="9"/>
        <v>0</v>
      </c>
      <c r="E182" s="13">
        <f t="shared" si="10"/>
        <v>0</v>
      </c>
      <c r="F182" s="19">
        <f t="shared" si="8"/>
        <v>0</v>
      </c>
      <c r="G182" s="8"/>
      <c r="H182" s="39">
        <f t="shared" si="11"/>
        <v>0</v>
      </c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6.5" thickTop="1" thickBot="1" x14ac:dyDescent="0.25">
      <c r="A183" s="5">
        <v>73438</v>
      </c>
      <c r="B183" s="4"/>
      <c r="C183" s="4"/>
      <c r="D183" s="13">
        <f t="shared" si="9"/>
        <v>0</v>
      </c>
      <c r="E183" s="13">
        <f t="shared" si="10"/>
        <v>0</v>
      </c>
      <c r="F183" s="19">
        <f t="shared" si="8"/>
        <v>0</v>
      </c>
      <c r="G183" s="8"/>
      <c r="H183" s="39">
        <f t="shared" si="11"/>
        <v>0</v>
      </c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6.5" thickTop="1" thickBot="1" x14ac:dyDescent="0.25">
      <c r="A184" s="5">
        <v>73439</v>
      </c>
      <c r="B184" s="4"/>
      <c r="C184" s="4"/>
      <c r="D184" s="13">
        <f t="shared" si="9"/>
        <v>0</v>
      </c>
      <c r="E184" s="13">
        <f t="shared" si="10"/>
        <v>0</v>
      </c>
      <c r="F184" s="19">
        <f t="shared" si="8"/>
        <v>0</v>
      </c>
      <c r="G184" s="8"/>
      <c r="H184" s="39">
        <f t="shared" si="11"/>
        <v>0</v>
      </c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6.5" thickTop="1" thickBot="1" x14ac:dyDescent="0.25">
      <c r="A185" s="5">
        <v>73440</v>
      </c>
      <c r="B185" s="4"/>
      <c r="C185" s="4"/>
      <c r="D185" s="13">
        <f t="shared" si="9"/>
        <v>0</v>
      </c>
      <c r="E185" s="13">
        <f t="shared" si="10"/>
        <v>0</v>
      </c>
      <c r="F185" s="19">
        <f t="shared" si="8"/>
        <v>0</v>
      </c>
      <c r="G185" s="8"/>
      <c r="H185" s="39">
        <f t="shared" si="11"/>
        <v>0</v>
      </c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6.5" thickTop="1" thickBot="1" x14ac:dyDescent="0.25">
      <c r="A186" s="5">
        <v>73441</v>
      </c>
      <c r="B186" s="4"/>
      <c r="C186" s="4"/>
      <c r="D186" s="13">
        <f t="shared" si="9"/>
        <v>0</v>
      </c>
      <c r="E186" s="13">
        <f t="shared" si="10"/>
        <v>0</v>
      </c>
      <c r="F186" s="19">
        <f t="shared" si="8"/>
        <v>0</v>
      </c>
      <c r="G186" s="8"/>
      <c r="H186" s="39">
        <f t="shared" si="11"/>
        <v>0</v>
      </c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6.5" thickTop="1" thickBot="1" x14ac:dyDescent="0.25">
      <c r="A187" s="5">
        <v>73442</v>
      </c>
      <c r="B187" s="4"/>
      <c r="C187" s="4"/>
      <c r="D187" s="13">
        <f t="shared" si="9"/>
        <v>0</v>
      </c>
      <c r="E187" s="13">
        <f t="shared" si="10"/>
        <v>0</v>
      </c>
      <c r="F187" s="19">
        <f t="shared" si="8"/>
        <v>0</v>
      </c>
      <c r="G187" s="8"/>
      <c r="H187" s="39">
        <f t="shared" si="11"/>
        <v>0</v>
      </c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6.5" thickTop="1" thickBot="1" x14ac:dyDescent="0.25">
      <c r="A188" s="5">
        <v>73443</v>
      </c>
      <c r="B188" s="4"/>
      <c r="C188" s="4"/>
      <c r="D188" s="13">
        <f t="shared" si="9"/>
        <v>0</v>
      </c>
      <c r="E188" s="13">
        <f t="shared" si="10"/>
        <v>0</v>
      </c>
      <c r="F188" s="19">
        <f t="shared" si="8"/>
        <v>0</v>
      </c>
      <c r="G188" s="8"/>
      <c r="H188" s="39">
        <f t="shared" si="11"/>
        <v>0</v>
      </c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6.5" thickTop="1" thickBot="1" x14ac:dyDescent="0.25">
      <c r="A189" s="5">
        <v>73444</v>
      </c>
      <c r="B189" s="4"/>
      <c r="C189" s="4"/>
      <c r="D189" s="13">
        <f t="shared" si="9"/>
        <v>0</v>
      </c>
      <c r="E189" s="13">
        <f t="shared" si="10"/>
        <v>0</v>
      </c>
      <c r="F189" s="19">
        <f t="shared" si="8"/>
        <v>0</v>
      </c>
      <c r="G189" s="8"/>
      <c r="H189" s="39">
        <f t="shared" si="11"/>
        <v>0</v>
      </c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6.5" thickTop="1" thickBot="1" x14ac:dyDescent="0.25">
      <c r="A190" s="5">
        <v>73446</v>
      </c>
      <c r="B190" s="4"/>
      <c r="C190" s="4"/>
      <c r="D190" s="13">
        <f t="shared" si="9"/>
        <v>0</v>
      </c>
      <c r="E190" s="13">
        <f t="shared" si="10"/>
        <v>0</v>
      </c>
      <c r="F190" s="19">
        <f t="shared" si="8"/>
        <v>0</v>
      </c>
      <c r="G190" s="8"/>
      <c r="H190" s="39">
        <f t="shared" si="11"/>
        <v>0</v>
      </c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6.5" thickTop="1" thickBot="1" x14ac:dyDescent="0.25">
      <c r="A191" s="5">
        <v>73447</v>
      </c>
      <c r="B191" s="4"/>
      <c r="C191" s="4"/>
      <c r="D191" s="13">
        <f t="shared" si="9"/>
        <v>0</v>
      </c>
      <c r="E191" s="13">
        <f t="shared" si="10"/>
        <v>0</v>
      </c>
      <c r="F191" s="19">
        <f t="shared" si="8"/>
        <v>0</v>
      </c>
      <c r="G191" s="8"/>
      <c r="H191" s="39">
        <f t="shared" si="11"/>
        <v>0</v>
      </c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6.5" thickTop="1" thickBot="1" x14ac:dyDescent="0.25">
      <c r="A192" s="5">
        <v>73448</v>
      </c>
      <c r="B192" s="4"/>
      <c r="C192" s="4"/>
      <c r="D192" s="13">
        <f t="shared" si="9"/>
        <v>0</v>
      </c>
      <c r="E192" s="13">
        <f t="shared" si="10"/>
        <v>0</v>
      </c>
      <c r="F192" s="19">
        <f t="shared" si="8"/>
        <v>0</v>
      </c>
      <c r="G192" s="8"/>
      <c r="H192" s="39">
        <f t="shared" si="11"/>
        <v>0</v>
      </c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6.5" thickTop="1" thickBot="1" x14ac:dyDescent="0.25">
      <c r="A193" s="5">
        <v>73449</v>
      </c>
      <c r="B193" s="4"/>
      <c r="C193" s="4"/>
      <c r="D193" s="13">
        <f t="shared" si="9"/>
        <v>0</v>
      </c>
      <c r="E193" s="13">
        <f t="shared" si="10"/>
        <v>0</v>
      </c>
      <c r="F193" s="19">
        <f t="shared" si="8"/>
        <v>0</v>
      </c>
      <c r="G193" s="8"/>
      <c r="H193" s="39">
        <f t="shared" si="11"/>
        <v>0</v>
      </c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6.5" thickTop="1" thickBot="1" x14ac:dyDescent="0.25">
      <c r="A194" s="5">
        <v>73450</v>
      </c>
      <c r="B194" s="4"/>
      <c r="C194" s="4"/>
      <c r="D194" s="13">
        <f t="shared" si="9"/>
        <v>0</v>
      </c>
      <c r="E194" s="13">
        <f t="shared" si="10"/>
        <v>0</v>
      </c>
      <c r="F194" s="19">
        <f t="shared" si="8"/>
        <v>0</v>
      </c>
      <c r="G194" s="8"/>
      <c r="H194" s="39">
        <f t="shared" si="11"/>
        <v>0</v>
      </c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6.5" thickTop="1" thickBot="1" x14ac:dyDescent="0.25">
      <c r="A195" s="5">
        <v>73453</v>
      </c>
      <c r="B195" s="4"/>
      <c r="C195" s="4"/>
      <c r="D195" s="13">
        <f t="shared" si="9"/>
        <v>0</v>
      </c>
      <c r="E195" s="13">
        <f t="shared" si="10"/>
        <v>0</v>
      </c>
      <c r="F195" s="19">
        <f t="shared" si="8"/>
        <v>0</v>
      </c>
      <c r="G195" s="8"/>
      <c r="H195" s="39">
        <f t="shared" si="11"/>
        <v>0</v>
      </c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6.5" thickTop="1" thickBot="1" x14ac:dyDescent="0.25">
      <c r="A196" s="5">
        <v>73455</v>
      </c>
      <c r="B196" s="4"/>
      <c r="C196" s="4"/>
      <c r="D196" s="13">
        <f t="shared" si="9"/>
        <v>0</v>
      </c>
      <c r="E196" s="13">
        <f t="shared" si="10"/>
        <v>0</v>
      </c>
      <c r="F196" s="19">
        <f t="shared" si="8"/>
        <v>0</v>
      </c>
      <c r="G196" s="8"/>
      <c r="H196" s="39">
        <f t="shared" si="11"/>
        <v>0</v>
      </c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6.5" thickTop="1" thickBot="1" x14ac:dyDescent="0.25">
      <c r="A197" s="5">
        <v>73456</v>
      </c>
      <c r="B197" s="4"/>
      <c r="C197" s="4"/>
      <c r="D197" s="13">
        <f t="shared" si="9"/>
        <v>0</v>
      </c>
      <c r="E197" s="13">
        <f t="shared" si="10"/>
        <v>0</v>
      </c>
      <c r="F197" s="19">
        <f t="shared" si="8"/>
        <v>0</v>
      </c>
      <c r="G197" s="8"/>
      <c r="H197" s="39">
        <f t="shared" si="11"/>
        <v>0</v>
      </c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6.5" thickTop="1" thickBot="1" x14ac:dyDescent="0.25">
      <c r="A198" s="5">
        <v>73458</v>
      </c>
      <c r="B198" s="4"/>
      <c r="C198" s="4"/>
      <c r="D198" s="13">
        <f t="shared" si="9"/>
        <v>0</v>
      </c>
      <c r="E198" s="13">
        <f t="shared" si="10"/>
        <v>0</v>
      </c>
      <c r="F198" s="19">
        <f t="shared" si="8"/>
        <v>0</v>
      </c>
      <c r="G198" s="8"/>
      <c r="H198" s="39">
        <f t="shared" si="11"/>
        <v>0</v>
      </c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6.5" thickTop="1" thickBot="1" x14ac:dyDescent="0.25">
      <c r="A199" s="5">
        <v>73459</v>
      </c>
      <c r="B199" s="4"/>
      <c r="C199" s="4"/>
      <c r="D199" s="13">
        <f t="shared" si="9"/>
        <v>0</v>
      </c>
      <c r="E199" s="13">
        <f t="shared" si="10"/>
        <v>0</v>
      </c>
      <c r="F199" s="19">
        <f t="shared" si="8"/>
        <v>0</v>
      </c>
      <c r="G199" s="8"/>
      <c r="H199" s="39">
        <f t="shared" si="11"/>
        <v>0</v>
      </c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6.5" thickTop="1" thickBot="1" x14ac:dyDescent="0.25">
      <c r="A200" s="5">
        <v>73460</v>
      </c>
      <c r="B200" s="4"/>
      <c r="C200" s="4"/>
      <c r="D200" s="13">
        <f t="shared" si="9"/>
        <v>0</v>
      </c>
      <c r="E200" s="13">
        <f t="shared" si="10"/>
        <v>0</v>
      </c>
      <c r="F200" s="19">
        <f t="shared" ref="F200:F263" si="12">IF((IF(B200&gt;0,1,0)-IF(C200&gt;0,1,0))=0,0,1)</f>
        <v>0</v>
      </c>
      <c r="G200" s="8"/>
      <c r="H200" s="39">
        <f t="shared" si="11"/>
        <v>0</v>
      </c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6.5" thickTop="1" thickBot="1" x14ac:dyDescent="0.25">
      <c r="A201" s="5">
        <v>73461</v>
      </c>
      <c r="B201" s="4"/>
      <c r="C201" s="4"/>
      <c r="D201" s="13">
        <f t="shared" ref="D201:D264" si="13">IF(OR(ISNUMBER(B201),B201=$C$6),0,1)</f>
        <v>0</v>
      </c>
      <c r="E201" s="13">
        <f t="shared" ref="E201:E264" si="14">IF(OR(ISNUMBER(C201),C201=$C$6),0,1)</f>
        <v>0</v>
      </c>
      <c r="F201" s="19">
        <f t="shared" si="12"/>
        <v>0</v>
      </c>
      <c r="G201" s="8"/>
      <c r="H201" s="39">
        <f t="shared" ref="H201:H264" si="15">ROUNDUP(C201,0)-ROUNDDOWN(C201,0)</f>
        <v>0</v>
      </c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6.5" thickTop="1" thickBot="1" x14ac:dyDescent="0.25">
      <c r="A202" s="5">
        <v>73463</v>
      </c>
      <c r="B202" s="4"/>
      <c r="C202" s="4"/>
      <c r="D202" s="13">
        <f t="shared" si="13"/>
        <v>0</v>
      </c>
      <c r="E202" s="13">
        <f t="shared" si="14"/>
        <v>0</v>
      </c>
      <c r="F202" s="19">
        <f t="shared" si="12"/>
        <v>0</v>
      </c>
      <c r="G202" s="8"/>
      <c r="H202" s="39">
        <f t="shared" si="15"/>
        <v>0</v>
      </c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6.5" thickTop="1" thickBot="1" x14ac:dyDescent="0.25">
      <c r="A203" s="5">
        <v>73481</v>
      </c>
      <c r="B203" s="4"/>
      <c r="C203" s="4"/>
      <c r="D203" s="13">
        <f t="shared" si="13"/>
        <v>0</v>
      </c>
      <c r="E203" s="13">
        <f t="shared" si="14"/>
        <v>0</v>
      </c>
      <c r="F203" s="19">
        <f t="shared" si="12"/>
        <v>0</v>
      </c>
      <c r="G203" s="8"/>
      <c r="H203" s="39">
        <f t="shared" si="15"/>
        <v>0</v>
      </c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6.5" thickTop="1" thickBot="1" x14ac:dyDescent="0.25">
      <c r="A204" s="5">
        <v>73487</v>
      </c>
      <c r="B204" s="4"/>
      <c r="C204" s="4"/>
      <c r="D204" s="13">
        <f t="shared" si="13"/>
        <v>0</v>
      </c>
      <c r="E204" s="13">
        <f t="shared" si="14"/>
        <v>0</v>
      </c>
      <c r="F204" s="19">
        <f t="shared" si="12"/>
        <v>0</v>
      </c>
      <c r="G204" s="8"/>
      <c r="H204" s="39">
        <f t="shared" si="15"/>
        <v>0</v>
      </c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6.5" thickTop="1" thickBot="1" x14ac:dyDescent="0.25">
      <c r="A205" s="5">
        <v>73488</v>
      </c>
      <c r="B205" s="4"/>
      <c r="C205" s="4"/>
      <c r="D205" s="13">
        <f t="shared" si="13"/>
        <v>0</v>
      </c>
      <c r="E205" s="13">
        <f t="shared" si="14"/>
        <v>0</v>
      </c>
      <c r="F205" s="19">
        <f t="shared" si="12"/>
        <v>0</v>
      </c>
      <c r="G205" s="8"/>
      <c r="H205" s="39">
        <f t="shared" si="15"/>
        <v>0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6.5" thickTop="1" thickBot="1" x14ac:dyDescent="0.25">
      <c r="A206" s="5">
        <v>73491</v>
      </c>
      <c r="B206" s="4"/>
      <c r="C206" s="4"/>
      <c r="D206" s="13">
        <f t="shared" si="13"/>
        <v>0</v>
      </c>
      <c r="E206" s="13">
        <f t="shared" si="14"/>
        <v>0</v>
      </c>
      <c r="F206" s="19">
        <f t="shared" si="12"/>
        <v>0</v>
      </c>
      <c r="G206" s="8"/>
      <c r="H206" s="39">
        <f t="shared" si="15"/>
        <v>0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6.5" thickTop="1" thickBot="1" x14ac:dyDescent="0.25">
      <c r="A207" s="5">
        <v>73501</v>
      </c>
      <c r="B207" s="4"/>
      <c r="C207" s="4"/>
      <c r="D207" s="13">
        <f t="shared" si="13"/>
        <v>0</v>
      </c>
      <c r="E207" s="13">
        <f t="shared" si="14"/>
        <v>0</v>
      </c>
      <c r="F207" s="19">
        <f t="shared" si="12"/>
        <v>0</v>
      </c>
      <c r="G207" s="8"/>
      <c r="H207" s="39">
        <f t="shared" si="15"/>
        <v>0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6.5" thickTop="1" thickBot="1" x14ac:dyDescent="0.25">
      <c r="A208" s="5">
        <v>73502</v>
      </c>
      <c r="B208" s="4"/>
      <c r="C208" s="4"/>
      <c r="D208" s="13">
        <f t="shared" si="13"/>
        <v>0</v>
      </c>
      <c r="E208" s="13">
        <f t="shared" si="14"/>
        <v>0</v>
      </c>
      <c r="F208" s="19">
        <f t="shared" si="12"/>
        <v>0</v>
      </c>
      <c r="G208" s="8"/>
      <c r="H208" s="39">
        <f t="shared" si="15"/>
        <v>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6.5" thickTop="1" thickBot="1" x14ac:dyDescent="0.25">
      <c r="A209" s="5">
        <v>73503</v>
      </c>
      <c r="B209" s="4"/>
      <c r="C209" s="4"/>
      <c r="D209" s="13">
        <f t="shared" si="13"/>
        <v>0</v>
      </c>
      <c r="E209" s="13">
        <f t="shared" si="14"/>
        <v>0</v>
      </c>
      <c r="F209" s="19">
        <f t="shared" si="12"/>
        <v>0</v>
      </c>
      <c r="G209" s="8"/>
      <c r="H209" s="39">
        <f t="shared" si="15"/>
        <v>0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6.5" thickTop="1" thickBot="1" x14ac:dyDescent="0.25">
      <c r="A210" s="5">
        <v>73505</v>
      </c>
      <c r="B210" s="4"/>
      <c r="C210" s="4"/>
      <c r="D210" s="13">
        <f t="shared" si="13"/>
        <v>0</v>
      </c>
      <c r="E210" s="13">
        <f t="shared" si="14"/>
        <v>0</v>
      </c>
      <c r="F210" s="19">
        <f t="shared" si="12"/>
        <v>0</v>
      </c>
      <c r="G210" s="8"/>
      <c r="H210" s="39">
        <f t="shared" si="15"/>
        <v>0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6.5" thickTop="1" thickBot="1" x14ac:dyDescent="0.25">
      <c r="A211" s="5">
        <v>73506</v>
      </c>
      <c r="B211" s="4"/>
      <c r="C211" s="4"/>
      <c r="D211" s="13">
        <f t="shared" si="13"/>
        <v>0</v>
      </c>
      <c r="E211" s="13">
        <f t="shared" si="14"/>
        <v>0</v>
      </c>
      <c r="F211" s="19">
        <f t="shared" si="12"/>
        <v>0</v>
      </c>
      <c r="G211" s="8"/>
      <c r="H211" s="39">
        <f t="shared" si="15"/>
        <v>0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6.5" thickTop="1" thickBot="1" x14ac:dyDescent="0.25">
      <c r="A212" s="5">
        <v>73507</v>
      </c>
      <c r="B212" s="4"/>
      <c r="C212" s="4"/>
      <c r="D212" s="13">
        <f t="shared" si="13"/>
        <v>0</v>
      </c>
      <c r="E212" s="13">
        <f t="shared" si="14"/>
        <v>0</v>
      </c>
      <c r="F212" s="19">
        <f t="shared" si="12"/>
        <v>0</v>
      </c>
      <c r="G212" s="8"/>
      <c r="H212" s="39">
        <f t="shared" si="15"/>
        <v>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6.5" thickTop="1" thickBot="1" x14ac:dyDescent="0.25">
      <c r="A213" s="5">
        <v>73520</v>
      </c>
      <c r="B213" s="4"/>
      <c r="C213" s="4"/>
      <c r="D213" s="13">
        <f t="shared" si="13"/>
        <v>0</v>
      </c>
      <c r="E213" s="13">
        <f t="shared" si="14"/>
        <v>0</v>
      </c>
      <c r="F213" s="19">
        <f t="shared" si="12"/>
        <v>0</v>
      </c>
      <c r="G213" s="8"/>
      <c r="H213" s="39">
        <f t="shared" si="15"/>
        <v>0</v>
      </c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6.5" thickTop="1" thickBot="1" x14ac:dyDescent="0.25">
      <c r="A214" s="5">
        <v>73521</v>
      </c>
      <c r="B214" s="4"/>
      <c r="C214" s="4"/>
      <c r="D214" s="13">
        <f t="shared" si="13"/>
        <v>0</v>
      </c>
      <c r="E214" s="13">
        <f t="shared" si="14"/>
        <v>0</v>
      </c>
      <c r="F214" s="19">
        <f t="shared" si="12"/>
        <v>0</v>
      </c>
      <c r="G214" s="8"/>
      <c r="H214" s="39">
        <f t="shared" si="15"/>
        <v>0</v>
      </c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6.5" thickTop="1" thickBot="1" x14ac:dyDescent="0.25">
      <c r="A215" s="5">
        <v>73522</v>
      </c>
      <c r="B215" s="4"/>
      <c r="C215" s="4"/>
      <c r="D215" s="13">
        <f t="shared" si="13"/>
        <v>0</v>
      </c>
      <c r="E215" s="13">
        <f t="shared" si="14"/>
        <v>0</v>
      </c>
      <c r="F215" s="19">
        <f t="shared" si="12"/>
        <v>0</v>
      </c>
      <c r="G215" s="8"/>
      <c r="H215" s="39">
        <f t="shared" si="15"/>
        <v>0</v>
      </c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6.5" thickTop="1" thickBot="1" x14ac:dyDescent="0.25">
      <c r="A216" s="5">
        <v>73523</v>
      </c>
      <c r="B216" s="4"/>
      <c r="C216" s="4"/>
      <c r="D216" s="13">
        <f t="shared" si="13"/>
        <v>0</v>
      </c>
      <c r="E216" s="13">
        <f t="shared" si="14"/>
        <v>0</v>
      </c>
      <c r="F216" s="19">
        <f t="shared" si="12"/>
        <v>0</v>
      </c>
      <c r="G216" s="8"/>
      <c r="H216" s="39">
        <f t="shared" si="15"/>
        <v>0</v>
      </c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6.5" thickTop="1" thickBot="1" x14ac:dyDescent="0.25">
      <c r="A217" s="5">
        <v>73526</v>
      </c>
      <c r="B217" s="4"/>
      <c r="C217" s="4"/>
      <c r="D217" s="13">
        <f t="shared" si="13"/>
        <v>0</v>
      </c>
      <c r="E217" s="13">
        <f t="shared" si="14"/>
        <v>0</v>
      </c>
      <c r="F217" s="19">
        <f t="shared" si="12"/>
        <v>0</v>
      </c>
      <c r="G217" s="8"/>
      <c r="H217" s="39">
        <f t="shared" si="15"/>
        <v>0</v>
      </c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6.5" thickTop="1" thickBot="1" x14ac:dyDescent="0.25">
      <c r="A218" s="5">
        <v>73527</v>
      </c>
      <c r="B218" s="4"/>
      <c r="C218" s="4"/>
      <c r="D218" s="13">
        <f t="shared" si="13"/>
        <v>0</v>
      </c>
      <c r="E218" s="13">
        <f t="shared" si="14"/>
        <v>0</v>
      </c>
      <c r="F218" s="19">
        <f t="shared" si="12"/>
        <v>0</v>
      </c>
      <c r="G218" s="8"/>
      <c r="H218" s="39">
        <f t="shared" si="15"/>
        <v>0</v>
      </c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6.5" thickTop="1" thickBot="1" x14ac:dyDescent="0.25">
      <c r="A219" s="5">
        <v>73528</v>
      </c>
      <c r="B219" s="4"/>
      <c r="C219" s="4"/>
      <c r="D219" s="13">
        <f t="shared" si="13"/>
        <v>0</v>
      </c>
      <c r="E219" s="13">
        <f t="shared" si="14"/>
        <v>0</v>
      </c>
      <c r="F219" s="19">
        <f t="shared" si="12"/>
        <v>0</v>
      </c>
      <c r="G219" s="8"/>
      <c r="H219" s="39">
        <f t="shared" si="15"/>
        <v>0</v>
      </c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6.5" thickTop="1" thickBot="1" x14ac:dyDescent="0.25">
      <c r="A220" s="5">
        <v>73529</v>
      </c>
      <c r="B220" s="4"/>
      <c r="C220" s="4"/>
      <c r="D220" s="13">
        <f t="shared" si="13"/>
        <v>0</v>
      </c>
      <c r="E220" s="13">
        <f t="shared" si="14"/>
        <v>0</v>
      </c>
      <c r="F220" s="19">
        <f t="shared" si="12"/>
        <v>0</v>
      </c>
      <c r="G220" s="8"/>
      <c r="H220" s="39">
        <f t="shared" si="15"/>
        <v>0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6.5" thickTop="1" thickBot="1" x14ac:dyDescent="0.25">
      <c r="A221" s="5">
        <v>73530</v>
      </c>
      <c r="B221" s="4"/>
      <c r="C221" s="4"/>
      <c r="D221" s="13">
        <f t="shared" si="13"/>
        <v>0</v>
      </c>
      <c r="E221" s="13">
        <f t="shared" si="14"/>
        <v>0</v>
      </c>
      <c r="F221" s="19">
        <f t="shared" si="12"/>
        <v>0</v>
      </c>
      <c r="G221" s="8"/>
      <c r="H221" s="39">
        <f t="shared" si="15"/>
        <v>0</v>
      </c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6.5" thickTop="1" thickBot="1" x14ac:dyDescent="0.25">
      <c r="A222" s="5">
        <v>73531</v>
      </c>
      <c r="B222" s="4"/>
      <c r="C222" s="4"/>
      <c r="D222" s="13">
        <f t="shared" si="13"/>
        <v>0</v>
      </c>
      <c r="E222" s="13">
        <f t="shared" si="14"/>
        <v>0</v>
      </c>
      <c r="F222" s="19">
        <f t="shared" si="12"/>
        <v>0</v>
      </c>
      <c r="G222" s="8"/>
      <c r="H222" s="39">
        <f t="shared" si="15"/>
        <v>0</v>
      </c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6.5" thickTop="1" thickBot="1" x14ac:dyDescent="0.25">
      <c r="A223" s="5">
        <v>73532</v>
      </c>
      <c r="B223" s="4"/>
      <c r="C223" s="4"/>
      <c r="D223" s="13">
        <f t="shared" si="13"/>
        <v>0</v>
      </c>
      <c r="E223" s="13">
        <f t="shared" si="14"/>
        <v>0</v>
      </c>
      <c r="F223" s="19">
        <f t="shared" si="12"/>
        <v>0</v>
      </c>
      <c r="G223" s="8"/>
      <c r="H223" s="39">
        <f t="shared" si="15"/>
        <v>0</v>
      </c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6.5" thickTop="1" thickBot="1" x14ac:dyDescent="0.25">
      <c r="A224" s="5">
        <v>73533</v>
      </c>
      <c r="B224" s="4"/>
      <c r="C224" s="4"/>
      <c r="D224" s="13">
        <f t="shared" si="13"/>
        <v>0</v>
      </c>
      <c r="E224" s="13">
        <f t="shared" si="14"/>
        <v>0</v>
      </c>
      <c r="F224" s="19">
        <f t="shared" si="12"/>
        <v>0</v>
      </c>
      <c r="G224" s="8"/>
      <c r="H224" s="39">
        <f t="shared" si="15"/>
        <v>0</v>
      </c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6.5" thickTop="1" thickBot="1" x14ac:dyDescent="0.25">
      <c r="A225" s="5">
        <v>73534</v>
      </c>
      <c r="B225" s="4"/>
      <c r="C225" s="4"/>
      <c r="D225" s="13">
        <f t="shared" si="13"/>
        <v>0</v>
      </c>
      <c r="E225" s="13">
        <f t="shared" si="14"/>
        <v>0</v>
      </c>
      <c r="F225" s="19">
        <f t="shared" si="12"/>
        <v>0</v>
      </c>
      <c r="G225" s="8"/>
      <c r="H225" s="39">
        <f t="shared" si="15"/>
        <v>0</v>
      </c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6.5" thickTop="1" thickBot="1" x14ac:dyDescent="0.25">
      <c r="A226" s="5">
        <v>73536</v>
      </c>
      <c r="B226" s="4"/>
      <c r="C226" s="4"/>
      <c r="D226" s="13">
        <f t="shared" si="13"/>
        <v>0</v>
      </c>
      <c r="E226" s="13">
        <f t="shared" si="14"/>
        <v>0</v>
      </c>
      <c r="F226" s="19">
        <f t="shared" si="12"/>
        <v>0</v>
      </c>
      <c r="G226" s="8"/>
      <c r="H226" s="39">
        <f t="shared" si="15"/>
        <v>0</v>
      </c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6.5" thickTop="1" thickBot="1" x14ac:dyDescent="0.25">
      <c r="A227" s="5">
        <v>73537</v>
      </c>
      <c r="B227" s="4"/>
      <c r="C227" s="4"/>
      <c r="D227" s="13">
        <f t="shared" si="13"/>
        <v>0</v>
      </c>
      <c r="E227" s="13">
        <f t="shared" si="14"/>
        <v>0</v>
      </c>
      <c r="F227" s="19">
        <f t="shared" si="12"/>
        <v>0</v>
      </c>
      <c r="G227" s="8"/>
      <c r="H227" s="39">
        <f t="shared" si="15"/>
        <v>0</v>
      </c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6.5" thickTop="1" thickBot="1" x14ac:dyDescent="0.25">
      <c r="A228" s="5">
        <v>73538</v>
      </c>
      <c r="B228" s="4"/>
      <c r="C228" s="4"/>
      <c r="D228" s="13">
        <f t="shared" si="13"/>
        <v>0</v>
      </c>
      <c r="E228" s="13">
        <f t="shared" si="14"/>
        <v>0</v>
      </c>
      <c r="F228" s="19">
        <f t="shared" si="12"/>
        <v>0</v>
      </c>
      <c r="G228" s="8"/>
      <c r="H228" s="39">
        <f t="shared" si="15"/>
        <v>0</v>
      </c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6.5" thickTop="1" thickBot="1" x14ac:dyDescent="0.25">
      <c r="A229" s="5">
        <v>73539</v>
      </c>
      <c r="B229" s="4"/>
      <c r="C229" s="4"/>
      <c r="D229" s="13">
        <f t="shared" si="13"/>
        <v>0</v>
      </c>
      <c r="E229" s="13">
        <f t="shared" si="14"/>
        <v>0</v>
      </c>
      <c r="F229" s="19">
        <f t="shared" si="12"/>
        <v>0</v>
      </c>
      <c r="G229" s="8"/>
      <c r="H229" s="39">
        <f t="shared" si="15"/>
        <v>0</v>
      </c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6.5" thickTop="1" thickBot="1" x14ac:dyDescent="0.25">
      <c r="A230" s="5">
        <v>73540</v>
      </c>
      <c r="B230" s="4"/>
      <c r="C230" s="4"/>
      <c r="D230" s="13">
        <f t="shared" si="13"/>
        <v>0</v>
      </c>
      <c r="E230" s="13">
        <f t="shared" si="14"/>
        <v>0</v>
      </c>
      <c r="F230" s="19">
        <f t="shared" si="12"/>
        <v>0</v>
      </c>
      <c r="G230" s="8"/>
      <c r="H230" s="39">
        <f t="shared" si="15"/>
        <v>0</v>
      </c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6.5" thickTop="1" thickBot="1" x14ac:dyDescent="0.25">
      <c r="A231" s="5">
        <v>73541</v>
      </c>
      <c r="B231" s="4"/>
      <c r="C231" s="4"/>
      <c r="D231" s="13">
        <f t="shared" si="13"/>
        <v>0</v>
      </c>
      <c r="E231" s="13">
        <f t="shared" si="14"/>
        <v>0</v>
      </c>
      <c r="F231" s="19">
        <f t="shared" si="12"/>
        <v>0</v>
      </c>
      <c r="G231" s="8"/>
      <c r="H231" s="39">
        <f t="shared" si="15"/>
        <v>0</v>
      </c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6.5" thickTop="1" thickBot="1" x14ac:dyDescent="0.25">
      <c r="A232" s="5">
        <v>73542</v>
      </c>
      <c r="B232" s="4"/>
      <c r="C232" s="4"/>
      <c r="D232" s="13">
        <f t="shared" si="13"/>
        <v>0</v>
      </c>
      <c r="E232" s="13">
        <f t="shared" si="14"/>
        <v>0</v>
      </c>
      <c r="F232" s="19">
        <f t="shared" si="12"/>
        <v>0</v>
      </c>
      <c r="G232" s="8"/>
      <c r="H232" s="39">
        <f t="shared" si="15"/>
        <v>0</v>
      </c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6.5" thickTop="1" thickBot="1" x14ac:dyDescent="0.25">
      <c r="A233" s="5">
        <v>73543</v>
      </c>
      <c r="B233" s="4"/>
      <c r="C233" s="4"/>
      <c r="D233" s="13">
        <f t="shared" si="13"/>
        <v>0</v>
      </c>
      <c r="E233" s="13">
        <f t="shared" si="14"/>
        <v>0</v>
      </c>
      <c r="F233" s="19">
        <f t="shared" si="12"/>
        <v>0</v>
      </c>
      <c r="G233" s="8"/>
      <c r="H233" s="39">
        <f t="shared" si="15"/>
        <v>0</v>
      </c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6.5" thickTop="1" thickBot="1" x14ac:dyDescent="0.25">
      <c r="A234" s="5">
        <v>73544</v>
      </c>
      <c r="B234" s="4"/>
      <c r="C234" s="4"/>
      <c r="D234" s="13">
        <f t="shared" si="13"/>
        <v>0</v>
      </c>
      <c r="E234" s="13">
        <f t="shared" si="14"/>
        <v>0</v>
      </c>
      <c r="F234" s="19">
        <f t="shared" si="12"/>
        <v>0</v>
      </c>
      <c r="G234" s="8"/>
      <c r="H234" s="39">
        <f t="shared" si="15"/>
        <v>0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6.5" thickTop="1" thickBot="1" x14ac:dyDescent="0.25">
      <c r="A235" s="5">
        <v>73546</v>
      </c>
      <c r="B235" s="4"/>
      <c r="C235" s="4"/>
      <c r="D235" s="13">
        <f t="shared" si="13"/>
        <v>0</v>
      </c>
      <c r="E235" s="13">
        <f t="shared" si="14"/>
        <v>0</v>
      </c>
      <c r="F235" s="19">
        <f t="shared" si="12"/>
        <v>0</v>
      </c>
      <c r="G235" s="8"/>
      <c r="H235" s="39">
        <f t="shared" si="15"/>
        <v>0</v>
      </c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6.5" thickTop="1" thickBot="1" x14ac:dyDescent="0.25">
      <c r="A236" s="5">
        <v>73547</v>
      </c>
      <c r="B236" s="4"/>
      <c r="C236" s="4"/>
      <c r="D236" s="13">
        <f t="shared" si="13"/>
        <v>0</v>
      </c>
      <c r="E236" s="13">
        <f t="shared" si="14"/>
        <v>0</v>
      </c>
      <c r="F236" s="19">
        <f t="shared" si="12"/>
        <v>0</v>
      </c>
      <c r="G236" s="8"/>
      <c r="H236" s="39">
        <f t="shared" si="15"/>
        <v>0</v>
      </c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6.5" thickTop="1" thickBot="1" x14ac:dyDescent="0.25">
      <c r="A237" s="5">
        <v>73548</v>
      </c>
      <c r="B237" s="4"/>
      <c r="C237" s="4"/>
      <c r="D237" s="13">
        <f t="shared" si="13"/>
        <v>0</v>
      </c>
      <c r="E237" s="13">
        <f t="shared" si="14"/>
        <v>0</v>
      </c>
      <c r="F237" s="19">
        <f t="shared" si="12"/>
        <v>0</v>
      </c>
      <c r="G237" s="8"/>
      <c r="H237" s="39">
        <f t="shared" si="15"/>
        <v>0</v>
      </c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6.5" thickTop="1" thickBot="1" x14ac:dyDescent="0.25">
      <c r="A238" s="5">
        <v>73549</v>
      </c>
      <c r="B238" s="4"/>
      <c r="C238" s="4"/>
      <c r="D238" s="13">
        <f t="shared" si="13"/>
        <v>0</v>
      </c>
      <c r="E238" s="13">
        <f t="shared" si="14"/>
        <v>0</v>
      </c>
      <c r="F238" s="19">
        <f t="shared" si="12"/>
        <v>0</v>
      </c>
      <c r="G238" s="8"/>
      <c r="H238" s="39">
        <f t="shared" si="15"/>
        <v>0</v>
      </c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6.5" thickTop="1" thickBot="1" x14ac:dyDescent="0.25">
      <c r="A239" s="5">
        <v>73550</v>
      </c>
      <c r="B239" s="4"/>
      <c r="C239" s="4"/>
      <c r="D239" s="13">
        <f t="shared" si="13"/>
        <v>0</v>
      </c>
      <c r="E239" s="13">
        <f t="shared" si="14"/>
        <v>0</v>
      </c>
      <c r="F239" s="19">
        <f t="shared" si="12"/>
        <v>0</v>
      </c>
      <c r="G239" s="8"/>
      <c r="H239" s="39">
        <f t="shared" si="15"/>
        <v>0</v>
      </c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6.5" thickTop="1" thickBot="1" x14ac:dyDescent="0.25">
      <c r="A240" s="5">
        <v>73551</v>
      </c>
      <c r="B240" s="4"/>
      <c r="C240" s="4"/>
      <c r="D240" s="13">
        <f t="shared" si="13"/>
        <v>0</v>
      </c>
      <c r="E240" s="13">
        <f t="shared" si="14"/>
        <v>0</v>
      </c>
      <c r="F240" s="19">
        <f t="shared" si="12"/>
        <v>0</v>
      </c>
      <c r="G240" s="8"/>
      <c r="H240" s="39">
        <f t="shared" si="15"/>
        <v>0</v>
      </c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6.5" thickTop="1" thickBot="1" x14ac:dyDescent="0.25">
      <c r="A241" s="5">
        <v>73552</v>
      </c>
      <c r="B241" s="4"/>
      <c r="C241" s="4"/>
      <c r="D241" s="13">
        <f t="shared" si="13"/>
        <v>0</v>
      </c>
      <c r="E241" s="13">
        <f t="shared" si="14"/>
        <v>0</v>
      </c>
      <c r="F241" s="19">
        <f t="shared" si="12"/>
        <v>0</v>
      </c>
      <c r="G241" s="8"/>
      <c r="H241" s="39">
        <f t="shared" si="15"/>
        <v>0</v>
      </c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6.5" thickTop="1" thickBot="1" x14ac:dyDescent="0.25">
      <c r="A242" s="5">
        <v>73553</v>
      </c>
      <c r="B242" s="4"/>
      <c r="C242" s="4"/>
      <c r="D242" s="13">
        <f t="shared" si="13"/>
        <v>0</v>
      </c>
      <c r="E242" s="13">
        <f t="shared" si="14"/>
        <v>0</v>
      </c>
      <c r="F242" s="19">
        <f t="shared" si="12"/>
        <v>0</v>
      </c>
      <c r="G242" s="8"/>
      <c r="H242" s="39">
        <f t="shared" si="15"/>
        <v>0</v>
      </c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6.5" thickTop="1" thickBot="1" x14ac:dyDescent="0.25">
      <c r="A243" s="5">
        <v>73554</v>
      </c>
      <c r="B243" s="4"/>
      <c r="C243" s="4"/>
      <c r="D243" s="13">
        <f t="shared" si="13"/>
        <v>0</v>
      </c>
      <c r="E243" s="13">
        <f t="shared" si="14"/>
        <v>0</v>
      </c>
      <c r="F243" s="19">
        <f t="shared" si="12"/>
        <v>0</v>
      </c>
      <c r="G243" s="8"/>
      <c r="H243" s="39">
        <f t="shared" si="15"/>
        <v>0</v>
      </c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6.5" thickTop="1" thickBot="1" x14ac:dyDescent="0.25">
      <c r="A244" s="5">
        <v>73555</v>
      </c>
      <c r="B244" s="4"/>
      <c r="C244" s="4"/>
      <c r="D244" s="13">
        <f t="shared" si="13"/>
        <v>0</v>
      </c>
      <c r="E244" s="13">
        <f t="shared" si="14"/>
        <v>0</v>
      </c>
      <c r="F244" s="19">
        <f t="shared" si="12"/>
        <v>0</v>
      </c>
      <c r="G244" s="8"/>
      <c r="H244" s="39">
        <f t="shared" si="15"/>
        <v>0</v>
      </c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6.5" thickTop="1" thickBot="1" x14ac:dyDescent="0.25">
      <c r="A245" s="5">
        <v>73556</v>
      </c>
      <c r="B245" s="4"/>
      <c r="C245" s="4"/>
      <c r="D245" s="13">
        <f t="shared" si="13"/>
        <v>0</v>
      </c>
      <c r="E245" s="13">
        <f t="shared" si="14"/>
        <v>0</v>
      </c>
      <c r="F245" s="19">
        <f t="shared" si="12"/>
        <v>0</v>
      </c>
      <c r="G245" s="8"/>
      <c r="H245" s="39">
        <f t="shared" si="15"/>
        <v>0</v>
      </c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6.5" thickTop="1" thickBot="1" x14ac:dyDescent="0.25">
      <c r="A246" s="5">
        <v>73557</v>
      </c>
      <c r="B246" s="4"/>
      <c r="C246" s="4"/>
      <c r="D246" s="13">
        <f t="shared" si="13"/>
        <v>0</v>
      </c>
      <c r="E246" s="13">
        <f t="shared" si="14"/>
        <v>0</v>
      </c>
      <c r="F246" s="19">
        <f t="shared" si="12"/>
        <v>0</v>
      </c>
      <c r="G246" s="8"/>
      <c r="H246" s="39">
        <f t="shared" si="15"/>
        <v>0</v>
      </c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6.5" thickTop="1" thickBot="1" x14ac:dyDescent="0.25">
      <c r="A247" s="5">
        <v>73558</v>
      </c>
      <c r="B247" s="4"/>
      <c r="C247" s="4"/>
      <c r="D247" s="13">
        <f t="shared" si="13"/>
        <v>0</v>
      </c>
      <c r="E247" s="13">
        <f t="shared" si="14"/>
        <v>0</v>
      </c>
      <c r="F247" s="19">
        <f t="shared" si="12"/>
        <v>0</v>
      </c>
      <c r="G247" s="8"/>
      <c r="H247" s="39">
        <f t="shared" si="15"/>
        <v>0</v>
      </c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6.5" thickTop="1" thickBot="1" x14ac:dyDescent="0.25">
      <c r="A248" s="5">
        <v>73559</v>
      </c>
      <c r="B248" s="4"/>
      <c r="C248" s="4"/>
      <c r="D248" s="13">
        <f t="shared" si="13"/>
        <v>0</v>
      </c>
      <c r="E248" s="13">
        <f t="shared" si="14"/>
        <v>0</v>
      </c>
      <c r="F248" s="19">
        <f t="shared" si="12"/>
        <v>0</v>
      </c>
      <c r="G248" s="8"/>
      <c r="H248" s="39">
        <f t="shared" si="15"/>
        <v>0</v>
      </c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6.5" thickTop="1" thickBot="1" x14ac:dyDescent="0.25">
      <c r="A249" s="5">
        <v>73560</v>
      </c>
      <c r="B249" s="4"/>
      <c r="C249" s="4"/>
      <c r="D249" s="13">
        <f t="shared" si="13"/>
        <v>0</v>
      </c>
      <c r="E249" s="13">
        <f t="shared" si="14"/>
        <v>0</v>
      </c>
      <c r="F249" s="19">
        <f t="shared" si="12"/>
        <v>0</v>
      </c>
      <c r="G249" s="8"/>
      <c r="H249" s="39">
        <f t="shared" si="15"/>
        <v>0</v>
      </c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6.5" thickTop="1" thickBot="1" x14ac:dyDescent="0.25">
      <c r="A250" s="5">
        <v>73561</v>
      </c>
      <c r="B250" s="4"/>
      <c r="C250" s="4"/>
      <c r="D250" s="13">
        <f t="shared" si="13"/>
        <v>0</v>
      </c>
      <c r="E250" s="13">
        <f t="shared" si="14"/>
        <v>0</v>
      </c>
      <c r="F250" s="19">
        <f t="shared" si="12"/>
        <v>0</v>
      </c>
      <c r="G250" s="8"/>
      <c r="H250" s="39">
        <f t="shared" si="15"/>
        <v>0</v>
      </c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6.5" thickTop="1" thickBot="1" x14ac:dyDescent="0.25">
      <c r="A251" s="5">
        <v>73562</v>
      </c>
      <c r="B251" s="4"/>
      <c r="C251" s="4"/>
      <c r="D251" s="13">
        <f t="shared" si="13"/>
        <v>0</v>
      </c>
      <c r="E251" s="13">
        <f t="shared" si="14"/>
        <v>0</v>
      </c>
      <c r="F251" s="19">
        <f t="shared" si="12"/>
        <v>0</v>
      </c>
      <c r="G251" s="8"/>
      <c r="H251" s="39">
        <f t="shared" si="15"/>
        <v>0</v>
      </c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6.5" thickTop="1" thickBot="1" x14ac:dyDescent="0.25">
      <c r="A252" s="5">
        <v>73564</v>
      </c>
      <c r="B252" s="4"/>
      <c r="C252" s="4"/>
      <c r="D252" s="13">
        <f t="shared" si="13"/>
        <v>0</v>
      </c>
      <c r="E252" s="13">
        <f t="shared" si="14"/>
        <v>0</v>
      </c>
      <c r="F252" s="19">
        <f t="shared" si="12"/>
        <v>0</v>
      </c>
      <c r="G252" s="8"/>
      <c r="H252" s="39">
        <f t="shared" si="15"/>
        <v>0</v>
      </c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6.5" thickTop="1" thickBot="1" x14ac:dyDescent="0.25">
      <c r="A253" s="5">
        <v>73565</v>
      </c>
      <c r="B253" s="4"/>
      <c r="C253" s="4"/>
      <c r="D253" s="13">
        <f t="shared" si="13"/>
        <v>0</v>
      </c>
      <c r="E253" s="13">
        <f t="shared" si="14"/>
        <v>0</v>
      </c>
      <c r="F253" s="19">
        <f t="shared" si="12"/>
        <v>0</v>
      </c>
      <c r="G253" s="8"/>
      <c r="H253" s="39">
        <f t="shared" si="15"/>
        <v>0</v>
      </c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6.5" thickTop="1" thickBot="1" x14ac:dyDescent="0.25">
      <c r="A254" s="5">
        <v>73566</v>
      </c>
      <c r="B254" s="4"/>
      <c r="C254" s="4"/>
      <c r="D254" s="13">
        <f t="shared" si="13"/>
        <v>0</v>
      </c>
      <c r="E254" s="13">
        <f t="shared" si="14"/>
        <v>0</v>
      </c>
      <c r="F254" s="19">
        <f t="shared" si="12"/>
        <v>0</v>
      </c>
      <c r="G254" s="8"/>
      <c r="H254" s="39">
        <f t="shared" si="15"/>
        <v>0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6.5" thickTop="1" thickBot="1" x14ac:dyDescent="0.25">
      <c r="A255" s="5">
        <v>73567</v>
      </c>
      <c r="B255" s="4"/>
      <c r="C255" s="4"/>
      <c r="D255" s="13">
        <f t="shared" si="13"/>
        <v>0</v>
      </c>
      <c r="E255" s="13">
        <f t="shared" si="14"/>
        <v>0</v>
      </c>
      <c r="F255" s="19">
        <f t="shared" si="12"/>
        <v>0</v>
      </c>
      <c r="G255" s="8"/>
      <c r="H255" s="39">
        <f t="shared" si="15"/>
        <v>0</v>
      </c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6.5" thickTop="1" thickBot="1" x14ac:dyDescent="0.25">
      <c r="A256" s="5">
        <v>73568</v>
      </c>
      <c r="B256" s="4"/>
      <c r="C256" s="4"/>
      <c r="D256" s="13">
        <f t="shared" si="13"/>
        <v>0</v>
      </c>
      <c r="E256" s="13">
        <f t="shared" si="14"/>
        <v>0</v>
      </c>
      <c r="F256" s="19">
        <f t="shared" si="12"/>
        <v>0</v>
      </c>
      <c r="G256" s="8"/>
      <c r="H256" s="39">
        <f t="shared" si="15"/>
        <v>0</v>
      </c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6.5" thickTop="1" thickBot="1" x14ac:dyDescent="0.25">
      <c r="A257" s="5">
        <v>73569</v>
      </c>
      <c r="B257" s="4"/>
      <c r="C257" s="4"/>
      <c r="D257" s="13">
        <f t="shared" si="13"/>
        <v>0</v>
      </c>
      <c r="E257" s="13">
        <f t="shared" si="14"/>
        <v>0</v>
      </c>
      <c r="F257" s="19">
        <f t="shared" si="12"/>
        <v>0</v>
      </c>
      <c r="G257" s="8"/>
      <c r="H257" s="39">
        <f t="shared" si="15"/>
        <v>0</v>
      </c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6.5" thickTop="1" thickBot="1" x14ac:dyDescent="0.25">
      <c r="A258" s="5">
        <v>73570</v>
      </c>
      <c r="B258" s="4"/>
      <c r="C258" s="4"/>
      <c r="D258" s="13">
        <f t="shared" si="13"/>
        <v>0</v>
      </c>
      <c r="E258" s="13">
        <f t="shared" si="14"/>
        <v>0</v>
      </c>
      <c r="F258" s="19">
        <f t="shared" si="12"/>
        <v>0</v>
      </c>
      <c r="G258" s="8"/>
      <c r="H258" s="39">
        <f t="shared" si="15"/>
        <v>0</v>
      </c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6.5" thickTop="1" thickBot="1" x14ac:dyDescent="0.25">
      <c r="A259" s="5">
        <v>73571</v>
      </c>
      <c r="B259" s="4"/>
      <c r="C259" s="4"/>
      <c r="D259" s="13">
        <f t="shared" si="13"/>
        <v>0</v>
      </c>
      <c r="E259" s="13">
        <f t="shared" si="14"/>
        <v>0</v>
      </c>
      <c r="F259" s="19">
        <f t="shared" si="12"/>
        <v>0</v>
      </c>
      <c r="G259" s="8"/>
      <c r="H259" s="39">
        <f t="shared" si="15"/>
        <v>0</v>
      </c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6.5" thickTop="1" thickBot="1" x14ac:dyDescent="0.25">
      <c r="A260" s="5">
        <v>73572</v>
      </c>
      <c r="B260" s="4"/>
      <c r="C260" s="4"/>
      <c r="D260" s="13">
        <f t="shared" si="13"/>
        <v>0</v>
      </c>
      <c r="E260" s="13">
        <f t="shared" si="14"/>
        <v>0</v>
      </c>
      <c r="F260" s="19">
        <f t="shared" si="12"/>
        <v>0</v>
      </c>
      <c r="G260" s="8"/>
      <c r="H260" s="39">
        <f t="shared" si="15"/>
        <v>0</v>
      </c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6.5" thickTop="1" thickBot="1" x14ac:dyDescent="0.25">
      <c r="A261" s="5">
        <v>73573</v>
      </c>
      <c r="B261" s="4"/>
      <c r="C261" s="4"/>
      <c r="D261" s="13">
        <f t="shared" si="13"/>
        <v>0</v>
      </c>
      <c r="E261" s="13">
        <f t="shared" si="14"/>
        <v>0</v>
      </c>
      <c r="F261" s="19">
        <f t="shared" si="12"/>
        <v>0</v>
      </c>
      <c r="G261" s="8"/>
      <c r="H261" s="39">
        <f t="shared" si="15"/>
        <v>0</v>
      </c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6.5" thickTop="1" thickBot="1" x14ac:dyDescent="0.25">
      <c r="A262" s="5">
        <v>73601</v>
      </c>
      <c r="B262" s="4"/>
      <c r="C262" s="4"/>
      <c r="D262" s="13">
        <f t="shared" si="13"/>
        <v>0</v>
      </c>
      <c r="E262" s="13">
        <f t="shared" si="14"/>
        <v>0</v>
      </c>
      <c r="F262" s="19">
        <f t="shared" si="12"/>
        <v>0</v>
      </c>
      <c r="G262" s="8"/>
      <c r="H262" s="39">
        <f t="shared" si="15"/>
        <v>0</v>
      </c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6.5" thickTop="1" thickBot="1" x14ac:dyDescent="0.25">
      <c r="A263" s="5">
        <v>73620</v>
      </c>
      <c r="B263" s="4"/>
      <c r="C263" s="4"/>
      <c r="D263" s="13">
        <f t="shared" si="13"/>
        <v>0</v>
      </c>
      <c r="E263" s="13">
        <f t="shared" si="14"/>
        <v>0</v>
      </c>
      <c r="F263" s="19">
        <f t="shared" si="12"/>
        <v>0</v>
      </c>
      <c r="G263" s="8"/>
      <c r="H263" s="39">
        <f t="shared" si="15"/>
        <v>0</v>
      </c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6.5" thickTop="1" thickBot="1" x14ac:dyDescent="0.25">
      <c r="A264" s="5">
        <v>73622</v>
      </c>
      <c r="B264" s="4"/>
      <c r="C264" s="4"/>
      <c r="D264" s="13">
        <f t="shared" si="13"/>
        <v>0</v>
      </c>
      <c r="E264" s="13">
        <f t="shared" si="14"/>
        <v>0</v>
      </c>
      <c r="F264" s="19">
        <f t="shared" ref="F264:F327" si="16">IF((IF(B264&gt;0,1,0)-IF(C264&gt;0,1,0))=0,0,1)</f>
        <v>0</v>
      </c>
      <c r="G264" s="8"/>
      <c r="H264" s="39">
        <f t="shared" si="15"/>
        <v>0</v>
      </c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6.5" thickTop="1" thickBot="1" x14ac:dyDescent="0.25">
      <c r="A265" s="5">
        <v>73624</v>
      </c>
      <c r="B265" s="4"/>
      <c r="C265" s="4"/>
      <c r="D265" s="13">
        <f t="shared" ref="D265:D328" si="17">IF(OR(ISNUMBER(B265),B265=$C$6),0,1)</f>
        <v>0</v>
      </c>
      <c r="E265" s="13">
        <f t="shared" ref="E265:E328" si="18">IF(OR(ISNUMBER(C265),C265=$C$6),0,1)</f>
        <v>0</v>
      </c>
      <c r="F265" s="19">
        <f t="shared" si="16"/>
        <v>0</v>
      </c>
      <c r="G265" s="8"/>
      <c r="H265" s="39">
        <f t="shared" ref="H265:H328" si="19">ROUNDUP(C265,0)-ROUNDDOWN(C265,0)</f>
        <v>0</v>
      </c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6.5" thickTop="1" thickBot="1" x14ac:dyDescent="0.25">
      <c r="A266" s="5">
        <v>73625</v>
      </c>
      <c r="B266" s="4"/>
      <c r="C266" s="4"/>
      <c r="D266" s="13">
        <f t="shared" si="17"/>
        <v>0</v>
      </c>
      <c r="E266" s="13">
        <f t="shared" si="18"/>
        <v>0</v>
      </c>
      <c r="F266" s="19">
        <f t="shared" si="16"/>
        <v>0</v>
      </c>
      <c r="G266" s="8"/>
      <c r="H266" s="39">
        <f t="shared" si="19"/>
        <v>0</v>
      </c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6.5" thickTop="1" thickBot="1" x14ac:dyDescent="0.25">
      <c r="A267" s="5">
        <v>73626</v>
      </c>
      <c r="B267" s="4"/>
      <c r="C267" s="4"/>
      <c r="D267" s="13">
        <f t="shared" si="17"/>
        <v>0</v>
      </c>
      <c r="E267" s="13">
        <f t="shared" si="18"/>
        <v>0</v>
      </c>
      <c r="F267" s="19">
        <f t="shared" si="16"/>
        <v>0</v>
      </c>
      <c r="G267" s="8"/>
      <c r="H267" s="39">
        <f t="shared" si="19"/>
        <v>0</v>
      </c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6.5" thickTop="1" thickBot="1" x14ac:dyDescent="0.25">
      <c r="A268" s="5">
        <v>73627</v>
      </c>
      <c r="B268" s="4"/>
      <c r="C268" s="4"/>
      <c r="D268" s="13">
        <f t="shared" si="17"/>
        <v>0</v>
      </c>
      <c r="E268" s="13">
        <f t="shared" si="18"/>
        <v>0</v>
      </c>
      <c r="F268" s="19">
        <f t="shared" si="16"/>
        <v>0</v>
      </c>
      <c r="G268" s="8"/>
      <c r="H268" s="39">
        <f t="shared" si="19"/>
        <v>0</v>
      </c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6.5" thickTop="1" thickBot="1" x14ac:dyDescent="0.25">
      <c r="A269" s="5">
        <v>73628</v>
      </c>
      <c r="B269" s="4"/>
      <c r="C269" s="4"/>
      <c r="D269" s="13">
        <f t="shared" si="17"/>
        <v>0</v>
      </c>
      <c r="E269" s="13">
        <f t="shared" si="18"/>
        <v>0</v>
      </c>
      <c r="F269" s="19">
        <f t="shared" si="16"/>
        <v>0</v>
      </c>
      <c r="G269" s="8"/>
      <c r="H269" s="39">
        <f t="shared" si="19"/>
        <v>0</v>
      </c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6.5" thickTop="1" thickBot="1" x14ac:dyDescent="0.25">
      <c r="A270" s="5">
        <v>73632</v>
      </c>
      <c r="B270" s="4"/>
      <c r="C270" s="4"/>
      <c r="D270" s="13">
        <f t="shared" si="17"/>
        <v>0</v>
      </c>
      <c r="E270" s="13">
        <f t="shared" si="18"/>
        <v>0</v>
      </c>
      <c r="F270" s="19">
        <f t="shared" si="16"/>
        <v>0</v>
      </c>
      <c r="G270" s="8"/>
      <c r="H270" s="39">
        <f t="shared" si="19"/>
        <v>0</v>
      </c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6.5" thickTop="1" thickBot="1" x14ac:dyDescent="0.25">
      <c r="A271" s="5">
        <v>73638</v>
      </c>
      <c r="B271" s="4"/>
      <c r="C271" s="4"/>
      <c r="D271" s="13">
        <f t="shared" si="17"/>
        <v>0</v>
      </c>
      <c r="E271" s="13">
        <f t="shared" si="18"/>
        <v>0</v>
      </c>
      <c r="F271" s="19">
        <f t="shared" si="16"/>
        <v>0</v>
      </c>
      <c r="G271" s="8"/>
      <c r="H271" s="39">
        <f t="shared" si="19"/>
        <v>0</v>
      </c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6.5" thickTop="1" thickBot="1" x14ac:dyDescent="0.25">
      <c r="A272" s="5">
        <v>73639</v>
      </c>
      <c r="B272" s="4"/>
      <c r="C272" s="4"/>
      <c r="D272" s="13">
        <f t="shared" si="17"/>
        <v>0</v>
      </c>
      <c r="E272" s="13">
        <f t="shared" si="18"/>
        <v>0</v>
      </c>
      <c r="F272" s="19">
        <f t="shared" si="16"/>
        <v>0</v>
      </c>
      <c r="G272" s="8"/>
      <c r="H272" s="39">
        <f t="shared" si="19"/>
        <v>0</v>
      </c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6.5" thickTop="1" thickBot="1" x14ac:dyDescent="0.25">
      <c r="A273" s="5">
        <v>73641</v>
      </c>
      <c r="B273" s="4"/>
      <c r="C273" s="4"/>
      <c r="D273" s="13">
        <f t="shared" si="17"/>
        <v>0</v>
      </c>
      <c r="E273" s="13">
        <f t="shared" si="18"/>
        <v>0</v>
      </c>
      <c r="F273" s="19">
        <f t="shared" si="16"/>
        <v>0</v>
      </c>
      <c r="G273" s="8"/>
      <c r="H273" s="39">
        <f t="shared" si="19"/>
        <v>0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6.5" thickTop="1" thickBot="1" x14ac:dyDescent="0.25">
      <c r="A274" s="5">
        <v>73642</v>
      </c>
      <c r="B274" s="4"/>
      <c r="C274" s="4"/>
      <c r="D274" s="13">
        <f t="shared" si="17"/>
        <v>0</v>
      </c>
      <c r="E274" s="13">
        <f t="shared" si="18"/>
        <v>0</v>
      </c>
      <c r="F274" s="19">
        <f t="shared" si="16"/>
        <v>0</v>
      </c>
      <c r="G274" s="8"/>
      <c r="H274" s="39">
        <f t="shared" si="19"/>
        <v>0</v>
      </c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6.5" thickTop="1" thickBot="1" x14ac:dyDescent="0.25">
      <c r="A275" s="5">
        <v>73644</v>
      </c>
      <c r="B275" s="4"/>
      <c r="C275" s="4"/>
      <c r="D275" s="13">
        <f t="shared" si="17"/>
        <v>0</v>
      </c>
      <c r="E275" s="13">
        <f t="shared" si="18"/>
        <v>0</v>
      </c>
      <c r="F275" s="19">
        <f t="shared" si="16"/>
        <v>0</v>
      </c>
      <c r="G275" s="8"/>
      <c r="H275" s="39">
        <f t="shared" si="19"/>
        <v>0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6.5" thickTop="1" thickBot="1" x14ac:dyDescent="0.25">
      <c r="A276" s="5">
        <v>73645</v>
      </c>
      <c r="B276" s="4"/>
      <c r="C276" s="4"/>
      <c r="D276" s="13">
        <f t="shared" si="17"/>
        <v>0</v>
      </c>
      <c r="E276" s="13">
        <f t="shared" si="18"/>
        <v>0</v>
      </c>
      <c r="F276" s="19">
        <f t="shared" si="16"/>
        <v>0</v>
      </c>
      <c r="G276" s="8"/>
      <c r="H276" s="39">
        <f t="shared" si="19"/>
        <v>0</v>
      </c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6.5" thickTop="1" thickBot="1" x14ac:dyDescent="0.25">
      <c r="A277" s="5">
        <v>73646</v>
      </c>
      <c r="B277" s="4"/>
      <c r="C277" s="4"/>
      <c r="D277" s="13">
        <f t="shared" si="17"/>
        <v>0</v>
      </c>
      <c r="E277" s="13">
        <f t="shared" si="18"/>
        <v>0</v>
      </c>
      <c r="F277" s="19">
        <f t="shared" si="16"/>
        <v>0</v>
      </c>
      <c r="G277" s="8"/>
      <c r="H277" s="39">
        <f t="shared" si="19"/>
        <v>0</v>
      </c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6.5" thickTop="1" thickBot="1" x14ac:dyDescent="0.25">
      <c r="A278" s="5">
        <v>73647</v>
      </c>
      <c r="B278" s="4"/>
      <c r="C278" s="4"/>
      <c r="D278" s="13">
        <f t="shared" si="17"/>
        <v>0</v>
      </c>
      <c r="E278" s="13">
        <f t="shared" si="18"/>
        <v>0</v>
      </c>
      <c r="F278" s="19">
        <f t="shared" si="16"/>
        <v>0</v>
      </c>
      <c r="G278" s="8"/>
      <c r="H278" s="39">
        <f t="shared" si="19"/>
        <v>0</v>
      </c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6.5" thickTop="1" thickBot="1" x14ac:dyDescent="0.25">
      <c r="A279" s="5">
        <v>73648</v>
      </c>
      <c r="B279" s="4"/>
      <c r="C279" s="4"/>
      <c r="D279" s="13">
        <f t="shared" si="17"/>
        <v>0</v>
      </c>
      <c r="E279" s="13">
        <f t="shared" si="18"/>
        <v>0</v>
      </c>
      <c r="F279" s="19">
        <f t="shared" si="16"/>
        <v>0</v>
      </c>
      <c r="G279" s="8"/>
      <c r="H279" s="39">
        <f t="shared" si="19"/>
        <v>0</v>
      </c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6.5" thickTop="1" thickBot="1" x14ac:dyDescent="0.25">
      <c r="A280" s="5">
        <v>73650</v>
      </c>
      <c r="B280" s="4"/>
      <c r="C280" s="4"/>
      <c r="D280" s="13">
        <f t="shared" si="17"/>
        <v>0</v>
      </c>
      <c r="E280" s="13">
        <f t="shared" si="18"/>
        <v>0</v>
      </c>
      <c r="F280" s="19">
        <f t="shared" si="16"/>
        <v>0</v>
      </c>
      <c r="G280" s="8"/>
      <c r="H280" s="39">
        <f t="shared" si="19"/>
        <v>0</v>
      </c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6.5" thickTop="1" thickBot="1" x14ac:dyDescent="0.25">
      <c r="A281" s="5">
        <v>73651</v>
      </c>
      <c r="B281" s="4"/>
      <c r="C281" s="4"/>
      <c r="D281" s="13">
        <f t="shared" si="17"/>
        <v>0</v>
      </c>
      <c r="E281" s="13">
        <f t="shared" si="18"/>
        <v>0</v>
      </c>
      <c r="F281" s="19">
        <f t="shared" si="16"/>
        <v>0</v>
      </c>
      <c r="G281" s="8"/>
      <c r="H281" s="39">
        <f t="shared" si="19"/>
        <v>0</v>
      </c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6.5" thickTop="1" thickBot="1" x14ac:dyDescent="0.25">
      <c r="A282" s="5">
        <v>73654</v>
      </c>
      <c r="B282" s="4"/>
      <c r="C282" s="4"/>
      <c r="D282" s="13">
        <f t="shared" si="17"/>
        <v>0</v>
      </c>
      <c r="E282" s="13">
        <f t="shared" si="18"/>
        <v>0</v>
      </c>
      <c r="F282" s="19">
        <f t="shared" si="16"/>
        <v>0</v>
      </c>
      <c r="G282" s="8"/>
      <c r="H282" s="39">
        <f t="shared" si="19"/>
        <v>0</v>
      </c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6.5" thickTop="1" thickBot="1" x14ac:dyDescent="0.25">
      <c r="A283" s="5">
        <v>73655</v>
      </c>
      <c r="B283" s="4"/>
      <c r="C283" s="4"/>
      <c r="D283" s="13">
        <f t="shared" si="17"/>
        <v>0</v>
      </c>
      <c r="E283" s="13">
        <f t="shared" si="18"/>
        <v>0</v>
      </c>
      <c r="F283" s="19">
        <f t="shared" si="16"/>
        <v>0</v>
      </c>
      <c r="G283" s="8"/>
      <c r="H283" s="39">
        <f t="shared" si="19"/>
        <v>0</v>
      </c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6.5" thickTop="1" thickBot="1" x14ac:dyDescent="0.25">
      <c r="A284" s="5">
        <v>73658</v>
      </c>
      <c r="B284" s="4"/>
      <c r="C284" s="4"/>
      <c r="D284" s="13">
        <f t="shared" si="17"/>
        <v>0</v>
      </c>
      <c r="E284" s="13">
        <f t="shared" si="18"/>
        <v>0</v>
      </c>
      <c r="F284" s="19">
        <f t="shared" si="16"/>
        <v>0</v>
      </c>
      <c r="G284" s="8"/>
      <c r="H284" s="39">
        <f t="shared" si="19"/>
        <v>0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6.5" thickTop="1" thickBot="1" x14ac:dyDescent="0.25">
      <c r="A285" s="5">
        <v>73659</v>
      </c>
      <c r="B285" s="4"/>
      <c r="C285" s="4"/>
      <c r="D285" s="13">
        <f t="shared" si="17"/>
        <v>0</v>
      </c>
      <c r="E285" s="13">
        <f t="shared" si="18"/>
        <v>0</v>
      </c>
      <c r="F285" s="19">
        <f t="shared" si="16"/>
        <v>0</v>
      </c>
      <c r="G285" s="8"/>
      <c r="H285" s="39">
        <f t="shared" si="19"/>
        <v>0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6.5" thickTop="1" thickBot="1" x14ac:dyDescent="0.25">
      <c r="A286" s="5">
        <v>73660</v>
      </c>
      <c r="B286" s="4"/>
      <c r="C286" s="4"/>
      <c r="D286" s="13">
        <f t="shared" si="17"/>
        <v>0</v>
      </c>
      <c r="E286" s="13">
        <f t="shared" si="18"/>
        <v>0</v>
      </c>
      <c r="F286" s="19">
        <f t="shared" si="16"/>
        <v>0</v>
      </c>
      <c r="G286" s="8"/>
      <c r="H286" s="39">
        <f t="shared" si="19"/>
        <v>0</v>
      </c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6.5" thickTop="1" thickBot="1" x14ac:dyDescent="0.25">
      <c r="A287" s="5">
        <v>73661</v>
      </c>
      <c r="B287" s="4"/>
      <c r="C287" s="4"/>
      <c r="D287" s="13">
        <f t="shared" si="17"/>
        <v>0</v>
      </c>
      <c r="E287" s="13">
        <f t="shared" si="18"/>
        <v>0</v>
      </c>
      <c r="F287" s="19">
        <f t="shared" si="16"/>
        <v>0</v>
      </c>
      <c r="G287" s="8"/>
      <c r="H287" s="39">
        <f t="shared" si="19"/>
        <v>0</v>
      </c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6.5" thickTop="1" thickBot="1" x14ac:dyDescent="0.25">
      <c r="A288" s="5">
        <v>73662</v>
      </c>
      <c r="B288" s="4"/>
      <c r="C288" s="4"/>
      <c r="D288" s="13">
        <f t="shared" si="17"/>
        <v>0</v>
      </c>
      <c r="E288" s="13">
        <f t="shared" si="18"/>
        <v>0</v>
      </c>
      <c r="F288" s="19">
        <f t="shared" si="16"/>
        <v>0</v>
      </c>
      <c r="G288" s="8"/>
      <c r="H288" s="39">
        <f t="shared" si="19"/>
        <v>0</v>
      </c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6.5" thickTop="1" thickBot="1" x14ac:dyDescent="0.25">
      <c r="A289" s="5">
        <v>73663</v>
      </c>
      <c r="B289" s="4"/>
      <c r="C289" s="4"/>
      <c r="D289" s="13">
        <f t="shared" si="17"/>
        <v>0</v>
      </c>
      <c r="E289" s="13">
        <f t="shared" si="18"/>
        <v>0</v>
      </c>
      <c r="F289" s="19">
        <f t="shared" si="16"/>
        <v>0</v>
      </c>
      <c r="G289" s="8"/>
      <c r="H289" s="39">
        <f t="shared" si="19"/>
        <v>0</v>
      </c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6.5" thickTop="1" thickBot="1" x14ac:dyDescent="0.25">
      <c r="A290" s="5">
        <v>73664</v>
      </c>
      <c r="B290" s="4"/>
      <c r="C290" s="4"/>
      <c r="D290" s="13">
        <f t="shared" si="17"/>
        <v>0</v>
      </c>
      <c r="E290" s="13">
        <f t="shared" si="18"/>
        <v>0</v>
      </c>
      <c r="F290" s="19">
        <f t="shared" si="16"/>
        <v>0</v>
      </c>
      <c r="G290" s="8"/>
      <c r="H290" s="39">
        <f t="shared" si="19"/>
        <v>0</v>
      </c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6.5" thickTop="1" thickBot="1" x14ac:dyDescent="0.25">
      <c r="A291" s="5">
        <v>73666</v>
      </c>
      <c r="B291" s="4"/>
      <c r="C291" s="4"/>
      <c r="D291" s="13">
        <f t="shared" si="17"/>
        <v>0</v>
      </c>
      <c r="E291" s="13">
        <f t="shared" si="18"/>
        <v>0</v>
      </c>
      <c r="F291" s="19">
        <f t="shared" si="16"/>
        <v>0</v>
      </c>
      <c r="G291" s="8"/>
      <c r="H291" s="39">
        <f t="shared" si="19"/>
        <v>0</v>
      </c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6.5" thickTop="1" thickBot="1" x14ac:dyDescent="0.25">
      <c r="A292" s="5">
        <v>73667</v>
      </c>
      <c r="B292" s="4"/>
      <c r="C292" s="4"/>
      <c r="D292" s="13">
        <f t="shared" si="17"/>
        <v>0</v>
      </c>
      <c r="E292" s="13">
        <f t="shared" si="18"/>
        <v>0</v>
      </c>
      <c r="F292" s="19">
        <f t="shared" si="16"/>
        <v>0</v>
      </c>
      <c r="G292" s="8"/>
      <c r="H292" s="39">
        <f t="shared" si="19"/>
        <v>0</v>
      </c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6.5" thickTop="1" thickBot="1" x14ac:dyDescent="0.25">
      <c r="A293" s="5">
        <v>73668</v>
      </c>
      <c r="B293" s="4"/>
      <c r="C293" s="4"/>
      <c r="D293" s="13">
        <f t="shared" si="17"/>
        <v>0</v>
      </c>
      <c r="E293" s="13">
        <f t="shared" si="18"/>
        <v>0</v>
      </c>
      <c r="F293" s="19">
        <f t="shared" si="16"/>
        <v>0</v>
      </c>
      <c r="G293" s="8"/>
      <c r="H293" s="39">
        <f t="shared" si="19"/>
        <v>0</v>
      </c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6.5" thickTop="1" thickBot="1" x14ac:dyDescent="0.25">
      <c r="A294" s="5">
        <v>73669</v>
      </c>
      <c r="B294" s="4"/>
      <c r="C294" s="4"/>
      <c r="D294" s="13">
        <f t="shared" si="17"/>
        <v>0</v>
      </c>
      <c r="E294" s="13">
        <f t="shared" si="18"/>
        <v>0</v>
      </c>
      <c r="F294" s="19">
        <f t="shared" si="16"/>
        <v>0</v>
      </c>
      <c r="G294" s="8"/>
      <c r="H294" s="39">
        <f t="shared" si="19"/>
        <v>0</v>
      </c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6.5" thickTop="1" thickBot="1" x14ac:dyDescent="0.25">
      <c r="A295" s="5">
        <v>73673</v>
      </c>
      <c r="B295" s="4"/>
      <c r="C295" s="4"/>
      <c r="D295" s="13">
        <f t="shared" si="17"/>
        <v>0</v>
      </c>
      <c r="E295" s="13">
        <f t="shared" si="18"/>
        <v>0</v>
      </c>
      <c r="F295" s="19">
        <f t="shared" si="16"/>
        <v>0</v>
      </c>
      <c r="G295" s="8"/>
      <c r="H295" s="39">
        <f t="shared" si="19"/>
        <v>0</v>
      </c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6.5" thickTop="1" thickBot="1" x14ac:dyDescent="0.25">
      <c r="A296" s="5">
        <v>73701</v>
      </c>
      <c r="B296" s="4"/>
      <c r="C296" s="4"/>
      <c r="D296" s="13">
        <f t="shared" si="17"/>
        <v>0</v>
      </c>
      <c r="E296" s="13">
        <f t="shared" si="18"/>
        <v>0</v>
      </c>
      <c r="F296" s="19">
        <f t="shared" si="16"/>
        <v>0</v>
      </c>
      <c r="G296" s="8"/>
      <c r="H296" s="39">
        <f t="shared" si="19"/>
        <v>0</v>
      </c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6.5" thickTop="1" thickBot="1" x14ac:dyDescent="0.25">
      <c r="A297" s="5">
        <v>73702</v>
      </c>
      <c r="B297" s="4"/>
      <c r="C297" s="4"/>
      <c r="D297" s="13">
        <f t="shared" si="17"/>
        <v>0</v>
      </c>
      <c r="E297" s="13">
        <f t="shared" si="18"/>
        <v>0</v>
      </c>
      <c r="F297" s="19">
        <f t="shared" si="16"/>
        <v>0</v>
      </c>
      <c r="G297" s="8"/>
      <c r="H297" s="39">
        <f t="shared" si="19"/>
        <v>0</v>
      </c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6.5" thickTop="1" thickBot="1" x14ac:dyDescent="0.25">
      <c r="A298" s="5">
        <v>73703</v>
      </c>
      <c r="B298" s="4"/>
      <c r="C298" s="4"/>
      <c r="D298" s="13">
        <f t="shared" si="17"/>
        <v>0</v>
      </c>
      <c r="E298" s="13">
        <f t="shared" si="18"/>
        <v>0</v>
      </c>
      <c r="F298" s="19">
        <f t="shared" si="16"/>
        <v>0</v>
      </c>
      <c r="G298" s="8"/>
      <c r="H298" s="39">
        <f t="shared" si="19"/>
        <v>0</v>
      </c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6.5" thickTop="1" thickBot="1" x14ac:dyDescent="0.25">
      <c r="A299" s="5">
        <v>73705</v>
      </c>
      <c r="B299" s="4"/>
      <c r="C299" s="4"/>
      <c r="D299" s="13">
        <f t="shared" si="17"/>
        <v>0</v>
      </c>
      <c r="E299" s="13">
        <f t="shared" si="18"/>
        <v>0</v>
      </c>
      <c r="F299" s="19">
        <f t="shared" si="16"/>
        <v>0</v>
      </c>
      <c r="G299" s="8"/>
      <c r="H299" s="39">
        <f t="shared" si="19"/>
        <v>0</v>
      </c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6.5" thickTop="1" thickBot="1" x14ac:dyDescent="0.25">
      <c r="A300" s="5">
        <v>73706</v>
      </c>
      <c r="B300" s="4"/>
      <c r="C300" s="4"/>
      <c r="D300" s="13">
        <f t="shared" si="17"/>
        <v>0</v>
      </c>
      <c r="E300" s="13">
        <f t="shared" si="18"/>
        <v>0</v>
      </c>
      <c r="F300" s="19">
        <f t="shared" si="16"/>
        <v>0</v>
      </c>
      <c r="G300" s="8"/>
      <c r="H300" s="39">
        <f t="shared" si="19"/>
        <v>0</v>
      </c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6.5" thickTop="1" thickBot="1" x14ac:dyDescent="0.25">
      <c r="A301" s="5">
        <v>73716</v>
      </c>
      <c r="B301" s="4"/>
      <c r="C301" s="4"/>
      <c r="D301" s="13">
        <f t="shared" si="17"/>
        <v>0</v>
      </c>
      <c r="E301" s="13">
        <f t="shared" si="18"/>
        <v>0</v>
      </c>
      <c r="F301" s="19">
        <f t="shared" si="16"/>
        <v>0</v>
      </c>
      <c r="G301" s="8"/>
      <c r="H301" s="39">
        <f t="shared" si="19"/>
        <v>0</v>
      </c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6.5" thickTop="1" thickBot="1" x14ac:dyDescent="0.25">
      <c r="A302" s="5">
        <v>73717</v>
      </c>
      <c r="B302" s="4"/>
      <c r="C302" s="4"/>
      <c r="D302" s="13">
        <f t="shared" si="17"/>
        <v>0</v>
      </c>
      <c r="E302" s="13">
        <f t="shared" si="18"/>
        <v>0</v>
      </c>
      <c r="F302" s="19">
        <f t="shared" si="16"/>
        <v>0</v>
      </c>
      <c r="G302" s="8"/>
      <c r="H302" s="39">
        <f t="shared" si="19"/>
        <v>0</v>
      </c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6.5" thickTop="1" thickBot="1" x14ac:dyDescent="0.25">
      <c r="A303" s="5">
        <v>73718</v>
      </c>
      <c r="B303" s="4"/>
      <c r="C303" s="4"/>
      <c r="D303" s="13">
        <f t="shared" si="17"/>
        <v>0</v>
      </c>
      <c r="E303" s="13">
        <f t="shared" si="18"/>
        <v>0</v>
      </c>
      <c r="F303" s="19">
        <f t="shared" si="16"/>
        <v>0</v>
      </c>
      <c r="G303" s="8"/>
      <c r="H303" s="39">
        <f t="shared" si="19"/>
        <v>0</v>
      </c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6.5" thickTop="1" thickBot="1" x14ac:dyDescent="0.25">
      <c r="A304" s="5">
        <v>73719</v>
      </c>
      <c r="B304" s="4"/>
      <c r="C304" s="4"/>
      <c r="D304" s="13">
        <f t="shared" si="17"/>
        <v>0</v>
      </c>
      <c r="E304" s="13">
        <f t="shared" si="18"/>
        <v>0</v>
      </c>
      <c r="F304" s="19">
        <f t="shared" si="16"/>
        <v>0</v>
      </c>
      <c r="G304" s="8"/>
      <c r="H304" s="39">
        <f t="shared" si="19"/>
        <v>0</v>
      </c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6.5" thickTop="1" thickBot="1" x14ac:dyDescent="0.25">
      <c r="A305" s="5">
        <v>73720</v>
      </c>
      <c r="B305" s="4"/>
      <c r="C305" s="4"/>
      <c r="D305" s="13">
        <f t="shared" si="17"/>
        <v>0</v>
      </c>
      <c r="E305" s="13">
        <f t="shared" si="18"/>
        <v>0</v>
      </c>
      <c r="F305" s="19">
        <f t="shared" si="16"/>
        <v>0</v>
      </c>
      <c r="G305" s="8"/>
      <c r="H305" s="39">
        <f t="shared" si="19"/>
        <v>0</v>
      </c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6.5" thickTop="1" thickBot="1" x14ac:dyDescent="0.25">
      <c r="A306" s="5">
        <v>73722</v>
      </c>
      <c r="B306" s="4"/>
      <c r="C306" s="4"/>
      <c r="D306" s="13">
        <f t="shared" si="17"/>
        <v>0</v>
      </c>
      <c r="E306" s="13">
        <f t="shared" si="18"/>
        <v>0</v>
      </c>
      <c r="F306" s="19">
        <f t="shared" si="16"/>
        <v>0</v>
      </c>
      <c r="G306" s="8"/>
      <c r="H306" s="39">
        <f t="shared" si="19"/>
        <v>0</v>
      </c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6.5" thickTop="1" thickBot="1" x14ac:dyDescent="0.25">
      <c r="A307" s="5">
        <v>73724</v>
      </c>
      <c r="B307" s="4"/>
      <c r="C307" s="4"/>
      <c r="D307" s="13">
        <f t="shared" si="17"/>
        <v>0</v>
      </c>
      <c r="E307" s="13">
        <f t="shared" si="18"/>
        <v>0</v>
      </c>
      <c r="F307" s="19">
        <f t="shared" si="16"/>
        <v>0</v>
      </c>
      <c r="G307" s="8"/>
      <c r="H307" s="39">
        <f t="shared" si="19"/>
        <v>0</v>
      </c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6.5" thickTop="1" thickBot="1" x14ac:dyDescent="0.25">
      <c r="A308" s="5">
        <v>73726</v>
      </c>
      <c r="B308" s="4"/>
      <c r="C308" s="4"/>
      <c r="D308" s="13">
        <f t="shared" si="17"/>
        <v>0</v>
      </c>
      <c r="E308" s="13">
        <f t="shared" si="18"/>
        <v>0</v>
      </c>
      <c r="F308" s="19">
        <f t="shared" si="16"/>
        <v>0</v>
      </c>
      <c r="G308" s="8"/>
      <c r="H308" s="39">
        <f t="shared" si="19"/>
        <v>0</v>
      </c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6.5" thickTop="1" thickBot="1" x14ac:dyDescent="0.25">
      <c r="A309" s="5">
        <v>73727</v>
      </c>
      <c r="B309" s="4"/>
      <c r="C309" s="4"/>
      <c r="D309" s="13">
        <f t="shared" si="17"/>
        <v>0</v>
      </c>
      <c r="E309" s="13">
        <f t="shared" si="18"/>
        <v>0</v>
      </c>
      <c r="F309" s="19">
        <f t="shared" si="16"/>
        <v>0</v>
      </c>
      <c r="G309" s="8"/>
      <c r="H309" s="39">
        <f t="shared" si="19"/>
        <v>0</v>
      </c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6.5" thickTop="1" thickBot="1" x14ac:dyDescent="0.25">
      <c r="A310" s="5">
        <v>73728</v>
      </c>
      <c r="B310" s="4"/>
      <c r="C310" s="4"/>
      <c r="D310" s="13">
        <f t="shared" si="17"/>
        <v>0</v>
      </c>
      <c r="E310" s="13">
        <f t="shared" si="18"/>
        <v>0</v>
      </c>
      <c r="F310" s="19">
        <f t="shared" si="16"/>
        <v>0</v>
      </c>
      <c r="G310" s="8"/>
      <c r="H310" s="39">
        <f t="shared" si="19"/>
        <v>0</v>
      </c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6.5" thickTop="1" thickBot="1" x14ac:dyDescent="0.25">
      <c r="A311" s="5">
        <v>73729</v>
      </c>
      <c r="B311" s="4"/>
      <c r="C311" s="4"/>
      <c r="D311" s="13">
        <f t="shared" si="17"/>
        <v>0</v>
      </c>
      <c r="E311" s="13">
        <f t="shared" si="18"/>
        <v>0</v>
      </c>
      <c r="F311" s="19">
        <f t="shared" si="16"/>
        <v>0</v>
      </c>
      <c r="G311" s="8"/>
      <c r="H311" s="39">
        <f t="shared" si="19"/>
        <v>0</v>
      </c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6.5" thickTop="1" thickBot="1" x14ac:dyDescent="0.25">
      <c r="A312" s="5">
        <v>73730</v>
      </c>
      <c r="B312" s="4"/>
      <c r="C312" s="4"/>
      <c r="D312" s="13">
        <f t="shared" si="17"/>
        <v>0</v>
      </c>
      <c r="E312" s="13">
        <f t="shared" si="18"/>
        <v>0</v>
      </c>
      <c r="F312" s="19">
        <f t="shared" si="16"/>
        <v>0</v>
      </c>
      <c r="G312" s="8"/>
      <c r="H312" s="39">
        <f t="shared" si="19"/>
        <v>0</v>
      </c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6.5" thickTop="1" thickBot="1" x14ac:dyDescent="0.25">
      <c r="A313" s="5">
        <v>73731</v>
      </c>
      <c r="B313" s="4"/>
      <c r="C313" s="4"/>
      <c r="D313" s="13">
        <f t="shared" si="17"/>
        <v>0</v>
      </c>
      <c r="E313" s="13">
        <f t="shared" si="18"/>
        <v>0</v>
      </c>
      <c r="F313" s="19">
        <f t="shared" si="16"/>
        <v>0</v>
      </c>
      <c r="G313" s="8"/>
      <c r="H313" s="39">
        <f t="shared" si="19"/>
        <v>0</v>
      </c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6.5" thickTop="1" thickBot="1" x14ac:dyDescent="0.25">
      <c r="A314" s="5">
        <v>73733</v>
      </c>
      <c r="B314" s="4"/>
      <c r="C314" s="4"/>
      <c r="D314" s="13">
        <f t="shared" si="17"/>
        <v>0</v>
      </c>
      <c r="E314" s="13">
        <f t="shared" si="18"/>
        <v>0</v>
      </c>
      <c r="F314" s="19">
        <f t="shared" si="16"/>
        <v>0</v>
      </c>
      <c r="G314" s="8"/>
      <c r="H314" s="39">
        <f t="shared" si="19"/>
        <v>0</v>
      </c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6.5" thickTop="1" thickBot="1" x14ac:dyDescent="0.25">
      <c r="A315" s="5">
        <v>73734</v>
      </c>
      <c r="B315" s="4"/>
      <c r="C315" s="4"/>
      <c r="D315" s="13">
        <f t="shared" si="17"/>
        <v>0</v>
      </c>
      <c r="E315" s="13">
        <f t="shared" si="18"/>
        <v>0</v>
      </c>
      <c r="F315" s="19">
        <f t="shared" si="16"/>
        <v>0</v>
      </c>
      <c r="G315" s="8"/>
      <c r="H315" s="39">
        <f t="shared" si="19"/>
        <v>0</v>
      </c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6.5" thickTop="1" thickBot="1" x14ac:dyDescent="0.25">
      <c r="A316" s="5">
        <v>73735</v>
      </c>
      <c r="B316" s="4"/>
      <c r="C316" s="4"/>
      <c r="D316" s="13">
        <f t="shared" si="17"/>
        <v>0</v>
      </c>
      <c r="E316" s="13">
        <f t="shared" si="18"/>
        <v>0</v>
      </c>
      <c r="F316" s="19">
        <f t="shared" si="16"/>
        <v>0</v>
      </c>
      <c r="G316" s="8"/>
      <c r="H316" s="39">
        <f t="shared" si="19"/>
        <v>0</v>
      </c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6.5" thickTop="1" thickBot="1" x14ac:dyDescent="0.25">
      <c r="A317" s="5">
        <v>73736</v>
      </c>
      <c r="B317" s="4"/>
      <c r="C317" s="4"/>
      <c r="D317" s="13">
        <f t="shared" si="17"/>
        <v>0</v>
      </c>
      <c r="E317" s="13">
        <f t="shared" si="18"/>
        <v>0</v>
      </c>
      <c r="F317" s="19">
        <f t="shared" si="16"/>
        <v>0</v>
      </c>
      <c r="G317" s="8"/>
      <c r="H317" s="39">
        <f t="shared" si="19"/>
        <v>0</v>
      </c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6.5" thickTop="1" thickBot="1" x14ac:dyDescent="0.25">
      <c r="A318" s="5">
        <v>73737</v>
      </c>
      <c r="B318" s="4"/>
      <c r="C318" s="4"/>
      <c r="D318" s="13">
        <f t="shared" si="17"/>
        <v>0</v>
      </c>
      <c r="E318" s="13">
        <f t="shared" si="18"/>
        <v>0</v>
      </c>
      <c r="F318" s="19">
        <f t="shared" si="16"/>
        <v>0</v>
      </c>
      <c r="G318" s="8"/>
      <c r="H318" s="39">
        <f t="shared" si="19"/>
        <v>0</v>
      </c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6.5" thickTop="1" thickBot="1" x14ac:dyDescent="0.25">
      <c r="A319" s="5">
        <v>73738</v>
      </c>
      <c r="B319" s="4"/>
      <c r="C319" s="4"/>
      <c r="D319" s="13">
        <f t="shared" si="17"/>
        <v>0</v>
      </c>
      <c r="E319" s="13">
        <f t="shared" si="18"/>
        <v>0</v>
      </c>
      <c r="F319" s="19">
        <f t="shared" si="16"/>
        <v>0</v>
      </c>
      <c r="G319" s="8"/>
      <c r="H319" s="39">
        <f t="shared" si="19"/>
        <v>0</v>
      </c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6.5" thickTop="1" thickBot="1" x14ac:dyDescent="0.25">
      <c r="A320" s="5">
        <v>73739</v>
      </c>
      <c r="B320" s="4"/>
      <c r="C320" s="4"/>
      <c r="D320" s="13">
        <f t="shared" si="17"/>
        <v>0</v>
      </c>
      <c r="E320" s="13">
        <f t="shared" si="18"/>
        <v>0</v>
      </c>
      <c r="F320" s="19">
        <f t="shared" si="16"/>
        <v>0</v>
      </c>
      <c r="G320" s="8"/>
      <c r="H320" s="39">
        <f t="shared" si="19"/>
        <v>0</v>
      </c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6.5" thickTop="1" thickBot="1" x14ac:dyDescent="0.25">
      <c r="A321" s="5">
        <v>73741</v>
      </c>
      <c r="B321" s="4"/>
      <c r="C321" s="4"/>
      <c r="D321" s="13">
        <f t="shared" si="17"/>
        <v>0</v>
      </c>
      <c r="E321" s="13">
        <f t="shared" si="18"/>
        <v>0</v>
      </c>
      <c r="F321" s="19">
        <f t="shared" si="16"/>
        <v>0</v>
      </c>
      <c r="G321" s="8"/>
      <c r="H321" s="39">
        <f t="shared" si="19"/>
        <v>0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6.5" thickTop="1" thickBot="1" x14ac:dyDescent="0.25">
      <c r="A322" s="5">
        <v>73742</v>
      </c>
      <c r="B322" s="4"/>
      <c r="C322" s="4"/>
      <c r="D322" s="13">
        <f t="shared" si="17"/>
        <v>0</v>
      </c>
      <c r="E322" s="13">
        <f t="shared" si="18"/>
        <v>0</v>
      </c>
      <c r="F322" s="19">
        <f t="shared" si="16"/>
        <v>0</v>
      </c>
      <c r="G322" s="8"/>
      <c r="H322" s="39">
        <f t="shared" si="19"/>
        <v>0</v>
      </c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6.5" thickTop="1" thickBot="1" x14ac:dyDescent="0.25">
      <c r="A323" s="5">
        <v>73743</v>
      </c>
      <c r="B323" s="4"/>
      <c r="C323" s="4"/>
      <c r="D323" s="13">
        <f t="shared" si="17"/>
        <v>0</v>
      </c>
      <c r="E323" s="13">
        <f t="shared" si="18"/>
        <v>0</v>
      </c>
      <c r="F323" s="19">
        <f t="shared" si="16"/>
        <v>0</v>
      </c>
      <c r="G323" s="8"/>
      <c r="H323" s="39">
        <f t="shared" si="19"/>
        <v>0</v>
      </c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6.5" thickTop="1" thickBot="1" x14ac:dyDescent="0.25">
      <c r="A324" s="5">
        <v>73744</v>
      </c>
      <c r="B324" s="4"/>
      <c r="C324" s="4"/>
      <c r="D324" s="13">
        <f t="shared" si="17"/>
        <v>0</v>
      </c>
      <c r="E324" s="13">
        <f t="shared" si="18"/>
        <v>0</v>
      </c>
      <c r="F324" s="19">
        <f t="shared" si="16"/>
        <v>0</v>
      </c>
      <c r="G324" s="8"/>
      <c r="H324" s="39">
        <f t="shared" si="19"/>
        <v>0</v>
      </c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6.5" thickTop="1" thickBot="1" x14ac:dyDescent="0.25">
      <c r="A325" s="5">
        <v>73746</v>
      </c>
      <c r="B325" s="4"/>
      <c r="C325" s="4"/>
      <c r="D325" s="13">
        <f t="shared" si="17"/>
        <v>0</v>
      </c>
      <c r="E325" s="13">
        <f t="shared" si="18"/>
        <v>0</v>
      </c>
      <c r="F325" s="19">
        <f t="shared" si="16"/>
        <v>0</v>
      </c>
      <c r="G325" s="8"/>
      <c r="H325" s="39">
        <f t="shared" si="19"/>
        <v>0</v>
      </c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6.5" thickTop="1" thickBot="1" x14ac:dyDescent="0.25">
      <c r="A326" s="5">
        <v>73747</v>
      </c>
      <c r="B326" s="4"/>
      <c r="C326" s="4"/>
      <c r="D326" s="13">
        <f t="shared" si="17"/>
        <v>0</v>
      </c>
      <c r="E326" s="13">
        <f t="shared" si="18"/>
        <v>0</v>
      </c>
      <c r="F326" s="19">
        <f t="shared" si="16"/>
        <v>0</v>
      </c>
      <c r="G326" s="8"/>
      <c r="H326" s="39">
        <f t="shared" si="19"/>
        <v>0</v>
      </c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6.5" thickTop="1" thickBot="1" x14ac:dyDescent="0.25">
      <c r="A327" s="5">
        <v>73749</v>
      </c>
      <c r="B327" s="4"/>
      <c r="C327" s="4"/>
      <c r="D327" s="13">
        <f t="shared" si="17"/>
        <v>0</v>
      </c>
      <c r="E327" s="13">
        <f t="shared" si="18"/>
        <v>0</v>
      </c>
      <c r="F327" s="19">
        <f t="shared" si="16"/>
        <v>0</v>
      </c>
      <c r="G327" s="8"/>
      <c r="H327" s="39">
        <f t="shared" si="19"/>
        <v>0</v>
      </c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6.5" thickTop="1" thickBot="1" x14ac:dyDescent="0.25">
      <c r="A328" s="5">
        <v>73750</v>
      </c>
      <c r="B328" s="4"/>
      <c r="C328" s="4"/>
      <c r="D328" s="13">
        <f t="shared" si="17"/>
        <v>0</v>
      </c>
      <c r="E328" s="13">
        <f t="shared" si="18"/>
        <v>0</v>
      </c>
      <c r="F328" s="19">
        <f t="shared" ref="F328:F391" si="20">IF((IF(B328&gt;0,1,0)-IF(C328&gt;0,1,0))=0,0,1)</f>
        <v>0</v>
      </c>
      <c r="G328" s="8"/>
      <c r="H328" s="39">
        <f t="shared" si="19"/>
        <v>0</v>
      </c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6.5" thickTop="1" thickBot="1" x14ac:dyDescent="0.25">
      <c r="A329" s="5">
        <v>73753</v>
      </c>
      <c r="B329" s="4"/>
      <c r="C329" s="4"/>
      <c r="D329" s="13">
        <f t="shared" ref="D329:D392" si="21">IF(OR(ISNUMBER(B329),B329=$C$6),0,1)</f>
        <v>0</v>
      </c>
      <c r="E329" s="13">
        <f t="shared" ref="E329:E392" si="22">IF(OR(ISNUMBER(C329),C329=$C$6),0,1)</f>
        <v>0</v>
      </c>
      <c r="F329" s="19">
        <f t="shared" si="20"/>
        <v>0</v>
      </c>
      <c r="G329" s="8"/>
      <c r="H329" s="39">
        <f t="shared" ref="H329:H392" si="23">ROUNDUP(C329,0)-ROUNDDOWN(C329,0)</f>
        <v>0</v>
      </c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6.5" thickTop="1" thickBot="1" x14ac:dyDescent="0.25">
      <c r="A330" s="5">
        <v>73754</v>
      </c>
      <c r="B330" s="4"/>
      <c r="C330" s="4"/>
      <c r="D330" s="13">
        <f t="shared" si="21"/>
        <v>0</v>
      </c>
      <c r="E330" s="13">
        <f t="shared" si="22"/>
        <v>0</v>
      </c>
      <c r="F330" s="19">
        <f t="shared" si="20"/>
        <v>0</v>
      </c>
      <c r="G330" s="8"/>
      <c r="H330" s="39">
        <f t="shared" si="23"/>
        <v>0</v>
      </c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6.5" thickTop="1" thickBot="1" x14ac:dyDescent="0.25">
      <c r="A331" s="5">
        <v>73755</v>
      </c>
      <c r="B331" s="4"/>
      <c r="C331" s="4"/>
      <c r="D331" s="13">
        <f t="shared" si="21"/>
        <v>0</v>
      </c>
      <c r="E331" s="13">
        <f t="shared" si="22"/>
        <v>0</v>
      </c>
      <c r="F331" s="19">
        <f t="shared" si="20"/>
        <v>0</v>
      </c>
      <c r="G331" s="8"/>
      <c r="H331" s="39">
        <f t="shared" si="23"/>
        <v>0</v>
      </c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6.5" thickTop="1" thickBot="1" x14ac:dyDescent="0.25">
      <c r="A332" s="5">
        <v>73756</v>
      </c>
      <c r="B332" s="4"/>
      <c r="C332" s="4"/>
      <c r="D332" s="13">
        <f t="shared" si="21"/>
        <v>0</v>
      </c>
      <c r="E332" s="13">
        <f t="shared" si="22"/>
        <v>0</v>
      </c>
      <c r="F332" s="19">
        <f t="shared" si="20"/>
        <v>0</v>
      </c>
      <c r="G332" s="8"/>
      <c r="H332" s="39">
        <f t="shared" si="23"/>
        <v>0</v>
      </c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6.5" thickTop="1" thickBot="1" x14ac:dyDescent="0.25">
      <c r="A333" s="5">
        <v>73757</v>
      </c>
      <c r="B333" s="4"/>
      <c r="C333" s="4"/>
      <c r="D333" s="13">
        <f t="shared" si="21"/>
        <v>0</v>
      </c>
      <c r="E333" s="13">
        <f t="shared" si="22"/>
        <v>0</v>
      </c>
      <c r="F333" s="19">
        <f t="shared" si="20"/>
        <v>0</v>
      </c>
      <c r="G333" s="8"/>
      <c r="H333" s="39">
        <f t="shared" si="23"/>
        <v>0</v>
      </c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6.5" thickTop="1" thickBot="1" x14ac:dyDescent="0.25">
      <c r="A334" s="5">
        <v>73758</v>
      </c>
      <c r="B334" s="4"/>
      <c r="C334" s="4"/>
      <c r="D334" s="13">
        <f t="shared" si="21"/>
        <v>0</v>
      </c>
      <c r="E334" s="13">
        <f t="shared" si="22"/>
        <v>0</v>
      </c>
      <c r="F334" s="19">
        <f t="shared" si="20"/>
        <v>0</v>
      </c>
      <c r="G334" s="8"/>
      <c r="H334" s="39">
        <f t="shared" si="23"/>
        <v>0</v>
      </c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6.5" thickTop="1" thickBot="1" x14ac:dyDescent="0.25">
      <c r="A335" s="5">
        <v>73759</v>
      </c>
      <c r="B335" s="4"/>
      <c r="C335" s="4"/>
      <c r="D335" s="13">
        <f t="shared" si="21"/>
        <v>0</v>
      </c>
      <c r="E335" s="13">
        <f t="shared" si="22"/>
        <v>0</v>
      </c>
      <c r="F335" s="19">
        <f t="shared" si="20"/>
        <v>0</v>
      </c>
      <c r="G335" s="8"/>
      <c r="H335" s="39">
        <f t="shared" si="23"/>
        <v>0</v>
      </c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6.5" thickTop="1" thickBot="1" x14ac:dyDescent="0.25">
      <c r="A336" s="5">
        <v>73760</v>
      </c>
      <c r="B336" s="4"/>
      <c r="C336" s="4"/>
      <c r="D336" s="13">
        <f t="shared" si="21"/>
        <v>0</v>
      </c>
      <c r="E336" s="13">
        <f t="shared" si="22"/>
        <v>0</v>
      </c>
      <c r="F336" s="19">
        <f t="shared" si="20"/>
        <v>0</v>
      </c>
      <c r="G336" s="8"/>
      <c r="H336" s="39">
        <f t="shared" si="23"/>
        <v>0</v>
      </c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6.5" thickTop="1" thickBot="1" x14ac:dyDescent="0.25">
      <c r="A337" s="5">
        <v>73761</v>
      </c>
      <c r="B337" s="4"/>
      <c r="C337" s="4"/>
      <c r="D337" s="13">
        <f t="shared" si="21"/>
        <v>0</v>
      </c>
      <c r="E337" s="13">
        <f t="shared" si="22"/>
        <v>0</v>
      </c>
      <c r="F337" s="19">
        <f t="shared" si="20"/>
        <v>0</v>
      </c>
      <c r="G337" s="8"/>
      <c r="H337" s="39">
        <f t="shared" si="23"/>
        <v>0</v>
      </c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6.5" thickTop="1" thickBot="1" x14ac:dyDescent="0.25">
      <c r="A338" s="5">
        <v>73762</v>
      </c>
      <c r="B338" s="4"/>
      <c r="C338" s="4"/>
      <c r="D338" s="13">
        <f t="shared" si="21"/>
        <v>0</v>
      </c>
      <c r="E338" s="13">
        <f t="shared" si="22"/>
        <v>0</v>
      </c>
      <c r="F338" s="19">
        <f t="shared" si="20"/>
        <v>0</v>
      </c>
      <c r="G338" s="8"/>
      <c r="H338" s="39">
        <f t="shared" si="23"/>
        <v>0</v>
      </c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6.5" thickTop="1" thickBot="1" x14ac:dyDescent="0.25">
      <c r="A339" s="5">
        <v>73763</v>
      </c>
      <c r="B339" s="4"/>
      <c r="C339" s="4"/>
      <c r="D339" s="13">
        <f t="shared" si="21"/>
        <v>0</v>
      </c>
      <c r="E339" s="13">
        <f t="shared" si="22"/>
        <v>0</v>
      </c>
      <c r="F339" s="19">
        <f t="shared" si="20"/>
        <v>0</v>
      </c>
      <c r="G339" s="8"/>
      <c r="H339" s="39">
        <f t="shared" si="23"/>
        <v>0</v>
      </c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6.5" thickTop="1" thickBot="1" x14ac:dyDescent="0.25">
      <c r="A340" s="5">
        <v>73764</v>
      </c>
      <c r="B340" s="4"/>
      <c r="C340" s="4"/>
      <c r="D340" s="13">
        <f t="shared" si="21"/>
        <v>0</v>
      </c>
      <c r="E340" s="13">
        <f t="shared" si="22"/>
        <v>0</v>
      </c>
      <c r="F340" s="19">
        <f t="shared" si="20"/>
        <v>0</v>
      </c>
      <c r="G340" s="8"/>
      <c r="H340" s="39">
        <f t="shared" si="23"/>
        <v>0</v>
      </c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6.5" thickTop="1" thickBot="1" x14ac:dyDescent="0.25">
      <c r="A341" s="5">
        <v>73766</v>
      </c>
      <c r="B341" s="4"/>
      <c r="C341" s="4"/>
      <c r="D341" s="13">
        <f t="shared" si="21"/>
        <v>0</v>
      </c>
      <c r="E341" s="13">
        <f t="shared" si="22"/>
        <v>0</v>
      </c>
      <c r="F341" s="19">
        <f t="shared" si="20"/>
        <v>0</v>
      </c>
      <c r="G341" s="8"/>
      <c r="H341" s="39">
        <f t="shared" si="23"/>
        <v>0</v>
      </c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6.5" thickTop="1" thickBot="1" x14ac:dyDescent="0.25">
      <c r="A342" s="5">
        <v>73768</v>
      </c>
      <c r="B342" s="4"/>
      <c r="C342" s="4"/>
      <c r="D342" s="13">
        <f t="shared" si="21"/>
        <v>0</v>
      </c>
      <c r="E342" s="13">
        <f t="shared" si="22"/>
        <v>0</v>
      </c>
      <c r="F342" s="19">
        <f t="shared" si="20"/>
        <v>0</v>
      </c>
      <c r="G342" s="8"/>
      <c r="H342" s="39">
        <f t="shared" si="23"/>
        <v>0</v>
      </c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6.5" thickTop="1" thickBot="1" x14ac:dyDescent="0.25">
      <c r="A343" s="5">
        <v>73770</v>
      </c>
      <c r="B343" s="4"/>
      <c r="C343" s="4"/>
      <c r="D343" s="13">
        <f t="shared" si="21"/>
        <v>0</v>
      </c>
      <c r="E343" s="13">
        <f t="shared" si="22"/>
        <v>0</v>
      </c>
      <c r="F343" s="19">
        <f t="shared" si="20"/>
        <v>0</v>
      </c>
      <c r="G343" s="8"/>
      <c r="H343" s="39">
        <f t="shared" si="23"/>
        <v>0</v>
      </c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6.5" thickTop="1" thickBot="1" x14ac:dyDescent="0.25">
      <c r="A344" s="5">
        <v>73771</v>
      </c>
      <c r="B344" s="4"/>
      <c r="C344" s="4"/>
      <c r="D344" s="13">
        <f t="shared" si="21"/>
        <v>0</v>
      </c>
      <c r="E344" s="13">
        <f t="shared" si="22"/>
        <v>0</v>
      </c>
      <c r="F344" s="19">
        <f t="shared" si="20"/>
        <v>0</v>
      </c>
      <c r="G344" s="8"/>
      <c r="H344" s="39">
        <f t="shared" si="23"/>
        <v>0</v>
      </c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6.5" thickTop="1" thickBot="1" x14ac:dyDescent="0.25">
      <c r="A345" s="5">
        <v>73772</v>
      </c>
      <c r="B345" s="4"/>
      <c r="C345" s="4"/>
      <c r="D345" s="13">
        <f t="shared" si="21"/>
        <v>0</v>
      </c>
      <c r="E345" s="13">
        <f t="shared" si="22"/>
        <v>0</v>
      </c>
      <c r="F345" s="19">
        <f t="shared" si="20"/>
        <v>0</v>
      </c>
      <c r="G345" s="8"/>
      <c r="H345" s="39">
        <f t="shared" si="23"/>
        <v>0</v>
      </c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6.5" thickTop="1" thickBot="1" x14ac:dyDescent="0.25">
      <c r="A346" s="5">
        <v>73773</v>
      </c>
      <c r="B346" s="4"/>
      <c r="C346" s="4"/>
      <c r="D346" s="13">
        <f t="shared" si="21"/>
        <v>0</v>
      </c>
      <c r="E346" s="13">
        <f t="shared" si="22"/>
        <v>0</v>
      </c>
      <c r="F346" s="19">
        <f t="shared" si="20"/>
        <v>0</v>
      </c>
      <c r="G346" s="8"/>
      <c r="H346" s="39">
        <f t="shared" si="23"/>
        <v>0</v>
      </c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6.5" thickTop="1" thickBot="1" x14ac:dyDescent="0.25">
      <c r="A347" s="5">
        <v>73801</v>
      </c>
      <c r="B347" s="4"/>
      <c r="C347" s="4"/>
      <c r="D347" s="13">
        <f t="shared" si="21"/>
        <v>0</v>
      </c>
      <c r="E347" s="13">
        <f t="shared" si="22"/>
        <v>0</v>
      </c>
      <c r="F347" s="19">
        <f t="shared" si="20"/>
        <v>0</v>
      </c>
      <c r="G347" s="8"/>
      <c r="H347" s="39">
        <f t="shared" si="23"/>
        <v>0</v>
      </c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6.5" thickTop="1" thickBot="1" x14ac:dyDescent="0.25">
      <c r="A348" s="5">
        <v>73802</v>
      </c>
      <c r="B348" s="4"/>
      <c r="C348" s="4"/>
      <c r="D348" s="13">
        <f t="shared" si="21"/>
        <v>0</v>
      </c>
      <c r="E348" s="13">
        <f t="shared" si="22"/>
        <v>0</v>
      </c>
      <c r="F348" s="19">
        <f t="shared" si="20"/>
        <v>0</v>
      </c>
      <c r="G348" s="8"/>
      <c r="H348" s="39">
        <f t="shared" si="23"/>
        <v>0</v>
      </c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6.5" thickTop="1" thickBot="1" x14ac:dyDescent="0.25">
      <c r="A349" s="5">
        <v>73832</v>
      </c>
      <c r="B349" s="4"/>
      <c r="C349" s="4"/>
      <c r="D349" s="13">
        <f t="shared" si="21"/>
        <v>0</v>
      </c>
      <c r="E349" s="13">
        <f t="shared" si="22"/>
        <v>0</v>
      </c>
      <c r="F349" s="19">
        <f t="shared" si="20"/>
        <v>0</v>
      </c>
      <c r="G349" s="8"/>
      <c r="H349" s="39">
        <f t="shared" si="23"/>
        <v>0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6.5" thickTop="1" thickBot="1" x14ac:dyDescent="0.25">
      <c r="A350" s="5">
        <v>73834</v>
      </c>
      <c r="B350" s="4"/>
      <c r="C350" s="4"/>
      <c r="D350" s="13">
        <f t="shared" si="21"/>
        <v>0</v>
      </c>
      <c r="E350" s="13">
        <f t="shared" si="22"/>
        <v>0</v>
      </c>
      <c r="F350" s="19">
        <f t="shared" si="20"/>
        <v>0</v>
      </c>
      <c r="G350" s="8"/>
      <c r="H350" s="39">
        <f t="shared" si="23"/>
        <v>0</v>
      </c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6.5" thickTop="1" thickBot="1" x14ac:dyDescent="0.25">
      <c r="A351" s="5">
        <v>73835</v>
      </c>
      <c r="B351" s="4"/>
      <c r="C351" s="4"/>
      <c r="D351" s="13">
        <f t="shared" si="21"/>
        <v>0</v>
      </c>
      <c r="E351" s="13">
        <f t="shared" si="22"/>
        <v>0</v>
      </c>
      <c r="F351" s="19">
        <f t="shared" si="20"/>
        <v>0</v>
      </c>
      <c r="G351" s="8"/>
      <c r="H351" s="39">
        <f t="shared" si="23"/>
        <v>0</v>
      </c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6.5" thickTop="1" thickBot="1" x14ac:dyDescent="0.25">
      <c r="A352" s="5">
        <v>73838</v>
      </c>
      <c r="B352" s="4"/>
      <c r="C352" s="4"/>
      <c r="D352" s="13">
        <f t="shared" si="21"/>
        <v>0</v>
      </c>
      <c r="E352" s="13">
        <f t="shared" si="22"/>
        <v>0</v>
      </c>
      <c r="F352" s="19">
        <f t="shared" si="20"/>
        <v>0</v>
      </c>
      <c r="G352" s="8"/>
      <c r="H352" s="39">
        <f t="shared" si="23"/>
        <v>0</v>
      </c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6.5" thickTop="1" thickBot="1" x14ac:dyDescent="0.25">
      <c r="A353" s="5">
        <v>73840</v>
      </c>
      <c r="B353" s="4"/>
      <c r="C353" s="4"/>
      <c r="D353" s="13">
        <f t="shared" si="21"/>
        <v>0</v>
      </c>
      <c r="E353" s="13">
        <f t="shared" si="22"/>
        <v>0</v>
      </c>
      <c r="F353" s="19">
        <f t="shared" si="20"/>
        <v>0</v>
      </c>
      <c r="G353" s="8"/>
      <c r="H353" s="39">
        <f t="shared" si="23"/>
        <v>0</v>
      </c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6.5" thickTop="1" thickBot="1" x14ac:dyDescent="0.25">
      <c r="A354" s="5">
        <v>73841</v>
      </c>
      <c r="B354" s="4"/>
      <c r="C354" s="4"/>
      <c r="D354" s="13">
        <f t="shared" si="21"/>
        <v>0</v>
      </c>
      <c r="E354" s="13">
        <f t="shared" si="22"/>
        <v>0</v>
      </c>
      <c r="F354" s="19">
        <f t="shared" si="20"/>
        <v>0</v>
      </c>
      <c r="G354" s="8"/>
      <c r="H354" s="39">
        <f t="shared" si="23"/>
        <v>0</v>
      </c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6.5" thickTop="1" thickBot="1" x14ac:dyDescent="0.25">
      <c r="A355" s="5">
        <v>73842</v>
      </c>
      <c r="B355" s="4"/>
      <c r="C355" s="4"/>
      <c r="D355" s="13">
        <f t="shared" si="21"/>
        <v>0</v>
      </c>
      <c r="E355" s="13">
        <f t="shared" si="22"/>
        <v>0</v>
      </c>
      <c r="F355" s="19">
        <f t="shared" si="20"/>
        <v>0</v>
      </c>
      <c r="G355" s="8"/>
      <c r="H355" s="39">
        <f t="shared" si="23"/>
        <v>0</v>
      </c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6.5" thickTop="1" thickBot="1" x14ac:dyDescent="0.25">
      <c r="A356" s="5">
        <v>73843</v>
      </c>
      <c r="B356" s="4"/>
      <c r="C356" s="4"/>
      <c r="D356" s="13">
        <f t="shared" si="21"/>
        <v>0</v>
      </c>
      <c r="E356" s="13">
        <f t="shared" si="22"/>
        <v>0</v>
      </c>
      <c r="F356" s="19">
        <f t="shared" si="20"/>
        <v>0</v>
      </c>
      <c r="G356" s="8"/>
      <c r="H356" s="39">
        <f t="shared" si="23"/>
        <v>0</v>
      </c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6.5" thickTop="1" thickBot="1" x14ac:dyDescent="0.25">
      <c r="A357" s="5">
        <v>73844</v>
      </c>
      <c r="B357" s="4"/>
      <c r="C357" s="4"/>
      <c r="D357" s="13">
        <f t="shared" si="21"/>
        <v>0</v>
      </c>
      <c r="E357" s="13">
        <f t="shared" si="22"/>
        <v>0</v>
      </c>
      <c r="F357" s="19">
        <f t="shared" si="20"/>
        <v>0</v>
      </c>
      <c r="G357" s="8"/>
      <c r="H357" s="39">
        <f t="shared" si="23"/>
        <v>0</v>
      </c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6.5" thickTop="1" thickBot="1" x14ac:dyDescent="0.25">
      <c r="A358" s="5">
        <v>73848</v>
      </c>
      <c r="B358" s="4"/>
      <c r="C358" s="4"/>
      <c r="D358" s="13">
        <f t="shared" si="21"/>
        <v>0</v>
      </c>
      <c r="E358" s="13">
        <f t="shared" si="22"/>
        <v>0</v>
      </c>
      <c r="F358" s="19">
        <f t="shared" si="20"/>
        <v>0</v>
      </c>
      <c r="G358" s="8"/>
      <c r="H358" s="39">
        <f t="shared" si="23"/>
        <v>0</v>
      </c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6.5" thickTop="1" thickBot="1" x14ac:dyDescent="0.25">
      <c r="A359" s="5">
        <v>73851</v>
      </c>
      <c r="B359" s="4"/>
      <c r="C359" s="4"/>
      <c r="D359" s="13">
        <f t="shared" si="21"/>
        <v>0</v>
      </c>
      <c r="E359" s="13">
        <f t="shared" si="22"/>
        <v>0</v>
      </c>
      <c r="F359" s="19">
        <f t="shared" si="20"/>
        <v>0</v>
      </c>
      <c r="G359" s="8"/>
      <c r="H359" s="39">
        <f t="shared" si="23"/>
        <v>0</v>
      </c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6.5" thickTop="1" thickBot="1" x14ac:dyDescent="0.25">
      <c r="A360" s="5">
        <v>73852</v>
      </c>
      <c r="B360" s="4"/>
      <c r="C360" s="4"/>
      <c r="D360" s="13">
        <f t="shared" si="21"/>
        <v>0</v>
      </c>
      <c r="E360" s="13">
        <f t="shared" si="22"/>
        <v>0</v>
      </c>
      <c r="F360" s="19">
        <f t="shared" si="20"/>
        <v>0</v>
      </c>
      <c r="G360" s="8"/>
      <c r="H360" s="39">
        <f t="shared" si="23"/>
        <v>0</v>
      </c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6.5" thickTop="1" thickBot="1" x14ac:dyDescent="0.25">
      <c r="A361" s="5">
        <v>73853</v>
      </c>
      <c r="B361" s="4"/>
      <c r="C361" s="4"/>
      <c r="D361" s="13">
        <f t="shared" si="21"/>
        <v>0</v>
      </c>
      <c r="E361" s="13">
        <f t="shared" si="22"/>
        <v>0</v>
      </c>
      <c r="F361" s="19">
        <f t="shared" si="20"/>
        <v>0</v>
      </c>
      <c r="G361" s="8"/>
      <c r="H361" s="39">
        <f t="shared" si="23"/>
        <v>0</v>
      </c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6.5" thickTop="1" thickBot="1" x14ac:dyDescent="0.25">
      <c r="A362" s="5">
        <v>73855</v>
      </c>
      <c r="B362" s="4"/>
      <c r="C362" s="4"/>
      <c r="D362" s="13">
        <f t="shared" si="21"/>
        <v>0</v>
      </c>
      <c r="E362" s="13">
        <f t="shared" si="22"/>
        <v>0</v>
      </c>
      <c r="F362" s="19">
        <f t="shared" si="20"/>
        <v>0</v>
      </c>
      <c r="G362" s="8"/>
      <c r="H362" s="39">
        <f t="shared" si="23"/>
        <v>0</v>
      </c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6.5" thickTop="1" thickBot="1" x14ac:dyDescent="0.25">
      <c r="A363" s="5">
        <v>73857</v>
      </c>
      <c r="B363" s="4"/>
      <c r="C363" s="4"/>
      <c r="D363" s="13">
        <f t="shared" si="21"/>
        <v>0</v>
      </c>
      <c r="E363" s="13">
        <f t="shared" si="22"/>
        <v>0</v>
      </c>
      <c r="F363" s="19">
        <f t="shared" si="20"/>
        <v>0</v>
      </c>
      <c r="G363" s="8"/>
      <c r="H363" s="39">
        <f t="shared" si="23"/>
        <v>0</v>
      </c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6.5" thickTop="1" thickBot="1" x14ac:dyDescent="0.25">
      <c r="A364" s="5">
        <v>73858</v>
      </c>
      <c r="B364" s="4"/>
      <c r="C364" s="4"/>
      <c r="D364" s="13">
        <f t="shared" si="21"/>
        <v>0</v>
      </c>
      <c r="E364" s="13">
        <f t="shared" si="22"/>
        <v>0</v>
      </c>
      <c r="F364" s="19">
        <f t="shared" si="20"/>
        <v>0</v>
      </c>
      <c r="G364" s="8"/>
      <c r="H364" s="39">
        <f t="shared" si="23"/>
        <v>0</v>
      </c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6.5" thickTop="1" thickBot="1" x14ac:dyDescent="0.25">
      <c r="A365" s="5">
        <v>73859</v>
      </c>
      <c r="B365" s="4"/>
      <c r="C365" s="4"/>
      <c r="D365" s="13">
        <f t="shared" si="21"/>
        <v>0</v>
      </c>
      <c r="E365" s="13">
        <f t="shared" si="22"/>
        <v>0</v>
      </c>
      <c r="F365" s="19">
        <f t="shared" si="20"/>
        <v>0</v>
      </c>
      <c r="G365" s="8"/>
      <c r="H365" s="39">
        <f t="shared" si="23"/>
        <v>0</v>
      </c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6.5" thickTop="1" thickBot="1" x14ac:dyDescent="0.25">
      <c r="A366" s="5">
        <v>73860</v>
      </c>
      <c r="B366" s="4"/>
      <c r="C366" s="4"/>
      <c r="D366" s="13">
        <f t="shared" si="21"/>
        <v>0</v>
      </c>
      <c r="E366" s="13">
        <f t="shared" si="22"/>
        <v>0</v>
      </c>
      <c r="F366" s="19">
        <f t="shared" si="20"/>
        <v>0</v>
      </c>
      <c r="G366" s="8"/>
      <c r="H366" s="39">
        <f t="shared" si="23"/>
        <v>0</v>
      </c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6.5" thickTop="1" thickBot="1" x14ac:dyDescent="0.25">
      <c r="A367" s="5">
        <v>73901</v>
      </c>
      <c r="B367" s="4"/>
      <c r="C367" s="4"/>
      <c r="D367" s="13">
        <f t="shared" si="21"/>
        <v>0</v>
      </c>
      <c r="E367" s="13">
        <f t="shared" si="22"/>
        <v>0</v>
      </c>
      <c r="F367" s="19">
        <f t="shared" si="20"/>
        <v>0</v>
      </c>
      <c r="G367" s="8"/>
      <c r="H367" s="39">
        <f t="shared" si="23"/>
        <v>0</v>
      </c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6.5" thickTop="1" thickBot="1" x14ac:dyDescent="0.25">
      <c r="A368" s="5">
        <v>73931</v>
      </c>
      <c r="B368" s="4"/>
      <c r="C368" s="4"/>
      <c r="D368" s="13">
        <f t="shared" si="21"/>
        <v>0</v>
      </c>
      <c r="E368" s="13">
        <f t="shared" si="22"/>
        <v>0</v>
      </c>
      <c r="F368" s="19">
        <f t="shared" si="20"/>
        <v>0</v>
      </c>
      <c r="G368" s="8"/>
      <c r="H368" s="39">
        <f t="shared" si="23"/>
        <v>0</v>
      </c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6.5" thickTop="1" thickBot="1" x14ac:dyDescent="0.25">
      <c r="A369" s="5">
        <v>73932</v>
      </c>
      <c r="B369" s="4"/>
      <c r="C369" s="4"/>
      <c r="D369" s="13">
        <f t="shared" si="21"/>
        <v>0</v>
      </c>
      <c r="E369" s="13">
        <f t="shared" si="22"/>
        <v>0</v>
      </c>
      <c r="F369" s="19">
        <f t="shared" si="20"/>
        <v>0</v>
      </c>
      <c r="G369" s="8"/>
      <c r="H369" s="39">
        <f t="shared" si="23"/>
        <v>0</v>
      </c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6.5" thickTop="1" thickBot="1" x14ac:dyDescent="0.25">
      <c r="A370" s="5">
        <v>73933</v>
      </c>
      <c r="B370" s="4"/>
      <c r="C370" s="4"/>
      <c r="D370" s="13">
        <f t="shared" si="21"/>
        <v>0</v>
      </c>
      <c r="E370" s="13">
        <f t="shared" si="22"/>
        <v>0</v>
      </c>
      <c r="F370" s="19">
        <f t="shared" si="20"/>
        <v>0</v>
      </c>
      <c r="G370" s="8"/>
      <c r="H370" s="39">
        <f t="shared" si="23"/>
        <v>0</v>
      </c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6.5" thickTop="1" thickBot="1" x14ac:dyDescent="0.25">
      <c r="A371" s="5">
        <v>73937</v>
      </c>
      <c r="B371" s="4"/>
      <c r="C371" s="4"/>
      <c r="D371" s="13">
        <f t="shared" si="21"/>
        <v>0</v>
      </c>
      <c r="E371" s="13">
        <f t="shared" si="22"/>
        <v>0</v>
      </c>
      <c r="F371" s="19">
        <f t="shared" si="20"/>
        <v>0</v>
      </c>
      <c r="G371" s="8"/>
      <c r="H371" s="39">
        <f t="shared" si="23"/>
        <v>0</v>
      </c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6.5" thickTop="1" thickBot="1" x14ac:dyDescent="0.25">
      <c r="A372" s="5">
        <v>73938</v>
      </c>
      <c r="B372" s="4"/>
      <c r="C372" s="4"/>
      <c r="D372" s="13">
        <f t="shared" si="21"/>
        <v>0</v>
      </c>
      <c r="E372" s="13">
        <f t="shared" si="22"/>
        <v>0</v>
      </c>
      <c r="F372" s="19">
        <f t="shared" si="20"/>
        <v>0</v>
      </c>
      <c r="G372" s="8"/>
      <c r="H372" s="39">
        <f t="shared" si="23"/>
        <v>0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6.5" thickTop="1" thickBot="1" x14ac:dyDescent="0.25">
      <c r="A373" s="5">
        <v>73939</v>
      </c>
      <c r="B373" s="4"/>
      <c r="C373" s="4"/>
      <c r="D373" s="13">
        <f t="shared" si="21"/>
        <v>0</v>
      </c>
      <c r="E373" s="13">
        <f t="shared" si="22"/>
        <v>0</v>
      </c>
      <c r="F373" s="19">
        <f t="shared" si="20"/>
        <v>0</v>
      </c>
      <c r="G373" s="8"/>
      <c r="H373" s="39">
        <f t="shared" si="23"/>
        <v>0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6.5" thickTop="1" thickBot="1" x14ac:dyDescent="0.25">
      <c r="A374" s="5">
        <v>73942</v>
      </c>
      <c r="B374" s="4"/>
      <c r="C374" s="4"/>
      <c r="D374" s="13">
        <f t="shared" si="21"/>
        <v>0</v>
      </c>
      <c r="E374" s="13">
        <f t="shared" si="22"/>
        <v>0</v>
      </c>
      <c r="F374" s="19">
        <f t="shared" si="20"/>
        <v>0</v>
      </c>
      <c r="G374" s="8"/>
      <c r="H374" s="39">
        <f t="shared" si="23"/>
        <v>0</v>
      </c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6.5" thickTop="1" thickBot="1" x14ac:dyDescent="0.25">
      <c r="A375" s="5">
        <v>73944</v>
      </c>
      <c r="B375" s="4"/>
      <c r="C375" s="4"/>
      <c r="D375" s="13">
        <f t="shared" si="21"/>
        <v>0</v>
      </c>
      <c r="E375" s="13">
        <f t="shared" si="22"/>
        <v>0</v>
      </c>
      <c r="F375" s="19">
        <f t="shared" si="20"/>
        <v>0</v>
      </c>
      <c r="G375" s="8"/>
      <c r="H375" s="39">
        <f t="shared" si="23"/>
        <v>0</v>
      </c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6.5" thickTop="1" thickBot="1" x14ac:dyDescent="0.25">
      <c r="A376" s="5">
        <v>73945</v>
      </c>
      <c r="B376" s="4"/>
      <c r="C376" s="4"/>
      <c r="D376" s="13">
        <f t="shared" si="21"/>
        <v>0</v>
      </c>
      <c r="E376" s="13">
        <f t="shared" si="22"/>
        <v>0</v>
      </c>
      <c r="F376" s="19">
        <f t="shared" si="20"/>
        <v>0</v>
      </c>
      <c r="G376" s="8"/>
      <c r="H376" s="39">
        <f t="shared" si="23"/>
        <v>0</v>
      </c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6.5" thickTop="1" thickBot="1" x14ac:dyDescent="0.25">
      <c r="A377" s="5">
        <v>73946</v>
      </c>
      <c r="B377" s="4"/>
      <c r="C377" s="4"/>
      <c r="D377" s="13">
        <f t="shared" si="21"/>
        <v>0</v>
      </c>
      <c r="E377" s="13">
        <f t="shared" si="22"/>
        <v>0</v>
      </c>
      <c r="F377" s="19">
        <f t="shared" si="20"/>
        <v>0</v>
      </c>
      <c r="G377" s="8"/>
      <c r="H377" s="39">
        <f t="shared" si="23"/>
        <v>0</v>
      </c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6.5" thickTop="1" thickBot="1" x14ac:dyDescent="0.25">
      <c r="A378" s="5">
        <v>73947</v>
      </c>
      <c r="B378" s="4"/>
      <c r="C378" s="4"/>
      <c r="D378" s="13">
        <f t="shared" si="21"/>
        <v>0</v>
      </c>
      <c r="E378" s="13">
        <f t="shared" si="22"/>
        <v>0</v>
      </c>
      <c r="F378" s="19">
        <f t="shared" si="20"/>
        <v>0</v>
      </c>
      <c r="G378" s="8"/>
      <c r="H378" s="39">
        <f t="shared" si="23"/>
        <v>0</v>
      </c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6.5" thickTop="1" thickBot="1" x14ac:dyDescent="0.25">
      <c r="A379" s="5">
        <v>73949</v>
      </c>
      <c r="B379" s="4"/>
      <c r="C379" s="4"/>
      <c r="D379" s="13">
        <f t="shared" si="21"/>
        <v>0</v>
      </c>
      <c r="E379" s="13">
        <f t="shared" si="22"/>
        <v>0</v>
      </c>
      <c r="F379" s="19">
        <f t="shared" si="20"/>
        <v>0</v>
      </c>
      <c r="G379" s="8"/>
      <c r="H379" s="39">
        <f t="shared" si="23"/>
        <v>0</v>
      </c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6.5" thickTop="1" thickBot="1" x14ac:dyDescent="0.25">
      <c r="A380" s="5">
        <v>73950</v>
      </c>
      <c r="B380" s="4"/>
      <c r="C380" s="4"/>
      <c r="D380" s="13">
        <f t="shared" si="21"/>
        <v>0</v>
      </c>
      <c r="E380" s="13">
        <f t="shared" si="22"/>
        <v>0</v>
      </c>
      <c r="F380" s="19">
        <f t="shared" si="20"/>
        <v>0</v>
      </c>
      <c r="G380" s="8"/>
      <c r="H380" s="39">
        <f t="shared" si="23"/>
        <v>0</v>
      </c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6.5" thickTop="1" thickBot="1" x14ac:dyDescent="0.25">
      <c r="A381" s="5">
        <v>73951</v>
      </c>
      <c r="B381" s="4"/>
      <c r="C381" s="4"/>
      <c r="D381" s="13">
        <f t="shared" si="21"/>
        <v>0</v>
      </c>
      <c r="E381" s="13">
        <f t="shared" si="22"/>
        <v>0</v>
      </c>
      <c r="F381" s="19">
        <f t="shared" si="20"/>
        <v>0</v>
      </c>
      <c r="G381" s="8"/>
      <c r="H381" s="39">
        <f t="shared" si="23"/>
        <v>0</v>
      </c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6.5" thickTop="1" thickBot="1" x14ac:dyDescent="0.25">
      <c r="A382" s="5">
        <v>74001</v>
      </c>
      <c r="B382" s="4"/>
      <c r="C382" s="4"/>
      <c r="D382" s="13">
        <f t="shared" si="21"/>
        <v>0</v>
      </c>
      <c r="E382" s="13">
        <f t="shared" si="22"/>
        <v>0</v>
      </c>
      <c r="F382" s="19">
        <f t="shared" si="20"/>
        <v>0</v>
      </c>
      <c r="G382" s="8"/>
      <c r="H382" s="39">
        <f t="shared" si="23"/>
        <v>0</v>
      </c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6.5" thickTop="1" thickBot="1" x14ac:dyDescent="0.25">
      <c r="A383" s="5">
        <v>74002</v>
      </c>
      <c r="B383" s="4"/>
      <c r="C383" s="4"/>
      <c r="D383" s="13">
        <f t="shared" si="21"/>
        <v>0</v>
      </c>
      <c r="E383" s="13">
        <f t="shared" si="22"/>
        <v>0</v>
      </c>
      <c r="F383" s="19">
        <f t="shared" si="20"/>
        <v>0</v>
      </c>
      <c r="G383" s="8"/>
      <c r="H383" s="39">
        <f t="shared" si="23"/>
        <v>0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6.5" thickTop="1" thickBot="1" x14ac:dyDescent="0.25">
      <c r="A384" s="5">
        <v>74003</v>
      </c>
      <c r="B384" s="4"/>
      <c r="C384" s="4"/>
      <c r="D384" s="13">
        <f t="shared" si="21"/>
        <v>0</v>
      </c>
      <c r="E384" s="13">
        <f t="shared" si="22"/>
        <v>0</v>
      </c>
      <c r="F384" s="19">
        <f t="shared" si="20"/>
        <v>0</v>
      </c>
      <c r="G384" s="8"/>
      <c r="H384" s="39">
        <f t="shared" si="23"/>
        <v>0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6.5" thickTop="1" thickBot="1" x14ac:dyDescent="0.25">
      <c r="A385" s="5">
        <v>74004</v>
      </c>
      <c r="B385" s="4"/>
      <c r="C385" s="4"/>
      <c r="D385" s="13">
        <f t="shared" si="21"/>
        <v>0</v>
      </c>
      <c r="E385" s="13">
        <f t="shared" si="22"/>
        <v>0</v>
      </c>
      <c r="F385" s="19">
        <f t="shared" si="20"/>
        <v>0</v>
      </c>
      <c r="G385" s="8"/>
      <c r="H385" s="39">
        <f t="shared" si="23"/>
        <v>0</v>
      </c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6.5" thickTop="1" thickBot="1" x14ac:dyDescent="0.25">
      <c r="A386" s="5">
        <v>74005</v>
      </c>
      <c r="B386" s="4"/>
      <c r="C386" s="4"/>
      <c r="D386" s="13">
        <f t="shared" si="21"/>
        <v>0</v>
      </c>
      <c r="E386" s="13">
        <f t="shared" si="22"/>
        <v>0</v>
      </c>
      <c r="F386" s="19">
        <f t="shared" si="20"/>
        <v>0</v>
      </c>
      <c r="G386" s="8"/>
      <c r="H386" s="39">
        <f t="shared" si="23"/>
        <v>0</v>
      </c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6.5" thickTop="1" thickBot="1" x14ac:dyDescent="0.25">
      <c r="A387" s="5">
        <v>74006</v>
      </c>
      <c r="B387" s="4"/>
      <c r="C387" s="4"/>
      <c r="D387" s="13">
        <f t="shared" si="21"/>
        <v>0</v>
      </c>
      <c r="E387" s="13">
        <f t="shared" si="22"/>
        <v>0</v>
      </c>
      <c r="F387" s="19">
        <f t="shared" si="20"/>
        <v>0</v>
      </c>
      <c r="G387" s="8"/>
      <c r="H387" s="39">
        <f t="shared" si="23"/>
        <v>0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6.5" thickTop="1" thickBot="1" x14ac:dyDescent="0.25">
      <c r="A388" s="5">
        <v>74008</v>
      </c>
      <c r="B388" s="4"/>
      <c r="C388" s="4"/>
      <c r="D388" s="13">
        <f t="shared" si="21"/>
        <v>0</v>
      </c>
      <c r="E388" s="13">
        <f t="shared" si="22"/>
        <v>0</v>
      </c>
      <c r="F388" s="19">
        <f t="shared" si="20"/>
        <v>0</v>
      </c>
      <c r="G388" s="8"/>
      <c r="H388" s="39">
        <f t="shared" si="23"/>
        <v>0</v>
      </c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6.5" thickTop="1" thickBot="1" x14ac:dyDescent="0.25">
      <c r="A389" s="5">
        <v>74010</v>
      </c>
      <c r="B389" s="4"/>
      <c r="C389" s="4"/>
      <c r="D389" s="13">
        <f t="shared" si="21"/>
        <v>0</v>
      </c>
      <c r="E389" s="13">
        <f t="shared" si="22"/>
        <v>0</v>
      </c>
      <c r="F389" s="19">
        <f t="shared" si="20"/>
        <v>0</v>
      </c>
      <c r="G389" s="8"/>
      <c r="H389" s="39">
        <f t="shared" si="23"/>
        <v>0</v>
      </c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6.5" thickTop="1" thickBot="1" x14ac:dyDescent="0.25">
      <c r="A390" s="5">
        <v>74011</v>
      </c>
      <c r="B390" s="4"/>
      <c r="C390" s="4"/>
      <c r="D390" s="13">
        <f t="shared" si="21"/>
        <v>0</v>
      </c>
      <c r="E390" s="13">
        <f t="shared" si="22"/>
        <v>0</v>
      </c>
      <c r="F390" s="19">
        <f t="shared" si="20"/>
        <v>0</v>
      </c>
      <c r="G390" s="8"/>
      <c r="H390" s="39">
        <f t="shared" si="23"/>
        <v>0</v>
      </c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6.5" thickTop="1" thickBot="1" x14ac:dyDescent="0.25">
      <c r="A391" s="5">
        <v>74012</v>
      </c>
      <c r="B391" s="4"/>
      <c r="C391" s="4"/>
      <c r="D391" s="13">
        <f t="shared" si="21"/>
        <v>0</v>
      </c>
      <c r="E391" s="13">
        <f t="shared" si="22"/>
        <v>0</v>
      </c>
      <c r="F391" s="19">
        <f t="shared" si="20"/>
        <v>0</v>
      </c>
      <c r="G391" s="8"/>
      <c r="H391" s="39">
        <f t="shared" si="23"/>
        <v>0</v>
      </c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6.5" thickTop="1" thickBot="1" x14ac:dyDescent="0.25">
      <c r="A392" s="5">
        <v>74013</v>
      </c>
      <c r="B392" s="4"/>
      <c r="C392" s="4"/>
      <c r="D392" s="13">
        <f t="shared" si="21"/>
        <v>0</v>
      </c>
      <c r="E392" s="13">
        <f t="shared" si="22"/>
        <v>0</v>
      </c>
      <c r="F392" s="19">
        <f t="shared" ref="F392:F455" si="24">IF((IF(B392&gt;0,1,0)-IF(C392&gt;0,1,0))=0,0,1)</f>
        <v>0</v>
      </c>
      <c r="G392" s="8"/>
      <c r="H392" s="39">
        <f t="shared" si="23"/>
        <v>0</v>
      </c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6.5" thickTop="1" thickBot="1" x14ac:dyDescent="0.25">
      <c r="A393" s="5">
        <v>74014</v>
      </c>
      <c r="B393" s="4"/>
      <c r="C393" s="4"/>
      <c r="D393" s="13">
        <f t="shared" ref="D393:D456" si="25">IF(OR(ISNUMBER(B393),B393=$C$6),0,1)</f>
        <v>0</v>
      </c>
      <c r="E393" s="13">
        <f t="shared" ref="E393:E456" si="26">IF(OR(ISNUMBER(C393),C393=$C$6),0,1)</f>
        <v>0</v>
      </c>
      <c r="F393" s="19">
        <f t="shared" si="24"/>
        <v>0</v>
      </c>
      <c r="G393" s="8"/>
      <c r="H393" s="39">
        <f t="shared" ref="H393:H456" si="27">ROUNDUP(C393,0)-ROUNDDOWN(C393,0)</f>
        <v>0</v>
      </c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6.5" thickTop="1" thickBot="1" x14ac:dyDescent="0.25">
      <c r="A394" s="5">
        <v>74015</v>
      </c>
      <c r="B394" s="4"/>
      <c r="C394" s="4"/>
      <c r="D394" s="13">
        <f t="shared" si="25"/>
        <v>0</v>
      </c>
      <c r="E394" s="13">
        <f t="shared" si="26"/>
        <v>0</v>
      </c>
      <c r="F394" s="19">
        <f t="shared" si="24"/>
        <v>0</v>
      </c>
      <c r="G394" s="8"/>
      <c r="H394" s="39">
        <f t="shared" si="27"/>
        <v>0</v>
      </c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6.5" thickTop="1" thickBot="1" x14ac:dyDescent="0.25">
      <c r="A395" s="5">
        <v>74016</v>
      </c>
      <c r="B395" s="4"/>
      <c r="C395" s="4"/>
      <c r="D395" s="13">
        <f t="shared" si="25"/>
        <v>0</v>
      </c>
      <c r="E395" s="13">
        <f t="shared" si="26"/>
        <v>0</v>
      </c>
      <c r="F395" s="19">
        <f t="shared" si="24"/>
        <v>0</v>
      </c>
      <c r="G395" s="8"/>
      <c r="H395" s="39">
        <f t="shared" si="27"/>
        <v>0</v>
      </c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6.5" thickTop="1" thickBot="1" x14ac:dyDescent="0.25">
      <c r="A396" s="5">
        <v>74017</v>
      </c>
      <c r="B396" s="4"/>
      <c r="C396" s="4"/>
      <c r="D396" s="13">
        <f t="shared" si="25"/>
        <v>0</v>
      </c>
      <c r="E396" s="13">
        <f t="shared" si="26"/>
        <v>0</v>
      </c>
      <c r="F396" s="19">
        <f t="shared" si="24"/>
        <v>0</v>
      </c>
      <c r="G396" s="8"/>
      <c r="H396" s="39">
        <f t="shared" si="27"/>
        <v>0</v>
      </c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6.5" thickTop="1" thickBot="1" x14ac:dyDescent="0.25">
      <c r="A397" s="5">
        <v>74018</v>
      </c>
      <c r="B397" s="4"/>
      <c r="C397" s="4"/>
      <c r="D397" s="13">
        <f t="shared" si="25"/>
        <v>0</v>
      </c>
      <c r="E397" s="13">
        <f t="shared" si="26"/>
        <v>0</v>
      </c>
      <c r="F397" s="19">
        <f t="shared" si="24"/>
        <v>0</v>
      </c>
      <c r="G397" s="8"/>
      <c r="H397" s="39">
        <f t="shared" si="27"/>
        <v>0</v>
      </c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6.5" thickTop="1" thickBot="1" x14ac:dyDescent="0.25">
      <c r="A398" s="5">
        <v>74019</v>
      </c>
      <c r="B398" s="4"/>
      <c r="C398" s="4"/>
      <c r="D398" s="13">
        <f t="shared" si="25"/>
        <v>0</v>
      </c>
      <c r="E398" s="13">
        <f t="shared" si="26"/>
        <v>0</v>
      </c>
      <c r="F398" s="19">
        <f t="shared" si="24"/>
        <v>0</v>
      </c>
      <c r="G398" s="8"/>
      <c r="H398" s="39">
        <f t="shared" si="27"/>
        <v>0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6.5" thickTop="1" thickBot="1" x14ac:dyDescent="0.25">
      <c r="A399" s="5">
        <v>74020</v>
      </c>
      <c r="B399" s="4"/>
      <c r="C399" s="4"/>
      <c r="D399" s="13">
        <f t="shared" si="25"/>
        <v>0</v>
      </c>
      <c r="E399" s="13">
        <f t="shared" si="26"/>
        <v>0</v>
      </c>
      <c r="F399" s="19">
        <f t="shared" si="24"/>
        <v>0</v>
      </c>
      <c r="G399" s="8"/>
      <c r="H399" s="39">
        <f t="shared" si="27"/>
        <v>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6.5" thickTop="1" thickBot="1" x14ac:dyDescent="0.25">
      <c r="A400" s="5">
        <v>74021</v>
      </c>
      <c r="B400" s="4"/>
      <c r="C400" s="4"/>
      <c r="D400" s="13">
        <f t="shared" si="25"/>
        <v>0</v>
      </c>
      <c r="E400" s="13">
        <f t="shared" si="26"/>
        <v>0</v>
      </c>
      <c r="F400" s="19">
        <f t="shared" si="24"/>
        <v>0</v>
      </c>
      <c r="G400" s="8"/>
      <c r="H400" s="39">
        <f t="shared" si="27"/>
        <v>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6.5" thickTop="1" thickBot="1" x14ac:dyDescent="0.25">
      <c r="A401" s="5">
        <v>74022</v>
      </c>
      <c r="B401" s="4"/>
      <c r="C401" s="4"/>
      <c r="D401" s="13">
        <f t="shared" si="25"/>
        <v>0</v>
      </c>
      <c r="E401" s="13">
        <f t="shared" si="26"/>
        <v>0</v>
      </c>
      <c r="F401" s="19">
        <f t="shared" si="24"/>
        <v>0</v>
      </c>
      <c r="G401" s="8"/>
      <c r="H401" s="39">
        <f t="shared" si="27"/>
        <v>0</v>
      </c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6.5" thickTop="1" thickBot="1" x14ac:dyDescent="0.25">
      <c r="A402" s="5">
        <v>74023</v>
      </c>
      <c r="B402" s="4"/>
      <c r="C402" s="4"/>
      <c r="D402" s="13">
        <f t="shared" si="25"/>
        <v>0</v>
      </c>
      <c r="E402" s="13">
        <f t="shared" si="26"/>
        <v>0</v>
      </c>
      <c r="F402" s="19">
        <f t="shared" si="24"/>
        <v>0</v>
      </c>
      <c r="G402" s="8"/>
      <c r="H402" s="39">
        <f t="shared" si="27"/>
        <v>0</v>
      </c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6.5" thickTop="1" thickBot="1" x14ac:dyDescent="0.25">
      <c r="A403" s="5">
        <v>74026</v>
      </c>
      <c r="B403" s="4"/>
      <c r="C403" s="4"/>
      <c r="D403" s="13">
        <f t="shared" si="25"/>
        <v>0</v>
      </c>
      <c r="E403" s="13">
        <f t="shared" si="26"/>
        <v>0</v>
      </c>
      <c r="F403" s="19">
        <f t="shared" si="24"/>
        <v>0</v>
      </c>
      <c r="G403" s="8"/>
      <c r="H403" s="39">
        <f t="shared" si="27"/>
        <v>0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6.5" thickTop="1" thickBot="1" x14ac:dyDescent="0.25">
      <c r="A404" s="5">
        <v>74027</v>
      </c>
      <c r="B404" s="4"/>
      <c r="C404" s="4"/>
      <c r="D404" s="13">
        <f t="shared" si="25"/>
        <v>0</v>
      </c>
      <c r="E404" s="13">
        <f t="shared" si="26"/>
        <v>0</v>
      </c>
      <c r="F404" s="19">
        <f t="shared" si="24"/>
        <v>0</v>
      </c>
      <c r="G404" s="8"/>
      <c r="H404" s="39">
        <f t="shared" si="27"/>
        <v>0</v>
      </c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6.5" thickTop="1" thickBot="1" x14ac:dyDescent="0.25">
      <c r="A405" s="5">
        <v>74028</v>
      </c>
      <c r="B405" s="4"/>
      <c r="C405" s="4"/>
      <c r="D405" s="13">
        <f t="shared" si="25"/>
        <v>0</v>
      </c>
      <c r="E405" s="13">
        <f t="shared" si="26"/>
        <v>0</v>
      </c>
      <c r="F405" s="19">
        <f t="shared" si="24"/>
        <v>0</v>
      </c>
      <c r="G405" s="8"/>
      <c r="H405" s="39">
        <f t="shared" si="27"/>
        <v>0</v>
      </c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6.5" thickTop="1" thickBot="1" x14ac:dyDescent="0.25">
      <c r="A406" s="5">
        <v>74029</v>
      </c>
      <c r="B406" s="4"/>
      <c r="C406" s="4"/>
      <c r="D406" s="13">
        <f t="shared" si="25"/>
        <v>0</v>
      </c>
      <c r="E406" s="13">
        <f t="shared" si="26"/>
        <v>0</v>
      </c>
      <c r="F406" s="19">
        <f t="shared" si="24"/>
        <v>0</v>
      </c>
      <c r="G406" s="8"/>
      <c r="H406" s="39">
        <f t="shared" si="27"/>
        <v>0</v>
      </c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6.5" thickTop="1" thickBot="1" x14ac:dyDescent="0.25">
      <c r="A407" s="5">
        <v>74030</v>
      </c>
      <c r="B407" s="4"/>
      <c r="C407" s="4"/>
      <c r="D407" s="13">
        <f t="shared" si="25"/>
        <v>0</v>
      </c>
      <c r="E407" s="13">
        <f t="shared" si="26"/>
        <v>0</v>
      </c>
      <c r="F407" s="19">
        <f t="shared" si="24"/>
        <v>0</v>
      </c>
      <c r="G407" s="8"/>
      <c r="H407" s="39">
        <f t="shared" si="27"/>
        <v>0</v>
      </c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6.5" thickTop="1" thickBot="1" x14ac:dyDescent="0.25">
      <c r="A408" s="5">
        <v>74031</v>
      </c>
      <c r="B408" s="4"/>
      <c r="C408" s="4"/>
      <c r="D408" s="13">
        <f t="shared" si="25"/>
        <v>0</v>
      </c>
      <c r="E408" s="13">
        <f t="shared" si="26"/>
        <v>0</v>
      </c>
      <c r="F408" s="19">
        <f t="shared" si="24"/>
        <v>0</v>
      </c>
      <c r="G408" s="8"/>
      <c r="H408" s="39">
        <f t="shared" si="27"/>
        <v>0</v>
      </c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6.5" thickTop="1" thickBot="1" x14ac:dyDescent="0.25">
      <c r="A409" s="5">
        <v>74032</v>
      </c>
      <c r="B409" s="4"/>
      <c r="C409" s="4"/>
      <c r="D409" s="13">
        <f t="shared" si="25"/>
        <v>0</v>
      </c>
      <c r="E409" s="13">
        <f t="shared" si="26"/>
        <v>0</v>
      </c>
      <c r="F409" s="19">
        <f t="shared" si="24"/>
        <v>0</v>
      </c>
      <c r="G409" s="8"/>
      <c r="H409" s="39">
        <f t="shared" si="27"/>
        <v>0</v>
      </c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6.5" thickTop="1" thickBot="1" x14ac:dyDescent="0.25">
      <c r="A410" s="5">
        <v>74033</v>
      </c>
      <c r="B410" s="4"/>
      <c r="C410" s="4"/>
      <c r="D410" s="13">
        <f t="shared" si="25"/>
        <v>0</v>
      </c>
      <c r="E410" s="13">
        <f t="shared" si="26"/>
        <v>0</v>
      </c>
      <c r="F410" s="19">
        <f t="shared" si="24"/>
        <v>0</v>
      </c>
      <c r="G410" s="8"/>
      <c r="H410" s="39">
        <f t="shared" si="27"/>
        <v>0</v>
      </c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6.5" thickTop="1" thickBot="1" x14ac:dyDescent="0.25">
      <c r="A411" s="5">
        <v>74034</v>
      </c>
      <c r="B411" s="4"/>
      <c r="C411" s="4"/>
      <c r="D411" s="13">
        <f t="shared" si="25"/>
        <v>0</v>
      </c>
      <c r="E411" s="13">
        <f t="shared" si="26"/>
        <v>0</v>
      </c>
      <c r="F411" s="19">
        <f t="shared" si="24"/>
        <v>0</v>
      </c>
      <c r="G411" s="8"/>
      <c r="H411" s="39">
        <f t="shared" si="27"/>
        <v>0</v>
      </c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6.5" thickTop="1" thickBot="1" x14ac:dyDescent="0.25">
      <c r="A412" s="5">
        <v>74035</v>
      </c>
      <c r="B412" s="4"/>
      <c r="C412" s="4"/>
      <c r="D412" s="13">
        <f t="shared" si="25"/>
        <v>0</v>
      </c>
      <c r="E412" s="13">
        <f t="shared" si="26"/>
        <v>0</v>
      </c>
      <c r="F412" s="19">
        <f t="shared" si="24"/>
        <v>0</v>
      </c>
      <c r="G412" s="8"/>
      <c r="H412" s="39">
        <f t="shared" si="27"/>
        <v>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6.5" thickTop="1" thickBot="1" x14ac:dyDescent="0.25">
      <c r="A413" s="5">
        <v>74036</v>
      </c>
      <c r="B413" s="4"/>
      <c r="C413" s="4"/>
      <c r="D413" s="13">
        <f t="shared" si="25"/>
        <v>0</v>
      </c>
      <c r="E413" s="13">
        <f t="shared" si="26"/>
        <v>0</v>
      </c>
      <c r="F413" s="19">
        <f t="shared" si="24"/>
        <v>0</v>
      </c>
      <c r="G413" s="8"/>
      <c r="H413" s="39">
        <f t="shared" si="27"/>
        <v>0</v>
      </c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6.5" thickTop="1" thickBot="1" x14ac:dyDescent="0.25">
      <c r="A414" s="5">
        <v>74037</v>
      </c>
      <c r="B414" s="4"/>
      <c r="C414" s="4"/>
      <c r="D414" s="13">
        <f t="shared" si="25"/>
        <v>0</v>
      </c>
      <c r="E414" s="13">
        <f t="shared" si="26"/>
        <v>0</v>
      </c>
      <c r="F414" s="19">
        <f t="shared" si="24"/>
        <v>0</v>
      </c>
      <c r="G414" s="8"/>
      <c r="H414" s="39">
        <f t="shared" si="27"/>
        <v>0</v>
      </c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6.5" thickTop="1" thickBot="1" x14ac:dyDescent="0.25">
      <c r="A415" s="5">
        <v>74038</v>
      </c>
      <c r="B415" s="4"/>
      <c r="C415" s="4"/>
      <c r="D415" s="13">
        <f t="shared" si="25"/>
        <v>0</v>
      </c>
      <c r="E415" s="13">
        <f t="shared" si="26"/>
        <v>0</v>
      </c>
      <c r="F415" s="19">
        <f t="shared" si="24"/>
        <v>0</v>
      </c>
      <c r="G415" s="8"/>
      <c r="H415" s="39">
        <f t="shared" si="27"/>
        <v>0</v>
      </c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6.5" thickTop="1" thickBot="1" x14ac:dyDescent="0.25">
      <c r="A416" s="5">
        <v>74039</v>
      </c>
      <c r="B416" s="4"/>
      <c r="C416" s="4"/>
      <c r="D416" s="13">
        <f t="shared" si="25"/>
        <v>0</v>
      </c>
      <c r="E416" s="13">
        <f t="shared" si="26"/>
        <v>0</v>
      </c>
      <c r="F416" s="19">
        <f t="shared" si="24"/>
        <v>0</v>
      </c>
      <c r="G416" s="8"/>
      <c r="H416" s="39">
        <f t="shared" si="27"/>
        <v>0</v>
      </c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6.5" thickTop="1" thickBot="1" x14ac:dyDescent="0.25">
      <c r="A417" s="5">
        <v>74041</v>
      </c>
      <c r="B417" s="4"/>
      <c r="C417" s="4"/>
      <c r="D417" s="13">
        <f t="shared" si="25"/>
        <v>0</v>
      </c>
      <c r="E417" s="13">
        <f t="shared" si="26"/>
        <v>0</v>
      </c>
      <c r="F417" s="19">
        <f t="shared" si="24"/>
        <v>0</v>
      </c>
      <c r="G417" s="8"/>
      <c r="H417" s="39">
        <f t="shared" si="27"/>
        <v>0</v>
      </c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6.5" thickTop="1" thickBot="1" x14ac:dyDescent="0.25">
      <c r="A418" s="5">
        <v>74042</v>
      </c>
      <c r="B418" s="4"/>
      <c r="C418" s="4"/>
      <c r="D418" s="13">
        <f t="shared" si="25"/>
        <v>0</v>
      </c>
      <c r="E418" s="13">
        <f t="shared" si="26"/>
        <v>0</v>
      </c>
      <c r="F418" s="19">
        <f t="shared" si="24"/>
        <v>0</v>
      </c>
      <c r="G418" s="8"/>
      <c r="H418" s="39">
        <f t="shared" si="27"/>
        <v>0</v>
      </c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6.5" thickTop="1" thickBot="1" x14ac:dyDescent="0.25">
      <c r="A419" s="5">
        <v>74043</v>
      </c>
      <c r="B419" s="4"/>
      <c r="C419" s="4"/>
      <c r="D419" s="13">
        <f t="shared" si="25"/>
        <v>0</v>
      </c>
      <c r="E419" s="13">
        <f t="shared" si="26"/>
        <v>0</v>
      </c>
      <c r="F419" s="19">
        <f t="shared" si="24"/>
        <v>0</v>
      </c>
      <c r="G419" s="8"/>
      <c r="H419" s="39">
        <f t="shared" si="27"/>
        <v>0</v>
      </c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6.5" thickTop="1" thickBot="1" x14ac:dyDescent="0.25">
      <c r="A420" s="5">
        <v>74044</v>
      </c>
      <c r="B420" s="4"/>
      <c r="C420" s="4"/>
      <c r="D420" s="13">
        <f t="shared" si="25"/>
        <v>0</v>
      </c>
      <c r="E420" s="13">
        <f t="shared" si="26"/>
        <v>0</v>
      </c>
      <c r="F420" s="19">
        <f t="shared" si="24"/>
        <v>0</v>
      </c>
      <c r="G420" s="8"/>
      <c r="H420" s="39">
        <f t="shared" si="27"/>
        <v>0</v>
      </c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6.5" thickTop="1" thickBot="1" x14ac:dyDescent="0.25">
      <c r="A421" s="5">
        <v>74045</v>
      </c>
      <c r="B421" s="4"/>
      <c r="C421" s="4"/>
      <c r="D421" s="13">
        <f t="shared" si="25"/>
        <v>0</v>
      </c>
      <c r="E421" s="13">
        <f t="shared" si="26"/>
        <v>0</v>
      </c>
      <c r="F421" s="19">
        <f t="shared" si="24"/>
        <v>0</v>
      </c>
      <c r="G421" s="8"/>
      <c r="H421" s="39">
        <f t="shared" si="27"/>
        <v>0</v>
      </c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6.5" thickTop="1" thickBot="1" x14ac:dyDescent="0.25">
      <c r="A422" s="5">
        <v>74046</v>
      </c>
      <c r="B422" s="4"/>
      <c r="C422" s="4"/>
      <c r="D422" s="13">
        <f t="shared" si="25"/>
        <v>0</v>
      </c>
      <c r="E422" s="13">
        <f t="shared" si="26"/>
        <v>0</v>
      </c>
      <c r="F422" s="19">
        <f t="shared" si="24"/>
        <v>0</v>
      </c>
      <c r="G422" s="8"/>
      <c r="H422" s="39">
        <f t="shared" si="27"/>
        <v>0</v>
      </c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6.5" thickTop="1" thickBot="1" x14ac:dyDescent="0.25">
      <c r="A423" s="5">
        <v>74047</v>
      </c>
      <c r="B423" s="4"/>
      <c r="C423" s="4"/>
      <c r="D423" s="13">
        <f t="shared" si="25"/>
        <v>0</v>
      </c>
      <c r="E423" s="13">
        <f t="shared" si="26"/>
        <v>0</v>
      </c>
      <c r="F423" s="19">
        <f t="shared" si="24"/>
        <v>0</v>
      </c>
      <c r="G423" s="8"/>
      <c r="H423" s="39">
        <f t="shared" si="27"/>
        <v>0</v>
      </c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6.5" thickTop="1" thickBot="1" x14ac:dyDescent="0.25">
      <c r="A424" s="5">
        <v>74048</v>
      </c>
      <c r="B424" s="4"/>
      <c r="C424" s="4"/>
      <c r="D424" s="13">
        <f t="shared" si="25"/>
        <v>0</v>
      </c>
      <c r="E424" s="13">
        <f t="shared" si="26"/>
        <v>0</v>
      </c>
      <c r="F424" s="19">
        <f t="shared" si="24"/>
        <v>0</v>
      </c>
      <c r="G424" s="8"/>
      <c r="H424" s="39">
        <f t="shared" si="27"/>
        <v>0</v>
      </c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6.5" thickTop="1" thickBot="1" x14ac:dyDescent="0.25">
      <c r="A425" s="5">
        <v>74050</v>
      </c>
      <c r="B425" s="4"/>
      <c r="C425" s="4"/>
      <c r="D425" s="13">
        <f t="shared" si="25"/>
        <v>0</v>
      </c>
      <c r="E425" s="13">
        <f t="shared" si="26"/>
        <v>0</v>
      </c>
      <c r="F425" s="19">
        <f t="shared" si="24"/>
        <v>0</v>
      </c>
      <c r="G425" s="8"/>
      <c r="H425" s="39">
        <f t="shared" si="27"/>
        <v>0</v>
      </c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6.5" thickTop="1" thickBot="1" x14ac:dyDescent="0.25">
      <c r="A426" s="5">
        <v>74051</v>
      </c>
      <c r="B426" s="4"/>
      <c r="C426" s="4"/>
      <c r="D426" s="13">
        <f t="shared" si="25"/>
        <v>0</v>
      </c>
      <c r="E426" s="13">
        <f t="shared" si="26"/>
        <v>0</v>
      </c>
      <c r="F426" s="19">
        <f t="shared" si="24"/>
        <v>0</v>
      </c>
      <c r="G426" s="8"/>
      <c r="H426" s="39">
        <f t="shared" si="27"/>
        <v>0</v>
      </c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6.5" thickTop="1" thickBot="1" x14ac:dyDescent="0.25">
      <c r="A427" s="5">
        <v>74052</v>
      </c>
      <c r="B427" s="4"/>
      <c r="C427" s="4"/>
      <c r="D427" s="13">
        <f t="shared" si="25"/>
        <v>0</v>
      </c>
      <c r="E427" s="13">
        <f t="shared" si="26"/>
        <v>0</v>
      </c>
      <c r="F427" s="19">
        <f t="shared" si="24"/>
        <v>0</v>
      </c>
      <c r="G427" s="8"/>
      <c r="H427" s="39">
        <f t="shared" si="27"/>
        <v>0</v>
      </c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6.5" thickTop="1" thickBot="1" x14ac:dyDescent="0.25">
      <c r="A428" s="5">
        <v>74053</v>
      </c>
      <c r="B428" s="4"/>
      <c r="C428" s="4"/>
      <c r="D428" s="13">
        <f t="shared" si="25"/>
        <v>0</v>
      </c>
      <c r="E428" s="13">
        <f t="shared" si="26"/>
        <v>0</v>
      </c>
      <c r="F428" s="19">
        <f t="shared" si="24"/>
        <v>0</v>
      </c>
      <c r="G428" s="8"/>
      <c r="H428" s="39">
        <f t="shared" si="27"/>
        <v>0</v>
      </c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6.5" thickTop="1" thickBot="1" x14ac:dyDescent="0.25">
      <c r="A429" s="5">
        <v>74054</v>
      </c>
      <c r="B429" s="4"/>
      <c r="C429" s="4"/>
      <c r="D429" s="13">
        <f t="shared" si="25"/>
        <v>0</v>
      </c>
      <c r="E429" s="13">
        <f t="shared" si="26"/>
        <v>0</v>
      </c>
      <c r="F429" s="19">
        <f t="shared" si="24"/>
        <v>0</v>
      </c>
      <c r="G429" s="8"/>
      <c r="H429" s="39">
        <f t="shared" si="27"/>
        <v>0</v>
      </c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6.5" thickTop="1" thickBot="1" x14ac:dyDescent="0.25">
      <c r="A430" s="5">
        <v>74055</v>
      </c>
      <c r="B430" s="4"/>
      <c r="C430" s="4"/>
      <c r="D430" s="13">
        <f t="shared" si="25"/>
        <v>0</v>
      </c>
      <c r="E430" s="13">
        <f t="shared" si="26"/>
        <v>0</v>
      </c>
      <c r="F430" s="19">
        <f t="shared" si="24"/>
        <v>0</v>
      </c>
      <c r="G430" s="8"/>
      <c r="H430" s="39">
        <f t="shared" si="27"/>
        <v>0</v>
      </c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6.5" thickTop="1" thickBot="1" x14ac:dyDescent="0.25">
      <c r="A431" s="5">
        <v>74056</v>
      </c>
      <c r="B431" s="4"/>
      <c r="C431" s="4"/>
      <c r="D431" s="13">
        <f t="shared" si="25"/>
        <v>0</v>
      </c>
      <c r="E431" s="13">
        <f t="shared" si="26"/>
        <v>0</v>
      </c>
      <c r="F431" s="19">
        <f t="shared" si="24"/>
        <v>0</v>
      </c>
      <c r="G431" s="8"/>
      <c r="H431" s="39">
        <f t="shared" si="27"/>
        <v>0</v>
      </c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6.5" thickTop="1" thickBot="1" x14ac:dyDescent="0.25">
      <c r="A432" s="5">
        <v>74058</v>
      </c>
      <c r="B432" s="4"/>
      <c r="C432" s="4"/>
      <c r="D432" s="13">
        <f t="shared" si="25"/>
        <v>0</v>
      </c>
      <c r="E432" s="13">
        <f t="shared" si="26"/>
        <v>0</v>
      </c>
      <c r="F432" s="19">
        <f t="shared" si="24"/>
        <v>0</v>
      </c>
      <c r="G432" s="8"/>
      <c r="H432" s="39">
        <f t="shared" si="27"/>
        <v>0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6.5" thickTop="1" thickBot="1" x14ac:dyDescent="0.25">
      <c r="A433" s="5">
        <v>74059</v>
      </c>
      <c r="B433" s="4"/>
      <c r="C433" s="4"/>
      <c r="D433" s="13">
        <f t="shared" si="25"/>
        <v>0</v>
      </c>
      <c r="E433" s="13">
        <f t="shared" si="26"/>
        <v>0</v>
      </c>
      <c r="F433" s="19">
        <f t="shared" si="24"/>
        <v>0</v>
      </c>
      <c r="G433" s="8"/>
      <c r="H433" s="39">
        <f t="shared" si="27"/>
        <v>0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6.5" thickTop="1" thickBot="1" x14ac:dyDescent="0.25">
      <c r="A434" s="5">
        <v>74060</v>
      </c>
      <c r="B434" s="4"/>
      <c r="C434" s="4"/>
      <c r="D434" s="13">
        <f t="shared" si="25"/>
        <v>0</v>
      </c>
      <c r="E434" s="13">
        <f t="shared" si="26"/>
        <v>0</v>
      </c>
      <c r="F434" s="19">
        <f t="shared" si="24"/>
        <v>0</v>
      </c>
      <c r="G434" s="8"/>
      <c r="H434" s="39">
        <f t="shared" si="27"/>
        <v>0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6.5" thickTop="1" thickBot="1" x14ac:dyDescent="0.25">
      <c r="A435" s="5">
        <v>74061</v>
      </c>
      <c r="B435" s="4"/>
      <c r="C435" s="4"/>
      <c r="D435" s="13">
        <f t="shared" si="25"/>
        <v>0</v>
      </c>
      <c r="E435" s="13">
        <f t="shared" si="26"/>
        <v>0</v>
      </c>
      <c r="F435" s="19">
        <f t="shared" si="24"/>
        <v>0</v>
      </c>
      <c r="G435" s="8"/>
      <c r="H435" s="39">
        <f t="shared" si="27"/>
        <v>0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6.5" thickTop="1" thickBot="1" x14ac:dyDescent="0.25">
      <c r="A436" s="5">
        <v>74062</v>
      </c>
      <c r="B436" s="4"/>
      <c r="C436" s="4"/>
      <c r="D436" s="13">
        <f t="shared" si="25"/>
        <v>0</v>
      </c>
      <c r="E436" s="13">
        <f t="shared" si="26"/>
        <v>0</v>
      </c>
      <c r="F436" s="19">
        <f t="shared" si="24"/>
        <v>0</v>
      </c>
      <c r="G436" s="8"/>
      <c r="H436" s="39">
        <f t="shared" si="27"/>
        <v>0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6.5" thickTop="1" thickBot="1" x14ac:dyDescent="0.25">
      <c r="A437" s="5">
        <v>74063</v>
      </c>
      <c r="B437" s="4"/>
      <c r="C437" s="4"/>
      <c r="D437" s="13">
        <f t="shared" si="25"/>
        <v>0</v>
      </c>
      <c r="E437" s="13">
        <f t="shared" si="26"/>
        <v>0</v>
      </c>
      <c r="F437" s="19">
        <f t="shared" si="24"/>
        <v>0</v>
      </c>
      <c r="G437" s="8"/>
      <c r="H437" s="39">
        <f t="shared" si="27"/>
        <v>0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6.5" thickTop="1" thickBot="1" x14ac:dyDescent="0.25">
      <c r="A438" s="5">
        <v>74066</v>
      </c>
      <c r="B438" s="4"/>
      <c r="C438" s="4"/>
      <c r="D438" s="13">
        <f t="shared" si="25"/>
        <v>0</v>
      </c>
      <c r="E438" s="13">
        <f t="shared" si="26"/>
        <v>0</v>
      </c>
      <c r="F438" s="19">
        <f t="shared" si="24"/>
        <v>0</v>
      </c>
      <c r="G438" s="8"/>
      <c r="H438" s="39">
        <f t="shared" si="27"/>
        <v>0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6.5" thickTop="1" thickBot="1" x14ac:dyDescent="0.25">
      <c r="A439" s="5">
        <v>74067</v>
      </c>
      <c r="B439" s="4"/>
      <c r="C439" s="4"/>
      <c r="D439" s="13">
        <f t="shared" si="25"/>
        <v>0</v>
      </c>
      <c r="E439" s="13">
        <f t="shared" si="26"/>
        <v>0</v>
      </c>
      <c r="F439" s="19">
        <f t="shared" si="24"/>
        <v>0</v>
      </c>
      <c r="G439" s="8"/>
      <c r="H439" s="39">
        <f t="shared" si="27"/>
        <v>0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6.5" thickTop="1" thickBot="1" x14ac:dyDescent="0.25">
      <c r="A440" s="5">
        <v>74068</v>
      </c>
      <c r="B440" s="4"/>
      <c r="C440" s="4"/>
      <c r="D440" s="13">
        <f t="shared" si="25"/>
        <v>0</v>
      </c>
      <c r="E440" s="13">
        <f t="shared" si="26"/>
        <v>0</v>
      </c>
      <c r="F440" s="19">
        <f t="shared" si="24"/>
        <v>0</v>
      </c>
      <c r="G440" s="8"/>
      <c r="H440" s="39">
        <f t="shared" si="27"/>
        <v>0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6.5" thickTop="1" thickBot="1" x14ac:dyDescent="0.25">
      <c r="A441" s="5">
        <v>74070</v>
      </c>
      <c r="B441" s="4"/>
      <c r="C441" s="4"/>
      <c r="D441" s="13">
        <f t="shared" si="25"/>
        <v>0</v>
      </c>
      <c r="E441" s="13">
        <f t="shared" si="26"/>
        <v>0</v>
      </c>
      <c r="F441" s="19">
        <f t="shared" si="24"/>
        <v>0</v>
      </c>
      <c r="G441" s="8"/>
      <c r="H441" s="39">
        <f t="shared" si="27"/>
        <v>0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6.5" thickTop="1" thickBot="1" x14ac:dyDescent="0.25">
      <c r="A442" s="5">
        <v>74071</v>
      </c>
      <c r="B442" s="4"/>
      <c r="C442" s="4"/>
      <c r="D442" s="13">
        <f t="shared" si="25"/>
        <v>0</v>
      </c>
      <c r="E442" s="13">
        <f t="shared" si="26"/>
        <v>0</v>
      </c>
      <c r="F442" s="19">
        <f t="shared" si="24"/>
        <v>0</v>
      </c>
      <c r="G442" s="8"/>
      <c r="H442" s="39">
        <f t="shared" si="27"/>
        <v>0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6.5" thickTop="1" thickBot="1" x14ac:dyDescent="0.25">
      <c r="A443" s="5">
        <v>74072</v>
      </c>
      <c r="B443" s="4"/>
      <c r="C443" s="4"/>
      <c r="D443" s="13">
        <f t="shared" si="25"/>
        <v>0</v>
      </c>
      <c r="E443" s="13">
        <f t="shared" si="26"/>
        <v>0</v>
      </c>
      <c r="F443" s="19">
        <f t="shared" si="24"/>
        <v>0</v>
      </c>
      <c r="G443" s="8"/>
      <c r="H443" s="39">
        <f t="shared" si="27"/>
        <v>0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6.5" thickTop="1" thickBot="1" x14ac:dyDescent="0.25">
      <c r="A444" s="5">
        <v>74073</v>
      </c>
      <c r="B444" s="4"/>
      <c r="C444" s="4"/>
      <c r="D444" s="13">
        <f t="shared" si="25"/>
        <v>0</v>
      </c>
      <c r="E444" s="13">
        <f t="shared" si="26"/>
        <v>0</v>
      </c>
      <c r="F444" s="19">
        <f t="shared" si="24"/>
        <v>0</v>
      </c>
      <c r="G444" s="8"/>
      <c r="H444" s="39">
        <f t="shared" si="27"/>
        <v>0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6.5" thickTop="1" thickBot="1" x14ac:dyDescent="0.25">
      <c r="A445" s="5">
        <v>74074</v>
      </c>
      <c r="B445" s="4"/>
      <c r="C445" s="4"/>
      <c r="D445" s="13">
        <f t="shared" si="25"/>
        <v>0</v>
      </c>
      <c r="E445" s="13">
        <f t="shared" si="26"/>
        <v>0</v>
      </c>
      <c r="F445" s="19">
        <f t="shared" si="24"/>
        <v>0</v>
      </c>
      <c r="G445" s="8"/>
      <c r="H445" s="39">
        <f t="shared" si="27"/>
        <v>0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6.5" thickTop="1" thickBot="1" x14ac:dyDescent="0.25">
      <c r="A446" s="5">
        <v>74075</v>
      </c>
      <c r="B446" s="4"/>
      <c r="C446" s="4"/>
      <c r="D446" s="13">
        <f t="shared" si="25"/>
        <v>0</v>
      </c>
      <c r="E446" s="13">
        <f t="shared" si="26"/>
        <v>0</v>
      </c>
      <c r="F446" s="19">
        <f t="shared" si="24"/>
        <v>0</v>
      </c>
      <c r="G446" s="8"/>
      <c r="H446" s="39">
        <f t="shared" si="27"/>
        <v>0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6.5" thickTop="1" thickBot="1" x14ac:dyDescent="0.25">
      <c r="A447" s="5">
        <v>74076</v>
      </c>
      <c r="B447" s="4"/>
      <c r="C447" s="4"/>
      <c r="D447" s="13">
        <f t="shared" si="25"/>
        <v>0</v>
      </c>
      <c r="E447" s="13">
        <f t="shared" si="26"/>
        <v>0</v>
      </c>
      <c r="F447" s="19">
        <f t="shared" si="24"/>
        <v>0</v>
      </c>
      <c r="G447" s="8"/>
      <c r="H447" s="39">
        <f t="shared" si="27"/>
        <v>0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6.5" thickTop="1" thickBot="1" x14ac:dyDescent="0.25">
      <c r="A448" s="5">
        <v>74077</v>
      </c>
      <c r="B448" s="4"/>
      <c r="C448" s="4"/>
      <c r="D448" s="13">
        <f t="shared" si="25"/>
        <v>0</v>
      </c>
      <c r="E448" s="13">
        <f t="shared" si="26"/>
        <v>0</v>
      </c>
      <c r="F448" s="19">
        <f t="shared" si="24"/>
        <v>0</v>
      </c>
      <c r="G448" s="8"/>
      <c r="H448" s="39">
        <f t="shared" si="27"/>
        <v>0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6.5" thickTop="1" thickBot="1" x14ac:dyDescent="0.25">
      <c r="A449" s="5">
        <v>74078</v>
      </c>
      <c r="B449" s="4"/>
      <c r="C449" s="4"/>
      <c r="D449" s="13">
        <f t="shared" si="25"/>
        <v>0</v>
      </c>
      <c r="E449" s="13">
        <f t="shared" si="26"/>
        <v>0</v>
      </c>
      <c r="F449" s="19">
        <f t="shared" si="24"/>
        <v>0</v>
      </c>
      <c r="G449" s="8"/>
      <c r="H449" s="39">
        <f t="shared" si="27"/>
        <v>0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6.5" thickTop="1" thickBot="1" x14ac:dyDescent="0.25">
      <c r="A450" s="5">
        <v>74079</v>
      </c>
      <c r="B450" s="4"/>
      <c r="C450" s="4"/>
      <c r="D450" s="13">
        <f t="shared" si="25"/>
        <v>0</v>
      </c>
      <c r="E450" s="13">
        <f t="shared" si="26"/>
        <v>0</v>
      </c>
      <c r="F450" s="19">
        <f t="shared" si="24"/>
        <v>0</v>
      </c>
      <c r="G450" s="8"/>
      <c r="H450" s="39">
        <f t="shared" si="27"/>
        <v>0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6.5" thickTop="1" thickBot="1" x14ac:dyDescent="0.25">
      <c r="A451" s="5">
        <v>74080</v>
      </c>
      <c r="B451" s="4"/>
      <c r="C451" s="4"/>
      <c r="D451" s="13">
        <f t="shared" si="25"/>
        <v>0</v>
      </c>
      <c r="E451" s="13">
        <f t="shared" si="26"/>
        <v>0</v>
      </c>
      <c r="F451" s="19">
        <f t="shared" si="24"/>
        <v>0</v>
      </c>
      <c r="G451" s="8"/>
      <c r="H451" s="39">
        <f t="shared" si="27"/>
        <v>0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6.5" thickTop="1" thickBot="1" x14ac:dyDescent="0.25">
      <c r="A452" s="5">
        <v>74081</v>
      </c>
      <c r="B452" s="4"/>
      <c r="C452" s="4"/>
      <c r="D452" s="13">
        <f t="shared" si="25"/>
        <v>0</v>
      </c>
      <c r="E452" s="13">
        <f t="shared" si="26"/>
        <v>0</v>
      </c>
      <c r="F452" s="19">
        <f t="shared" si="24"/>
        <v>0</v>
      </c>
      <c r="G452" s="8"/>
      <c r="H452" s="39">
        <f t="shared" si="27"/>
        <v>0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6.5" thickTop="1" thickBot="1" x14ac:dyDescent="0.25">
      <c r="A453" s="5">
        <v>74082</v>
      </c>
      <c r="B453" s="4"/>
      <c r="C453" s="4"/>
      <c r="D453" s="13">
        <f t="shared" si="25"/>
        <v>0</v>
      </c>
      <c r="E453" s="13">
        <f t="shared" si="26"/>
        <v>0</v>
      </c>
      <c r="F453" s="19">
        <f t="shared" si="24"/>
        <v>0</v>
      </c>
      <c r="G453" s="8"/>
      <c r="H453" s="39">
        <f t="shared" si="27"/>
        <v>0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6.5" thickTop="1" thickBot="1" x14ac:dyDescent="0.25">
      <c r="A454" s="5">
        <v>74083</v>
      </c>
      <c r="B454" s="4"/>
      <c r="C454" s="4"/>
      <c r="D454" s="13">
        <f t="shared" si="25"/>
        <v>0</v>
      </c>
      <c r="E454" s="13">
        <f t="shared" si="26"/>
        <v>0</v>
      </c>
      <c r="F454" s="19">
        <f t="shared" si="24"/>
        <v>0</v>
      </c>
      <c r="G454" s="8"/>
      <c r="H454" s="39">
        <f t="shared" si="27"/>
        <v>0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6.5" thickTop="1" thickBot="1" x14ac:dyDescent="0.25">
      <c r="A455" s="5">
        <v>74084</v>
      </c>
      <c r="B455" s="4"/>
      <c r="C455" s="4"/>
      <c r="D455" s="13">
        <f t="shared" si="25"/>
        <v>0</v>
      </c>
      <c r="E455" s="13">
        <f t="shared" si="26"/>
        <v>0</v>
      </c>
      <c r="F455" s="19">
        <f t="shared" si="24"/>
        <v>0</v>
      </c>
      <c r="G455" s="8"/>
      <c r="H455" s="39">
        <f t="shared" si="27"/>
        <v>0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6.5" thickTop="1" thickBot="1" x14ac:dyDescent="0.25">
      <c r="A456" s="5">
        <v>74085</v>
      </c>
      <c r="B456" s="4"/>
      <c r="C456" s="4"/>
      <c r="D456" s="13">
        <f t="shared" si="25"/>
        <v>0</v>
      </c>
      <c r="E456" s="13">
        <f t="shared" si="26"/>
        <v>0</v>
      </c>
      <c r="F456" s="19">
        <f t="shared" ref="F456:F519" si="28">IF((IF(B456&gt;0,1,0)-IF(C456&gt;0,1,0))=0,0,1)</f>
        <v>0</v>
      </c>
      <c r="G456" s="8"/>
      <c r="H456" s="39">
        <f t="shared" si="27"/>
        <v>0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6.5" thickTop="1" thickBot="1" x14ac:dyDescent="0.25">
      <c r="A457" s="5">
        <v>74101</v>
      </c>
      <c r="B457" s="4"/>
      <c r="C457" s="4"/>
      <c r="D457" s="13">
        <f t="shared" ref="D457:D520" si="29">IF(OR(ISNUMBER(B457),B457=$C$6),0,1)</f>
        <v>0</v>
      </c>
      <c r="E457" s="13">
        <f t="shared" ref="E457:E520" si="30">IF(OR(ISNUMBER(C457),C457=$C$6),0,1)</f>
        <v>0</v>
      </c>
      <c r="F457" s="19">
        <f t="shared" si="28"/>
        <v>0</v>
      </c>
      <c r="G457" s="8"/>
      <c r="H457" s="39">
        <f t="shared" ref="H457:H520" si="31">ROUNDUP(C457,0)-ROUNDDOWN(C457,0)</f>
        <v>0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6.5" thickTop="1" thickBot="1" x14ac:dyDescent="0.25">
      <c r="A458" s="5">
        <v>74102</v>
      </c>
      <c r="B458" s="4"/>
      <c r="C458" s="4"/>
      <c r="D458" s="13">
        <f t="shared" si="29"/>
        <v>0</v>
      </c>
      <c r="E458" s="13">
        <f t="shared" si="30"/>
        <v>0</v>
      </c>
      <c r="F458" s="19">
        <f t="shared" si="28"/>
        <v>0</v>
      </c>
      <c r="G458" s="8"/>
      <c r="H458" s="39">
        <f t="shared" si="31"/>
        <v>0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6.5" thickTop="1" thickBot="1" x14ac:dyDescent="0.25">
      <c r="A459" s="5">
        <v>74103</v>
      </c>
      <c r="B459" s="4"/>
      <c r="C459" s="4"/>
      <c r="D459" s="13">
        <f t="shared" si="29"/>
        <v>0</v>
      </c>
      <c r="E459" s="13">
        <f t="shared" si="30"/>
        <v>0</v>
      </c>
      <c r="F459" s="19">
        <f t="shared" si="28"/>
        <v>0</v>
      </c>
      <c r="G459" s="8"/>
      <c r="H459" s="39">
        <f t="shared" si="31"/>
        <v>0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6.5" thickTop="1" thickBot="1" x14ac:dyDescent="0.25">
      <c r="A460" s="5">
        <v>74104</v>
      </c>
      <c r="B460" s="4"/>
      <c r="C460" s="4"/>
      <c r="D460" s="13">
        <f t="shared" si="29"/>
        <v>0</v>
      </c>
      <c r="E460" s="13">
        <f t="shared" si="30"/>
        <v>0</v>
      </c>
      <c r="F460" s="19">
        <f t="shared" si="28"/>
        <v>0</v>
      </c>
      <c r="G460" s="8"/>
      <c r="H460" s="39">
        <f t="shared" si="31"/>
        <v>0</v>
      </c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6.5" thickTop="1" thickBot="1" x14ac:dyDescent="0.25">
      <c r="A461" s="5">
        <v>74105</v>
      </c>
      <c r="B461" s="4"/>
      <c r="C461" s="4"/>
      <c r="D461" s="13">
        <f t="shared" si="29"/>
        <v>0</v>
      </c>
      <c r="E461" s="13">
        <f t="shared" si="30"/>
        <v>0</v>
      </c>
      <c r="F461" s="19">
        <f t="shared" si="28"/>
        <v>0</v>
      </c>
      <c r="G461" s="8"/>
      <c r="H461" s="39">
        <f t="shared" si="31"/>
        <v>0</v>
      </c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6.5" thickTop="1" thickBot="1" x14ac:dyDescent="0.25">
      <c r="A462" s="5">
        <v>74106</v>
      </c>
      <c r="B462" s="4"/>
      <c r="C462" s="4"/>
      <c r="D462" s="13">
        <f t="shared" si="29"/>
        <v>0</v>
      </c>
      <c r="E462" s="13">
        <f t="shared" si="30"/>
        <v>0</v>
      </c>
      <c r="F462" s="19">
        <f t="shared" si="28"/>
        <v>0</v>
      </c>
      <c r="G462" s="8"/>
      <c r="H462" s="39">
        <f t="shared" si="31"/>
        <v>0</v>
      </c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6.5" thickTop="1" thickBot="1" x14ac:dyDescent="0.25">
      <c r="A463" s="5">
        <v>74107</v>
      </c>
      <c r="B463" s="4"/>
      <c r="C463" s="4"/>
      <c r="D463" s="13">
        <f t="shared" si="29"/>
        <v>0</v>
      </c>
      <c r="E463" s="13">
        <f t="shared" si="30"/>
        <v>0</v>
      </c>
      <c r="F463" s="19">
        <f t="shared" si="28"/>
        <v>0</v>
      </c>
      <c r="G463" s="8"/>
      <c r="H463" s="39">
        <f t="shared" si="31"/>
        <v>0</v>
      </c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6.5" thickTop="1" thickBot="1" x14ac:dyDescent="0.25">
      <c r="A464" s="5">
        <v>74108</v>
      </c>
      <c r="B464" s="4"/>
      <c r="C464" s="4"/>
      <c r="D464" s="13">
        <f t="shared" si="29"/>
        <v>0</v>
      </c>
      <c r="E464" s="13">
        <f t="shared" si="30"/>
        <v>0</v>
      </c>
      <c r="F464" s="19">
        <f t="shared" si="28"/>
        <v>0</v>
      </c>
      <c r="G464" s="8"/>
      <c r="H464" s="39">
        <f t="shared" si="31"/>
        <v>0</v>
      </c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6.5" thickTop="1" thickBot="1" x14ac:dyDescent="0.25">
      <c r="A465" s="5">
        <v>74110</v>
      </c>
      <c r="B465" s="4"/>
      <c r="C465" s="4"/>
      <c r="D465" s="13">
        <f t="shared" si="29"/>
        <v>0</v>
      </c>
      <c r="E465" s="13">
        <f t="shared" si="30"/>
        <v>0</v>
      </c>
      <c r="F465" s="19">
        <f t="shared" si="28"/>
        <v>0</v>
      </c>
      <c r="G465" s="8"/>
      <c r="H465" s="39">
        <f t="shared" si="31"/>
        <v>0</v>
      </c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6.5" thickTop="1" thickBot="1" x14ac:dyDescent="0.25">
      <c r="A466" s="5">
        <v>74112</v>
      </c>
      <c r="B466" s="4"/>
      <c r="C466" s="4"/>
      <c r="D466" s="13">
        <f t="shared" si="29"/>
        <v>0</v>
      </c>
      <c r="E466" s="13">
        <f t="shared" si="30"/>
        <v>0</v>
      </c>
      <c r="F466" s="19">
        <f t="shared" si="28"/>
        <v>0</v>
      </c>
      <c r="G466" s="8"/>
      <c r="H466" s="39">
        <f t="shared" si="31"/>
        <v>0</v>
      </c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6.5" thickTop="1" thickBot="1" x14ac:dyDescent="0.25">
      <c r="A467" s="5">
        <v>74114</v>
      </c>
      <c r="B467" s="4"/>
      <c r="C467" s="4"/>
      <c r="D467" s="13">
        <f t="shared" si="29"/>
        <v>0</v>
      </c>
      <c r="E467" s="13">
        <f t="shared" si="30"/>
        <v>0</v>
      </c>
      <c r="F467" s="19">
        <f t="shared" si="28"/>
        <v>0</v>
      </c>
      <c r="G467" s="8"/>
      <c r="H467" s="39">
        <f t="shared" si="31"/>
        <v>0</v>
      </c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6.5" thickTop="1" thickBot="1" x14ac:dyDescent="0.25">
      <c r="A468" s="5">
        <v>74115</v>
      </c>
      <c r="B468" s="4"/>
      <c r="C468" s="4"/>
      <c r="D468" s="13">
        <f t="shared" si="29"/>
        <v>0</v>
      </c>
      <c r="E468" s="13">
        <f t="shared" si="30"/>
        <v>0</v>
      </c>
      <c r="F468" s="19">
        <f t="shared" si="28"/>
        <v>0</v>
      </c>
      <c r="G468" s="8"/>
      <c r="H468" s="39">
        <f t="shared" si="31"/>
        <v>0</v>
      </c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6.5" thickTop="1" thickBot="1" x14ac:dyDescent="0.25">
      <c r="A469" s="5">
        <v>74116</v>
      </c>
      <c r="B469" s="4"/>
      <c r="C469" s="4"/>
      <c r="D469" s="13">
        <f t="shared" si="29"/>
        <v>0</v>
      </c>
      <c r="E469" s="13">
        <f t="shared" si="30"/>
        <v>0</v>
      </c>
      <c r="F469" s="19">
        <f t="shared" si="28"/>
        <v>0</v>
      </c>
      <c r="G469" s="8"/>
      <c r="H469" s="39">
        <f t="shared" si="31"/>
        <v>0</v>
      </c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6.5" thickTop="1" thickBot="1" x14ac:dyDescent="0.25">
      <c r="A470" s="5">
        <v>74117</v>
      </c>
      <c r="B470" s="4"/>
      <c r="C470" s="4"/>
      <c r="D470" s="13">
        <f t="shared" si="29"/>
        <v>0</v>
      </c>
      <c r="E470" s="13">
        <f t="shared" si="30"/>
        <v>0</v>
      </c>
      <c r="F470" s="19">
        <f t="shared" si="28"/>
        <v>0</v>
      </c>
      <c r="G470" s="8"/>
      <c r="H470" s="39">
        <f t="shared" si="31"/>
        <v>0</v>
      </c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6.5" thickTop="1" thickBot="1" x14ac:dyDescent="0.25">
      <c r="A471" s="5">
        <v>74119</v>
      </c>
      <c r="B471" s="4"/>
      <c r="C471" s="4"/>
      <c r="D471" s="13">
        <f t="shared" si="29"/>
        <v>0</v>
      </c>
      <c r="E471" s="13">
        <f t="shared" si="30"/>
        <v>0</v>
      </c>
      <c r="F471" s="19">
        <f t="shared" si="28"/>
        <v>0</v>
      </c>
      <c r="G471" s="8"/>
      <c r="H471" s="39">
        <f t="shared" si="31"/>
        <v>0</v>
      </c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6.5" thickTop="1" thickBot="1" x14ac:dyDescent="0.25">
      <c r="A472" s="5">
        <v>74120</v>
      </c>
      <c r="B472" s="4"/>
      <c r="C472" s="4"/>
      <c r="D472" s="13">
        <f t="shared" si="29"/>
        <v>0</v>
      </c>
      <c r="E472" s="13">
        <f t="shared" si="30"/>
        <v>0</v>
      </c>
      <c r="F472" s="19">
        <f t="shared" si="28"/>
        <v>0</v>
      </c>
      <c r="G472" s="8"/>
      <c r="H472" s="39">
        <f t="shared" si="31"/>
        <v>0</v>
      </c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6.5" thickTop="1" thickBot="1" x14ac:dyDescent="0.25">
      <c r="A473" s="5">
        <v>74121</v>
      </c>
      <c r="B473" s="4"/>
      <c r="C473" s="4"/>
      <c r="D473" s="13">
        <f t="shared" si="29"/>
        <v>0</v>
      </c>
      <c r="E473" s="13">
        <f t="shared" si="30"/>
        <v>0</v>
      </c>
      <c r="F473" s="19">
        <f t="shared" si="28"/>
        <v>0</v>
      </c>
      <c r="G473" s="8"/>
      <c r="H473" s="39">
        <f t="shared" si="31"/>
        <v>0</v>
      </c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6.5" thickTop="1" thickBot="1" x14ac:dyDescent="0.25">
      <c r="A474" s="5">
        <v>74126</v>
      </c>
      <c r="B474" s="4"/>
      <c r="C474" s="4"/>
      <c r="D474" s="13">
        <f t="shared" si="29"/>
        <v>0</v>
      </c>
      <c r="E474" s="13">
        <f t="shared" si="30"/>
        <v>0</v>
      </c>
      <c r="F474" s="19">
        <f t="shared" si="28"/>
        <v>0</v>
      </c>
      <c r="G474" s="8"/>
      <c r="H474" s="39">
        <f t="shared" si="31"/>
        <v>0</v>
      </c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6.5" thickTop="1" thickBot="1" x14ac:dyDescent="0.25">
      <c r="A475" s="5">
        <v>74127</v>
      </c>
      <c r="B475" s="4"/>
      <c r="C475" s="4"/>
      <c r="D475" s="13">
        <f t="shared" si="29"/>
        <v>0</v>
      </c>
      <c r="E475" s="13">
        <f t="shared" si="30"/>
        <v>0</v>
      </c>
      <c r="F475" s="19">
        <f t="shared" si="28"/>
        <v>0</v>
      </c>
      <c r="G475" s="8"/>
      <c r="H475" s="39">
        <f t="shared" si="31"/>
        <v>0</v>
      </c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6.5" thickTop="1" thickBot="1" x14ac:dyDescent="0.25">
      <c r="A476" s="5">
        <v>74128</v>
      </c>
      <c r="B476" s="4"/>
      <c r="C476" s="4"/>
      <c r="D476" s="13">
        <f t="shared" si="29"/>
        <v>0</v>
      </c>
      <c r="E476" s="13">
        <f t="shared" si="30"/>
        <v>0</v>
      </c>
      <c r="F476" s="19">
        <f t="shared" si="28"/>
        <v>0</v>
      </c>
      <c r="G476" s="8"/>
      <c r="H476" s="39">
        <f t="shared" si="31"/>
        <v>0</v>
      </c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6.5" thickTop="1" thickBot="1" x14ac:dyDescent="0.25">
      <c r="A477" s="5">
        <v>74129</v>
      </c>
      <c r="B477" s="4"/>
      <c r="C477" s="4"/>
      <c r="D477" s="13">
        <f t="shared" si="29"/>
        <v>0</v>
      </c>
      <c r="E477" s="13">
        <f t="shared" si="30"/>
        <v>0</v>
      </c>
      <c r="F477" s="19">
        <f t="shared" si="28"/>
        <v>0</v>
      </c>
      <c r="G477" s="8"/>
      <c r="H477" s="39">
        <f t="shared" si="31"/>
        <v>0</v>
      </c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6.5" thickTop="1" thickBot="1" x14ac:dyDescent="0.25">
      <c r="A478" s="5">
        <v>74130</v>
      </c>
      <c r="B478" s="4"/>
      <c r="C478" s="4"/>
      <c r="D478" s="13">
        <f t="shared" si="29"/>
        <v>0</v>
      </c>
      <c r="E478" s="13">
        <f t="shared" si="30"/>
        <v>0</v>
      </c>
      <c r="F478" s="19">
        <f t="shared" si="28"/>
        <v>0</v>
      </c>
      <c r="G478" s="8"/>
      <c r="H478" s="39">
        <f t="shared" si="31"/>
        <v>0</v>
      </c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6.5" thickTop="1" thickBot="1" x14ac:dyDescent="0.25">
      <c r="A479" s="5">
        <v>74131</v>
      </c>
      <c r="B479" s="4"/>
      <c r="C479" s="4"/>
      <c r="D479" s="13">
        <f t="shared" si="29"/>
        <v>0</v>
      </c>
      <c r="E479" s="13">
        <f t="shared" si="30"/>
        <v>0</v>
      </c>
      <c r="F479" s="19">
        <f t="shared" si="28"/>
        <v>0</v>
      </c>
      <c r="G479" s="8"/>
      <c r="H479" s="39">
        <f t="shared" si="31"/>
        <v>0</v>
      </c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6.5" thickTop="1" thickBot="1" x14ac:dyDescent="0.25">
      <c r="A480" s="5">
        <v>74132</v>
      </c>
      <c r="B480" s="4"/>
      <c r="C480" s="4"/>
      <c r="D480" s="13">
        <f t="shared" si="29"/>
        <v>0</v>
      </c>
      <c r="E480" s="13">
        <f t="shared" si="30"/>
        <v>0</v>
      </c>
      <c r="F480" s="19">
        <f t="shared" si="28"/>
        <v>0</v>
      </c>
      <c r="G480" s="8"/>
      <c r="H480" s="39">
        <f t="shared" si="31"/>
        <v>0</v>
      </c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6.5" thickTop="1" thickBot="1" x14ac:dyDescent="0.25">
      <c r="A481" s="5">
        <v>74133</v>
      </c>
      <c r="B481" s="4"/>
      <c r="C481" s="4"/>
      <c r="D481" s="13">
        <f t="shared" si="29"/>
        <v>0</v>
      </c>
      <c r="E481" s="13">
        <f t="shared" si="30"/>
        <v>0</v>
      </c>
      <c r="F481" s="19">
        <f t="shared" si="28"/>
        <v>0</v>
      </c>
      <c r="G481" s="8"/>
      <c r="H481" s="39">
        <f t="shared" si="31"/>
        <v>0</v>
      </c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6.5" thickTop="1" thickBot="1" x14ac:dyDescent="0.25">
      <c r="A482" s="5">
        <v>74134</v>
      </c>
      <c r="B482" s="4"/>
      <c r="C482" s="4"/>
      <c r="D482" s="13">
        <f t="shared" si="29"/>
        <v>0</v>
      </c>
      <c r="E482" s="13">
        <f t="shared" si="30"/>
        <v>0</v>
      </c>
      <c r="F482" s="19">
        <f t="shared" si="28"/>
        <v>0</v>
      </c>
      <c r="G482" s="8"/>
      <c r="H482" s="39">
        <f t="shared" si="31"/>
        <v>0</v>
      </c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6.5" thickTop="1" thickBot="1" x14ac:dyDescent="0.25">
      <c r="A483" s="5">
        <v>74135</v>
      </c>
      <c r="B483" s="4"/>
      <c r="C483" s="4"/>
      <c r="D483" s="13">
        <f t="shared" si="29"/>
        <v>0</v>
      </c>
      <c r="E483" s="13">
        <f t="shared" si="30"/>
        <v>0</v>
      </c>
      <c r="F483" s="19">
        <f t="shared" si="28"/>
        <v>0</v>
      </c>
      <c r="G483" s="8"/>
      <c r="H483" s="39">
        <f t="shared" si="31"/>
        <v>0</v>
      </c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6.5" thickTop="1" thickBot="1" x14ac:dyDescent="0.25">
      <c r="A484" s="5">
        <v>74136</v>
      </c>
      <c r="B484" s="4"/>
      <c r="C484" s="4"/>
      <c r="D484" s="13">
        <f t="shared" si="29"/>
        <v>0</v>
      </c>
      <c r="E484" s="13">
        <f t="shared" si="30"/>
        <v>0</v>
      </c>
      <c r="F484" s="19">
        <f t="shared" si="28"/>
        <v>0</v>
      </c>
      <c r="G484" s="8"/>
      <c r="H484" s="39">
        <f t="shared" si="31"/>
        <v>0</v>
      </c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6.5" thickTop="1" thickBot="1" x14ac:dyDescent="0.25">
      <c r="A485" s="5">
        <v>74137</v>
      </c>
      <c r="B485" s="4"/>
      <c r="C485" s="4"/>
      <c r="D485" s="13">
        <f t="shared" si="29"/>
        <v>0</v>
      </c>
      <c r="E485" s="13">
        <f t="shared" si="30"/>
        <v>0</v>
      </c>
      <c r="F485" s="19">
        <f t="shared" si="28"/>
        <v>0</v>
      </c>
      <c r="G485" s="8"/>
      <c r="H485" s="39">
        <f t="shared" si="31"/>
        <v>0</v>
      </c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6.5" thickTop="1" thickBot="1" x14ac:dyDescent="0.25">
      <c r="A486" s="5">
        <v>74141</v>
      </c>
      <c r="B486" s="4"/>
      <c r="C486" s="4"/>
      <c r="D486" s="13">
        <f t="shared" si="29"/>
        <v>0</v>
      </c>
      <c r="E486" s="13">
        <f t="shared" si="30"/>
        <v>0</v>
      </c>
      <c r="F486" s="19">
        <f t="shared" si="28"/>
        <v>0</v>
      </c>
      <c r="G486" s="8"/>
      <c r="H486" s="39">
        <f t="shared" si="31"/>
        <v>0</v>
      </c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6.5" thickTop="1" thickBot="1" x14ac:dyDescent="0.25">
      <c r="A487" s="5">
        <v>74145</v>
      </c>
      <c r="B487" s="4"/>
      <c r="C487" s="4"/>
      <c r="D487" s="13">
        <f t="shared" si="29"/>
        <v>0</v>
      </c>
      <c r="E487" s="13">
        <f t="shared" si="30"/>
        <v>0</v>
      </c>
      <c r="F487" s="19">
        <f t="shared" si="28"/>
        <v>0</v>
      </c>
      <c r="G487" s="8"/>
      <c r="H487" s="39">
        <f t="shared" si="31"/>
        <v>0</v>
      </c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6.5" thickTop="1" thickBot="1" x14ac:dyDescent="0.25">
      <c r="A488" s="5">
        <v>74146</v>
      </c>
      <c r="B488" s="4"/>
      <c r="C488" s="4"/>
      <c r="D488" s="13">
        <f t="shared" si="29"/>
        <v>0</v>
      </c>
      <c r="E488" s="13">
        <f t="shared" si="30"/>
        <v>0</v>
      </c>
      <c r="F488" s="19">
        <f t="shared" si="28"/>
        <v>0</v>
      </c>
      <c r="G488" s="8"/>
      <c r="H488" s="39">
        <f t="shared" si="31"/>
        <v>0</v>
      </c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6.5" thickTop="1" thickBot="1" x14ac:dyDescent="0.25">
      <c r="A489" s="5">
        <v>74147</v>
      </c>
      <c r="B489" s="4"/>
      <c r="C489" s="4"/>
      <c r="D489" s="13">
        <f t="shared" si="29"/>
        <v>0</v>
      </c>
      <c r="E489" s="13">
        <f t="shared" si="30"/>
        <v>0</v>
      </c>
      <c r="F489" s="19">
        <f t="shared" si="28"/>
        <v>0</v>
      </c>
      <c r="G489" s="8"/>
      <c r="H489" s="39">
        <f t="shared" si="31"/>
        <v>0</v>
      </c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6.5" thickTop="1" thickBot="1" x14ac:dyDescent="0.25">
      <c r="A490" s="5">
        <v>74148</v>
      </c>
      <c r="B490" s="4"/>
      <c r="C490" s="4"/>
      <c r="D490" s="13">
        <f t="shared" si="29"/>
        <v>0</v>
      </c>
      <c r="E490" s="13">
        <f t="shared" si="30"/>
        <v>0</v>
      </c>
      <c r="F490" s="19">
        <f t="shared" si="28"/>
        <v>0</v>
      </c>
      <c r="G490" s="8"/>
      <c r="H490" s="39">
        <f t="shared" si="31"/>
        <v>0</v>
      </c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6.5" thickTop="1" thickBot="1" x14ac:dyDescent="0.25">
      <c r="A491" s="5">
        <v>74149</v>
      </c>
      <c r="B491" s="4"/>
      <c r="C491" s="4"/>
      <c r="D491" s="13">
        <f t="shared" si="29"/>
        <v>0</v>
      </c>
      <c r="E491" s="13">
        <f t="shared" si="30"/>
        <v>0</v>
      </c>
      <c r="F491" s="19">
        <f t="shared" si="28"/>
        <v>0</v>
      </c>
      <c r="G491" s="8"/>
      <c r="H491" s="39">
        <f t="shared" si="31"/>
        <v>0</v>
      </c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6.5" thickTop="1" thickBot="1" x14ac:dyDescent="0.25">
      <c r="A492" s="5">
        <v>74150</v>
      </c>
      <c r="B492" s="4"/>
      <c r="C492" s="4"/>
      <c r="D492" s="13">
        <f t="shared" si="29"/>
        <v>0</v>
      </c>
      <c r="E492" s="13">
        <f t="shared" si="30"/>
        <v>0</v>
      </c>
      <c r="F492" s="19">
        <f t="shared" si="28"/>
        <v>0</v>
      </c>
      <c r="G492" s="8"/>
      <c r="H492" s="39">
        <f t="shared" si="31"/>
        <v>0</v>
      </c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6.5" thickTop="1" thickBot="1" x14ac:dyDescent="0.25">
      <c r="A493" s="5">
        <v>74152</v>
      </c>
      <c r="B493" s="4"/>
      <c r="C493" s="4"/>
      <c r="D493" s="13">
        <f t="shared" si="29"/>
        <v>0</v>
      </c>
      <c r="E493" s="13">
        <f t="shared" si="30"/>
        <v>0</v>
      </c>
      <c r="F493" s="19">
        <f t="shared" si="28"/>
        <v>0</v>
      </c>
      <c r="G493" s="8"/>
      <c r="H493" s="39">
        <f t="shared" si="31"/>
        <v>0</v>
      </c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6.5" thickTop="1" thickBot="1" x14ac:dyDescent="0.25">
      <c r="A494" s="5">
        <v>74153</v>
      </c>
      <c r="B494" s="4"/>
      <c r="C494" s="4"/>
      <c r="D494" s="13">
        <f t="shared" si="29"/>
        <v>0</v>
      </c>
      <c r="E494" s="13">
        <f t="shared" si="30"/>
        <v>0</v>
      </c>
      <c r="F494" s="19">
        <f t="shared" si="28"/>
        <v>0</v>
      </c>
      <c r="G494" s="8"/>
      <c r="H494" s="39">
        <f t="shared" si="31"/>
        <v>0</v>
      </c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6.5" thickTop="1" thickBot="1" x14ac:dyDescent="0.25">
      <c r="A495" s="5">
        <v>74155</v>
      </c>
      <c r="B495" s="4"/>
      <c r="C495" s="4"/>
      <c r="D495" s="13">
        <f t="shared" si="29"/>
        <v>0</v>
      </c>
      <c r="E495" s="13">
        <f t="shared" si="30"/>
        <v>0</v>
      </c>
      <c r="F495" s="19">
        <f t="shared" si="28"/>
        <v>0</v>
      </c>
      <c r="G495" s="8"/>
      <c r="H495" s="39">
        <f t="shared" si="31"/>
        <v>0</v>
      </c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6.5" thickTop="1" thickBot="1" x14ac:dyDescent="0.25">
      <c r="A496" s="5">
        <v>74156</v>
      </c>
      <c r="B496" s="4"/>
      <c r="C496" s="4"/>
      <c r="D496" s="13">
        <f t="shared" si="29"/>
        <v>0</v>
      </c>
      <c r="E496" s="13">
        <f t="shared" si="30"/>
        <v>0</v>
      </c>
      <c r="F496" s="19">
        <f t="shared" si="28"/>
        <v>0</v>
      </c>
      <c r="G496" s="8"/>
      <c r="H496" s="39">
        <f t="shared" si="31"/>
        <v>0</v>
      </c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6.5" thickTop="1" thickBot="1" x14ac:dyDescent="0.25">
      <c r="A497" s="5">
        <v>74157</v>
      </c>
      <c r="B497" s="4"/>
      <c r="C497" s="4"/>
      <c r="D497" s="13">
        <f t="shared" si="29"/>
        <v>0</v>
      </c>
      <c r="E497" s="13">
        <f t="shared" si="30"/>
        <v>0</v>
      </c>
      <c r="F497" s="19">
        <f t="shared" si="28"/>
        <v>0</v>
      </c>
      <c r="G497" s="8"/>
      <c r="H497" s="39">
        <f t="shared" si="31"/>
        <v>0</v>
      </c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6.5" thickTop="1" thickBot="1" x14ac:dyDescent="0.25">
      <c r="A498" s="5">
        <v>74158</v>
      </c>
      <c r="B498" s="4"/>
      <c r="C498" s="4"/>
      <c r="D498" s="13">
        <f t="shared" si="29"/>
        <v>0</v>
      </c>
      <c r="E498" s="13">
        <f t="shared" si="30"/>
        <v>0</v>
      </c>
      <c r="F498" s="19">
        <f t="shared" si="28"/>
        <v>0</v>
      </c>
      <c r="G498" s="8"/>
      <c r="H498" s="39">
        <f t="shared" si="31"/>
        <v>0</v>
      </c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6.5" thickTop="1" thickBot="1" x14ac:dyDescent="0.25">
      <c r="A499" s="5">
        <v>74159</v>
      </c>
      <c r="B499" s="4"/>
      <c r="C499" s="4"/>
      <c r="D499" s="13">
        <f t="shared" si="29"/>
        <v>0</v>
      </c>
      <c r="E499" s="13">
        <f t="shared" si="30"/>
        <v>0</v>
      </c>
      <c r="F499" s="19">
        <f t="shared" si="28"/>
        <v>0</v>
      </c>
      <c r="G499" s="8"/>
      <c r="H499" s="39">
        <f t="shared" si="31"/>
        <v>0</v>
      </c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6.5" thickTop="1" thickBot="1" x14ac:dyDescent="0.25">
      <c r="A500" s="5">
        <v>74169</v>
      </c>
      <c r="B500" s="4"/>
      <c r="C500" s="4"/>
      <c r="D500" s="13">
        <f t="shared" si="29"/>
        <v>0</v>
      </c>
      <c r="E500" s="13">
        <f t="shared" si="30"/>
        <v>0</v>
      </c>
      <c r="F500" s="19">
        <f t="shared" si="28"/>
        <v>0</v>
      </c>
      <c r="G500" s="8"/>
      <c r="H500" s="39">
        <f t="shared" si="31"/>
        <v>0</v>
      </c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6.5" thickTop="1" thickBot="1" x14ac:dyDescent="0.25">
      <c r="A501" s="5">
        <v>74170</v>
      </c>
      <c r="B501" s="4"/>
      <c r="C501" s="4"/>
      <c r="D501" s="13">
        <f t="shared" si="29"/>
        <v>0</v>
      </c>
      <c r="E501" s="13">
        <f t="shared" si="30"/>
        <v>0</v>
      </c>
      <c r="F501" s="19">
        <f t="shared" si="28"/>
        <v>0</v>
      </c>
      <c r="G501" s="8"/>
      <c r="H501" s="39">
        <f t="shared" si="31"/>
        <v>0</v>
      </c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6.5" thickTop="1" thickBot="1" x14ac:dyDescent="0.25">
      <c r="A502" s="5">
        <v>74171</v>
      </c>
      <c r="B502" s="4"/>
      <c r="C502" s="4"/>
      <c r="D502" s="13">
        <f t="shared" si="29"/>
        <v>0</v>
      </c>
      <c r="E502" s="13">
        <f t="shared" si="30"/>
        <v>0</v>
      </c>
      <c r="F502" s="19">
        <f t="shared" si="28"/>
        <v>0</v>
      </c>
      <c r="G502" s="8"/>
      <c r="H502" s="39">
        <f t="shared" si="31"/>
        <v>0</v>
      </c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6.5" thickTop="1" thickBot="1" x14ac:dyDescent="0.25">
      <c r="A503" s="5">
        <v>74172</v>
      </c>
      <c r="B503" s="4"/>
      <c r="C503" s="4"/>
      <c r="D503" s="13">
        <f t="shared" si="29"/>
        <v>0</v>
      </c>
      <c r="E503" s="13">
        <f t="shared" si="30"/>
        <v>0</v>
      </c>
      <c r="F503" s="19">
        <f t="shared" si="28"/>
        <v>0</v>
      </c>
      <c r="G503" s="8"/>
      <c r="H503" s="39">
        <f t="shared" si="31"/>
        <v>0</v>
      </c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6.5" thickTop="1" thickBot="1" x14ac:dyDescent="0.25">
      <c r="A504" s="5">
        <v>74182</v>
      </c>
      <c r="B504" s="4"/>
      <c r="C504" s="4"/>
      <c r="D504" s="13">
        <f t="shared" si="29"/>
        <v>0</v>
      </c>
      <c r="E504" s="13">
        <f t="shared" si="30"/>
        <v>0</v>
      </c>
      <c r="F504" s="19">
        <f t="shared" si="28"/>
        <v>0</v>
      </c>
      <c r="G504" s="8"/>
      <c r="H504" s="39">
        <f t="shared" si="31"/>
        <v>0</v>
      </c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6.5" thickTop="1" thickBot="1" x14ac:dyDescent="0.25">
      <c r="A505" s="5">
        <v>74186</v>
      </c>
      <c r="B505" s="4"/>
      <c r="C505" s="4"/>
      <c r="D505" s="13">
        <f t="shared" si="29"/>
        <v>0</v>
      </c>
      <c r="E505" s="13">
        <f t="shared" si="30"/>
        <v>0</v>
      </c>
      <c r="F505" s="19">
        <f t="shared" si="28"/>
        <v>0</v>
      </c>
      <c r="G505" s="8"/>
      <c r="H505" s="39">
        <f t="shared" si="31"/>
        <v>0</v>
      </c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6.5" thickTop="1" thickBot="1" x14ac:dyDescent="0.25">
      <c r="A506" s="5">
        <v>74187</v>
      </c>
      <c r="B506" s="4"/>
      <c r="C506" s="4"/>
      <c r="D506" s="13">
        <f t="shared" si="29"/>
        <v>0</v>
      </c>
      <c r="E506" s="13">
        <f t="shared" si="30"/>
        <v>0</v>
      </c>
      <c r="F506" s="19">
        <f t="shared" si="28"/>
        <v>0</v>
      </c>
      <c r="G506" s="8"/>
      <c r="H506" s="39">
        <f t="shared" si="31"/>
        <v>0</v>
      </c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6.5" thickTop="1" thickBot="1" x14ac:dyDescent="0.25">
      <c r="A507" s="5">
        <v>74192</v>
      </c>
      <c r="B507" s="4"/>
      <c r="C507" s="4"/>
      <c r="D507" s="13">
        <f t="shared" si="29"/>
        <v>0</v>
      </c>
      <c r="E507" s="13">
        <f t="shared" si="30"/>
        <v>0</v>
      </c>
      <c r="F507" s="19">
        <f t="shared" si="28"/>
        <v>0</v>
      </c>
      <c r="G507" s="8"/>
      <c r="H507" s="39">
        <f t="shared" si="31"/>
        <v>0</v>
      </c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6.5" thickTop="1" thickBot="1" x14ac:dyDescent="0.25">
      <c r="A508" s="5">
        <v>74193</v>
      </c>
      <c r="B508" s="4"/>
      <c r="C508" s="4"/>
      <c r="D508" s="13">
        <f t="shared" si="29"/>
        <v>0</v>
      </c>
      <c r="E508" s="13">
        <f t="shared" si="30"/>
        <v>0</v>
      </c>
      <c r="F508" s="19">
        <f t="shared" si="28"/>
        <v>0</v>
      </c>
      <c r="G508" s="8"/>
      <c r="H508" s="39">
        <f t="shared" si="31"/>
        <v>0</v>
      </c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6.5" thickTop="1" thickBot="1" x14ac:dyDescent="0.25">
      <c r="A509" s="5">
        <v>74301</v>
      </c>
      <c r="B509" s="4"/>
      <c r="C509" s="4"/>
      <c r="D509" s="13">
        <f t="shared" si="29"/>
        <v>0</v>
      </c>
      <c r="E509" s="13">
        <f t="shared" si="30"/>
        <v>0</v>
      </c>
      <c r="F509" s="19">
        <f t="shared" si="28"/>
        <v>0</v>
      </c>
      <c r="G509" s="8"/>
      <c r="H509" s="39">
        <f t="shared" si="31"/>
        <v>0</v>
      </c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6.5" thickTop="1" thickBot="1" x14ac:dyDescent="0.25">
      <c r="A510" s="5">
        <v>74330</v>
      </c>
      <c r="B510" s="4"/>
      <c r="C510" s="4"/>
      <c r="D510" s="13">
        <f t="shared" si="29"/>
        <v>0</v>
      </c>
      <c r="E510" s="13">
        <f t="shared" si="30"/>
        <v>0</v>
      </c>
      <c r="F510" s="19">
        <f t="shared" si="28"/>
        <v>0</v>
      </c>
      <c r="G510" s="8"/>
      <c r="H510" s="39">
        <f t="shared" si="31"/>
        <v>0</v>
      </c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6.5" thickTop="1" thickBot="1" x14ac:dyDescent="0.25">
      <c r="A511" s="5">
        <v>74331</v>
      </c>
      <c r="B511" s="4"/>
      <c r="C511" s="4"/>
      <c r="D511" s="13">
        <f t="shared" si="29"/>
        <v>0</v>
      </c>
      <c r="E511" s="13">
        <f t="shared" si="30"/>
        <v>0</v>
      </c>
      <c r="F511" s="19">
        <f t="shared" si="28"/>
        <v>0</v>
      </c>
      <c r="G511" s="8"/>
      <c r="H511" s="39">
        <f t="shared" si="31"/>
        <v>0</v>
      </c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6.5" thickTop="1" thickBot="1" x14ac:dyDescent="0.25">
      <c r="A512" s="5">
        <v>74332</v>
      </c>
      <c r="B512" s="4"/>
      <c r="C512" s="4"/>
      <c r="D512" s="13">
        <f t="shared" si="29"/>
        <v>0</v>
      </c>
      <c r="E512" s="13">
        <f t="shared" si="30"/>
        <v>0</v>
      </c>
      <c r="F512" s="19">
        <f t="shared" si="28"/>
        <v>0</v>
      </c>
      <c r="G512" s="8"/>
      <c r="H512" s="39">
        <f t="shared" si="31"/>
        <v>0</v>
      </c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6.5" thickTop="1" thickBot="1" x14ac:dyDescent="0.25">
      <c r="A513" s="5">
        <v>74333</v>
      </c>
      <c r="B513" s="4"/>
      <c r="C513" s="4"/>
      <c r="D513" s="13">
        <f t="shared" si="29"/>
        <v>0</v>
      </c>
      <c r="E513" s="13">
        <f t="shared" si="30"/>
        <v>0</v>
      </c>
      <c r="F513" s="19">
        <f t="shared" si="28"/>
        <v>0</v>
      </c>
      <c r="G513" s="8"/>
      <c r="H513" s="39">
        <f t="shared" si="31"/>
        <v>0</v>
      </c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6.5" thickTop="1" thickBot="1" x14ac:dyDescent="0.25">
      <c r="A514" s="5">
        <v>74335</v>
      </c>
      <c r="B514" s="4"/>
      <c r="C514" s="4"/>
      <c r="D514" s="13">
        <f t="shared" si="29"/>
        <v>0</v>
      </c>
      <c r="E514" s="13">
        <f t="shared" si="30"/>
        <v>0</v>
      </c>
      <c r="F514" s="19">
        <f t="shared" si="28"/>
        <v>0</v>
      </c>
      <c r="G514" s="8"/>
      <c r="H514" s="39">
        <f t="shared" si="31"/>
        <v>0</v>
      </c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6.5" thickTop="1" thickBot="1" x14ac:dyDescent="0.25">
      <c r="A515" s="5">
        <v>74337</v>
      </c>
      <c r="B515" s="4"/>
      <c r="C515" s="4"/>
      <c r="D515" s="13">
        <f t="shared" si="29"/>
        <v>0</v>
      </c>
      <c r="E515" s="13">
        <f t="shared" si="30"/>
        <v>0</v>
      </c>
      <c r="F515" s="19">
        <f t="shared" si="28"/>
        <v>0</v>
      </c>
      <c r="G515" s="8"/>
      <c r="H515" s="39">
        <f t="shared" si="31"/>
        <v>0</v>
      </c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6.5" thickTop="1" thickBot="1" x14ac:dyDescent="0.25">
      <c r="A516" s="5">
        <v>74338</v>
      </c>
      <c r="B516" s="4"/>
      <c r="C516" s="4"/>
      <c r="D516" s="13">
        <f t="shared" si="29"/>
        <v>0</v>
      </c>
      <c r="E516" s="13">
        <f t="shared" si="30"/>
        <v>0</v>
      </c>
      <c r="F516" s="19">
        <f t="shared" si="28"/>
        <v>0</v>
      </c>
      <c r="G516" s="8"/>
      <c r="H516" s="39">
        <f t="shared" si="31"/>
        <v>0</v>
      </c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6.5" thickTop="1" thickBot="1" x14ac:dyDescent="0.25">
      <c r="A517" s="5">
        <v>74339</v>
      </c>
      <c r="B517" s="4"/>
      <c r="C517" s="4"/>
      <c r="D517" s="13">
        <f t="shared" si="29"/>
        <v>0</v>
      </c>
      <c r="E517" s="13">
        <f t="shared" si="30"/>
        <v>0</v>
      </c>
      <c r="F517" s="19">
        <f t="shared" si="28"/>
        <v>0</v>
      </c>
      <c r="G517" s="8"/>
      <c r="H517" s="39">
        <f t="shared" si="31"/>
        <v>0</v>
      </c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6.5" thickTop="1" thickBot="1" x14ac:dyDescent="0.25">
      <c r="A518" s="5">
        <v>74340</v>
      </c>
      <c r="B518" s="4"/>
      <c r="C518" s="4"/>
      <c r="D518" s="13">
        <f t="shared" si="29"/>
        <v>0</v>
      </c>
      <c r="E518" s="13">
        <f t="shared" si="30"/>
        <v>0</v>
      </c>
      <c r="F518" s="19">
        <f t="shared" si="28"/>
        <v>0</v>
      </c>
      <c r="G518" s="8"/>
      <c r="H518" s="39">
        <f t="shared" si="31"/>
        <v>0</v>
      </c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6.5" thickTop="1" thickBot="1" x14ac:dyDescent="0.25">
      <c r="A519" s="5">
        <v>74342</v>
      </c>
      <c r="B519" s="4"/>
      <c r="C519" s="4"/>
      <c r="D519" s="13">
        <f t="shared" si="29"/>
        <v>0</v>
      </c>
      <c r="E519" s="13">
        <f t="shared" si="30"/>
        <v>0</v>
      </c>
      <c r="F519" s="19">
        <f t="shared" si="28"/>
        <v>0</v>
      </c>
      <c r="G519" s="8"/>
      <c r="H519" s="39">
        <f t="shared" si="31"/>
        <v>0</v>
      </c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6.5" thickTop="1" thickBot="1" x14ac:dyDescent="0.25">
      <c r="A520" s="5">
        <v>74343</v>
      </c>
      <c r="B520" s="4"/>
      <c r="C520" s="4"/>
      <c r="D520" s="13">
        <f t="shared" si="29"/>
        <v>0</v>
      </c>
      <c r="E520" s="13">
        <f t="shared" si="30"/>
        <v>0</v>
      </c>
      <c r="F520" s="19">
        <f t="shared" ref="F520:F583" si="32">IF((IF(B520&gt;0,1,0)-IF(C520&gt;0,1,0))=0,0,1)</f>
        <v>0</v>
      </c>
      <c r="G520" s="8"/>
      <c r="H520" s="39">
        <f t="shared" si="31"/>
        <v>0</v>
      </c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6.5" thickTop="1" thickBot="1" x14ac:dyDescent="0.25">
      <c r="A521" s="5">
        <v>74344</v>
      </c>
      <c r="B521" s="4"/>
      <c r="C521" s="4"/>
      <c r="D521" s="13">
        <f t="shared" ref="D521:D584" si="33">IF(OR(ISNUMBER(B521),B521=$C$6),0,1)</f>
        <v>0</v>
      </c>
      <c r="E521" s="13">
        <f t="shared" ref="E521:E584" si="34">IF(OR(ISNUMBER(C521),C521=$C$6),0,1)</f>
        <v>0</v>
      </c>
      <c r="F521" s="19">
        <f t="shared" si="32"/>
        <v>0</v>
      </c>
      <c r="G521" s="8"/>
      <c r="H521" s="39">
        <f t="shared" ref="H521:H584" si="35">ROUNDUP(C521,0)-ROUNDDOWN(C521,0)</f>
        <v>0</v>
      </c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6.5" thickTop="1" thickBot="1" x14ac:dyDescent="0.25">
      <c r="A522" s="5">
        <v>74345</v>
      </c>
      <c r="B522" s="4"/>
      <c r="C522" s="4"/>
      <c r="D522" s="13">
        <f t="shared" si="33"/>
        <v>0</v>
      </c>
      <c r="E522" s="13">
        <f t="shared" si="34"/>
        <v>0</v>
      </c>
      <c r="F522" s="19">
        <f t="shared" si="32"/>
        <v>0</v>
      </c>
      <c r="G522" s="8"/>
      <c r="H522" s="39">
        <f t="shared" si="35"/>
        <v>0</v>
      </c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6.5" thickTop="1" thickBot="1" x14ac:dyDescent="0.25">
      <c r="A523" s="5">
        <v>74346</v>
      </c>
      <c r="B523" s="4"/>
      <c r="C523" s="4"/>
      <c r="D523" s="13">
        <f t="shared" si="33"/>
        <v>0</v>
      </c>
      <c r="E523" s="13">
        <f t="shared" si="34"/>
        <v>0</v>
      </c>
      <c r="F523" s="19">
        <f t="shared" si="32"/>
        <v>0</v>
      </c>
      <c r="G523" s="8"/>
      <c r="H523" s="39">
        <f t="shared" si="35"/>
        <v>0</v>
      </c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6.5" thickTop="1" thickBot="1" x14ac:dyDescent="0.25">
      <c r="A524" s="5">
        <v>74347</v>
      </c>
      <c r="B524" s="4"/>
      <c r="C524" s="4"/>
      <c r="D524" s="13">
        <f t="shared" si="33"/>
        <v>0</v>
      </c>
      <c r="E524" s="13">
        <f t="shared" si="34"/>
        <v>0</v>
      </c>
      <c r="F524" s="19">
        <f t="shared" si="32"/>
        <v>0</v>
      </c>
      <c r="G524" s="8"/>
      <c r="H524" s="39">
        <f t="shared" si="35"/>
        <v>0</v>
      </c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6.5" thickTop="1" thickBot="1" x14ac:dyDescent="0.25">
      <c r="A525" s="5">
        <v>74349</v>
      </c>
      <c r="B525" s="4"/>
      <c r="C525" s="4"/>
      <c r="D525" s="13">
        <f t="shared" si="33"/>
        <v>0</v>
      </c>
      <c r="E525" s="13">
        <f t="shared" si="34"/>
        <v>0</v>
      </c>
      <c r="F525" s="19">
        <f t="shared" si="32"/>
        <v>0</v>
      </c>
      <c r="G525" s="8"/>
      <c r="H525" s="39">
        <f t="shared" si="35"/>
        <v>0</v>
      </c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6.5" thickTop="1" thickBot="1" x14ac:dyDescent="0.25">
      <c r="A526" s="5">
        <v>74350</v>
      </c>
      <c r="B526" s="4"/>
      <c r="C526" s="4"/>
      <c r="D526" s="13">
        <f t="shared" si="33"/>
        <v>0</v>
      </c>
      <c r="E526" s="13">
        <f t="shared" si="34"/>
        <v>0</v>
      </c>
      <c r="F526" s="19">
        <f t="shared" si="32"/>
        <v>0</v>
      </c>
      <c r="G526" s="8"/>
      <c r="H526" s="39">
        <f t="shared" si="35"/>
        <v>0</v>
      </c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6.5" thickTop="1" thickBot="1" x14ac:dyDescent="0.25">
      <c r="A527" s="5">
        <v>74352</v>
      </c>
      <c r="B527" s="4"/>
      <c r="C527" s="4"/>
      <c r="D527" s="13">
        <f t="shared" si="33"/>
        <v>0</v>
      </c>
      <c r="E527" s="13">
        <f t="shared" si="34"/>
        <v>0</v>
      </c>
      <c r="F527" s="19">
        <f t="shared" si="32"/>
        <v>0</v>
      </c>
      <c r="G527" s="8"/>
      <c r="H527" s="39">
        <f t="shared" si="35"/>
        <v>0</v>
      </c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6.5" thickTop="1" thickBot="1" x14ac:dyDescent="0.25">
      <c r="A528" s="5">
        <v>74354</v>
      </c>
      <c r="B528" s="4"/>
      <c r="C528" s="4"/>
      <c r="D528" s="13">
        <f t="shared" si="33"/>
        <v>0</v>
      </c>
      <c r="E528" s="13">
        <f t="shared" si="34"/>
        <v>0</v>
      </c>
      <c r="F528" s="19">
        <f t="shared" si="32"/>
        <v>0</v>
      </c>
      <c r="G528" s="8"/>
      <c r="H528" s="39">
        <f t="shared" si="35"/>
        <v>0</v>
      </c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6.5" thickTop="1" thickBot="1" x14ac:dyDescent="0.25">
      <c r="A529" s="5">
        <v>74355</v>
      </c>
      <c r="B529" s="4"/>
      <c r="C529" s="4"/>
      <c r="D529" s="13">
        <f t="shared" si="33"/>
        <v>0</v>
      </c>
      <c r="E529" s="13">
        <f t="shared" si="34"/>
        <v>0</v>
      </c>
      <c r="F529" s="19">
        <f t="shared" si="32"/>
        <v>0</v>
      </c>
      <c r="G529" s="8"/>
      <c r="H529" s="39">
        <f t="shared" si="35"/>
        <v>0</v>
      </c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6.5" thickTop="1" thickBot="1" x14ac:dyDescent="0.25">
      <c r="A530" s="5">
        <v>74358</v>
      </c>
      <c r="B530" s="4"/>
      <c r="C530" s="4"/>
      <c r="D530" s="13">
        <f t="shared" si="33"/>
        <v>0</v>
      </c>
      <c r="E530" s="13">
        <f t="shared" si="34"/>
        <v>0</v>
      </c>
      <c r="F530" s="19">
        <f t="shared" si="32"/>
        <v>0</v>
      </c>
      <c r="G530" s="8"/>
      <c r="H530" s="39">
        <f t="shared" si="35"/>
        <v>0</v>
      </c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6.5" thickTop="1" thickBot="1" x14ac:dyDescent="0.25">
      <c r="A531" s="5">
        <v>74359</v>
      </c>
      <c r="B531" s="4"/>
      <c r="C531" s="4"/>
      <c r="D531" s="13">
        <f t="shared" si="33"/>
        <v>0</v>
      </c>
      <c r="E531" s="13">
        <f t="shared" si="34"/>
        <v>0</v>
      </c>
      <c r="F531" s="19">
        <f t="shared" si="32"/>
        <v>0</v>
      </c>
      <c r="G531" s="8"/>
      <c r="H531" s="39">
        <f t="shared" si="35"/>
        <v>0</v>
      </c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6.5" thickTop="1" thickBot="1" x14ac:dyDescent="0.25">
      <c r="A532" s="5">
        <v>74360</v>
      </c>
      <c r="B532" s="4"/>
      <c r="C532" s="4"/>
      <c r="D532" s="13">
        <f t="shared" si="33"/>
        <v>0</v>
      </c>
      <c r="E532" s="13">
        <f t="shared" si="34"/>
        <v>0</v>
      </c>
      <c r="F532" s="19">
        <f t="shared" si="32"/>
        <v>0</v>
      </c>
      <c r="G532" s="8"/>
      <c r="H532" s="39">
        <f t="shared" si="35"/>
        <v>0</v>
      </c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6.5" thickTop="1" thickBot="1" x14ac:dyDescent="0.25">
      <c r="A533" s="5">
        <v>74361</v>
      </c>
      <c r="B533" s="4"/>
      <c r="C533" s="4"/>
      <c r="D533" s="13">
        <f t="shared" si="33"/>
        <v>0</v>
      </c>
      <c r="E533" s="13">
        <f t="shared" si="34"/>
        <v>0</v>
      </c>
      <c r="F533" s="19">
        <f t="shared" si="32"/>
        <v>0</v>
      </c>
      <c r="G533" s="8"/>
      <c r="H533" s="39">
        <f t="shared" si="35"/>
        <v>0</v>
      </c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6.5" thickTop="1" thickBot="1" x14ac:dyDescent="0.25">
      <c r="A534" s="5">
        <v>74362</v>
      </c>
      <c r="B534" s="4"/>
      <c r="C534" s="4"/>
      <c r="D534" s="13">
        <f t="shared" si="33"/>
        <v>0</v>
      </c>
      <c r="E534" s="13">
        <f t="shared" si="34"/>
        <v>0</v>
      </c>
      <c r="F534" s="19">
        <f t="shared" si="32"/>
        <v>0</v>
      </c>
      <c r="G534" s="8"/>
      <c r="H534" s="39">
        <f t="shared" si="35"/>
        <v>0</v>
      </c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6.5" thickTop="1" thickBot="1" x14ac:dyDescent="0.25">
      <c r="A535" s="5">
        <v>74363</v>
      </c>
      <c r="B535" s="4"/>
      <c r="C535" s="4"/>
      <c r="D535" s="13">
        <f t="shared" si="33"/>
        <v>0</v>
      </c>
      <c r="E535" s="13">
        <f t="shared" si="34"/>
        <v>0</v>
      </c>
      <c r="F535" s="19">
        <f t="shared" si="32"/>
        <v>0</v>
      </c>
      <c r="G535" s="8"/>
      <c r="H535" s="39">
        <f t="shared" si="35"/>
        <v>0</v>
      </c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6.5" thickTop="1" thickBot="1" x14ac:dyDescent="0.25">
      <c r="A536" s="5">
        <v>74364</v>
      </c>
      <c r="B536" s="4"/>
      <c r="C536" s="4"/>
      <c r="D536" s="13">
        <f t="shared" si="33"/>
        <v>0</v>
      </c>
      <c r="E536" s="13">
        <f t="shared" si="34"/>
        <v>0</v>
      </c>
      <c r="F536" s="19">
        <f t="shared" si="32"/>
        <v>0</v>
      </c>
      <c r="G536" s="8"/>
      <c r="H536" s="39">
        <f t="shared" si="35"/>
        <v>0</v>
      </c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6.5" thickTop="1" thickBot="1" x14ac:dyDescent="0.25">
      <c r="A537" s="5">
        <v>74365</v>
      </c>
      <c r="B537" s="4"/>
      <c r="C537" s="4"/>
      <c r="D537" s="13">
        <f t="shared" si="33"/>
        <v>0</v>
      </c>
      <c r="E537" s="13">
        <f t="shared" si="34"/>
        <v>0</v>
      </c>
      <c r="F537" s="19">
        <f t="shared" si="32"/>
        <v>0</v>
      </c>
      <c r="G537" s="8"/>
      <c r="H537" s="39">
        <f t="shared" si="35"/>
        <v>0</v>
      </c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6.5" thickTop="1" thickBot="1" x14ac:dyDescent="0.25">
      <c r="A538" s="5">
        <v>74366</v>
      </c>
      <c r="B538" s="4"/>
      <c r="C538" s="4"/>
      <c r="D538" s="13">
        <f t="shared" si="33"/>
        <v>0</v>
      </c>
      <c r="E538" s="13">
        <f t="shared" si="34"/>
        <v>0</v>
      </c>
      <c r="F538" s="19">
        <f t="shared" si="32"/>
        <v>0</v>
      </c>
      <c r="G538" s="8"/>
      <c r="H538" s="39">
        <f t="shared" si="35"/>
        <v>0</v>
      </c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6.5" thickTop="1" thickBot="1" x14ac:dyDescent="0.25">
      <c r="A539" s="5">
        <v>74367</v>
      </c>
      <c r="B539" s="4"/>
      <c r="C539" s="4"/>
      <c r="D539" s="13">
        <f t="shared" si="33"/>
        <v>0</v>
      </c>
      <c r="E539" s="13">
        <f t="shared" si="34"/>
        <v>0</v>
      </c>
      <c r="F539" s="19">
        <f t="shared" si="32"/>
        <v>0</v>
      </c>
      <c r="G539" s="8"/>
      <c r="H539" s="39">
        <f t="shared" si="35"/>
        <v>0</v>
      </c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6.5" thickTop="1" thickBot="1" x14ac:dyDescent="0.25">
      <c r="A540" s="5">
        <v>74368</v>
      </c>
      <c r="B540" s="4"/>
      <c r="C540" s="4"/>
      <c r="D540" s="13">
        <f t="shared" si="33"/>
        <v>0</v>
      </c>
      <c r="E540" s="13">
        <f t="shared" si="34"/>
        <v>0</v>
      </c>
      <c r="F540" s="19">
        <f t="shared" si="32"/>
        <v>0</v>
      </c>
      <c r="G540" s="8"/>
      <c r="H540" s="39">
        <f t="shared" si="35"/>
        <v>0</v>
      </c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6.5" thickTop="1" thickBot="1" x14ac:dyDescent="0.25">
      <c r="A541" s="5">
        <v>74369</v>
      </c>
      <c r="B541" s="4"/>
      <c r="C541" s="4"/>
      <c r="D541" s="13">
        <f t="shared" si="33"/>
        <v>0</v>
      </c>
      <c r="E541" s="13">
        <f t="shared" si="34"/>
        <v>0</v>
      </c>
      <c r="F541" s="19">
        <f t="shared" si="32"/>
        <v>0</v>
      </c>
      <c r="G541" s="8"/>
      <c r="H541" s="39">
        <f t="shared" si="35"/>
        <v>0</v>
      </c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6.5" thickTop="1" thickBot="1" x14ac:dyDescent="0.25">
      <c r="A542" s="5">
        <v>74370</v>
      </c>
      <c r="B542" s="4"/>
      <c r="C542" s="4"/>
      <c r="D542" s="13">
        <f t="shared" si="33"/>
        <v>0</v>
      </c>
      <c r="E542" s="13">
        <f t="shared" si="34"/>
        <v>0</v>
      </c>
      <c r="F542" s="19">
        <f t="shared" si="32"/>
        <v>0</v>
      </c>
      <c r="G542" s="8"/>
      <c r="H542" s="39">
        <f t="shared" si="35"/>
        <v>0</v>
      </c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6.5" thickTop="1" thickBot="1" x14ac:dyDescent="0.25">
      <c r="A543" s="5">
        <v>74401</v>
      </c>
      <c r="B543" s="4"/>
      <c r="C543" s="4"/>
      <c r="D543" s="13">
        <f t="shared" si="33"/>
        <v>0</v>
      </c>
      <c r="E543" s="13">
        <f t="shared" si="34"/>
        <v>0</v>
      </c>
      <c r="F543" s="19">
        <f t="shared" si="32"/>
        <v>0</v>
      </c>
      <c r="G543" s="8"/>
      <c r="H543" s="39">
        <f t="shared" si="35"/>
        <v>0</v>
      </c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6.5" thickTop="1" thickBot="1" x14ac:dyDescent="0.25">
      <c r="A544" s="5">
        <v>74402</v>
      </c>
      <c r="B544" s="4"/>
      <c r="C544" s="4"/>
      <c r="D544" s="13">
        <f t="shared" si="33"/>
        <v>0</v>
      </c>
      <c r="E544" s="13">
        <f t="shared" si="34"/>
        <v>0</v>
      </c>
      <c r="F544" s="19">
        <f t="shared" si="32"/>
        <v>0</v>
      </c>
      <c r="G544" s="8"/>
      <c r="H544" s="39">
        <f t="shared" si="35"/>
        <v>0</v>
      </c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6.5" thickTop="1" thickBot="1" x14ac:dyDescent="0.25">
      <c r="A545" s="5">
        <v>74403</v>
      </c>
      <c r="B545" s="4"/>
      <c r="C545" s="4"/>
      <c r="D545" s="13">
        <f t="shared" si="33"/>
        <v>0</v>
      </c>
      <c r="E545" s="13">
        <f t="shared" si="34"/>
        <v>0</v>
      </c>
      <c r="F545" s="19">
        <f t="shared" si="32"/>
        <v>0</v>
      </c>
      <c r="G545" s="8"/>
      <c r="H545" s="39">
        <f t="shared" si="35"/>
        <v>0</v>
      </c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6.5" thickTop="1" thickBot="1" x14ac:dyDescent="0.25">
      <c r="A546" s="5">
        <v>74421</v>
      </c>
      <c r="B546" s="4"/>
      <c r="C546" s="4"/>
      <c r="D546" s="13">
        <f t="shared" si="33"/>
        <v>0</v>
      </c>
      <c r="E546" s="13">
        <f t="shared" si="34"/>
        <v>0</v>
      </c>
      <c r="F546" s="19">
        <f t="shared" si="32"/>
        <v>0</v>
      </c>
      <c r="G546" s="8"/>
      <c r="H546" s="39">
        <f t="shared" si="35"/>
        <v>0</v>
      </c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6.5" thickTop="1" thickBot="1" x14ac:dyDescent="0.25">
      <c r="A547" s="5">
        <v>74422</v>
      </c>
      <c r="B547" s="4"/>
      <c r="C547" s="4"/>
      <c r="D547" s="13">
        <f t="shared" si="33"/>
        <v>0</v>
      </c>
      <c r="E547" s="13">
        <f t="shared" si="34"/>
        <v>0</v>
      </c>
      <c r="F547" s="19">
        <f t="shared" si="32"/>
        <v>0</v>
      </c>
      <c r="G547" s="8"/>
      <c r="H547" s="39">
        <f t="shared" si="35"/>
        <v>0</v>
      </c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6.5" thickTop="1" thickBot="1" x14ac:dyDescent="0.25">
      <c r="A548" s="5">
        <v>74423</v>
      </c>
      <c r="B548" s="4"/>
      <c r="C548" s="4"/>
      <c r="D548" s="13">
        <f t="shared" si="33"/>
        <v>0</v>
      </c>
      <c r="E548" s="13">
        <f t="shared" si="34"/>
        <v>0</v>
      </c>
      <c r="F548" s="19">
        <f t="shared" si="32"/>
        <v>0</v>
      </c>
      <c r="G548" s="8"/>
      <c r="H548" s="39">
        <f t="shared" si="35"/>
        <v>0</v>
      </c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6.5" thickTop="1" thickBot="1" x14ac:dyDescent="0.25">
      <c r="A549" s="5">
        <v>74425</v>
      </c>
      <c r="B549" s="4"/>
      <c r="C549" s="4"/>
      <c r="D549" s="13">
        <f t="shared" si="33"/>
        <v>0</v>
      </c>
      <c r="E549" s="13">
        <f t="shared" si="34"/>
        <v>0</v>
      </c>
      <c r="F549" s="19">
        <f t="shared" si="32"/>
        <v>0</v>
      </c>
      <c r="G549" s="8"/>
      <c r="H549" s="39">
        <f t="shared" si="35"/>
        <v>0</v>
      </c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6.5" thickTop="1" thickBot="1" x14ac:dyDescent="0.25">
      <c r="A550" s="5">
        <v>74426</v>
      </c>
      <c r="B550" s="4"/>
      <c r="C550" s="4"/>
      <c r="D550" s="13">
        <f t="shared" si="33"/>
        <v>0</v>
      </c>
      <c r="E550" s="13">
        <f t="shared" si="34"/>
        <v>0</v>
      </c>
      <c r="F550" s="19">
        <f t="shared" si="32"/>
        <v>0</v>
      </c>
      <c r="G550" s="8"/>
      <c r="H550" s="39">
        <f t="shared" si="35"/>
        <v>0</v>
      </c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6.5" thickTop="1" thickBot="1" x14ac:dyDescent="0.25">
      <c r="A551" s="5">
        <v>74427</v>
      </c>
      <c r="B551" s="4"/>
      <c r="C551" s="4"/>
      <c r="D551" s="13">
        <f t="shared" si="33"/>
        <v>0</v>
      </c>
      <c r="E551" s="13">
        <f t="shared" si="34"/>
        <v>0</v>
      </c>
      <c r="F551" s="19">
        <f t="shared" si="32"/>
        <v>0</v>
      </c>
      <c r="G551" s="8"/>
      <c r="H551" s="39">
        <f t="shared" si="35"/>
        <v>0</v>
      </c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6.5" thickTop="1" thickBot="1" x14ac:dyDescent="0.25">
      <c r="A552" s="5">
        <v>74428</v>
      </c>
      <c r="B552" s="4"/>
      <c r="C552" s="4"/>
      <c r="D552" s="13">
        <f t="shared" si="33"/>
        <v>0</v>
      </c>
      <c r="E552" s="13">
        <f t="shared" si="34"/>
        <v>0</v>
      </c>
      <c r="F552" s="19">
        <f t="shared" si="32"/>
        <v>0</v>
      </c>
      <c r="G552" s="8"/>
      <c r="H552" s="39">
        <f t="shared" si="35"/>
        <v>0</v>
      </c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6.5" thickTop="1" thickBot="1" x14ac:dyDescent="0.25">
      <c r="A553" s="5">
        <v>74429</v>
      </c>
      <c r="B553" s="4"/>
      <c r="C553" s="4"/>
      <c r="D553" s="13">
        <f t="shared" si="33"/>
        <v>0</v>
      </c>
      <c r="E553" s="13">
        <f t="shared" si="34"/>
        <v>0</v>
      </c>
      <c r="F553" s="19">
        <f t="shared" si="32"/>
        <v>0</v>
      </c>
      <c r="G553" s="8"/>
      <c r="H553" s="39">
        <f t="shared" si="35"/>
        <v>0</v>
      </c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6.5" thickTop="1" thickBot="1" x14ac:dyDescent="0.25">
      <c r="A554" s="5">
        <v>74430</v>
      </c>
      <c r="B554" s="4"/>
      <c r="C554" s="4"/>
      <c r="D554" s="13">
        <f t="shared" si="33"/>
        <v>0</v>
      </c>
      <c r="E554" s="13">
        <f t="shared" si="34"/>
        <v>0</v>
      </c>
      <c r="F554" s="19">
        <f t="shared" si="32"/>
        <v>0</v>
      </c>
      <c r="G554" s="8"/>
      <c r="H554" s="39">
        <f t="shared" si="35"/>
        <v>0</v>
      </c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6.5" thickTop="1" thickBot="1" x14ac:dyDescent="0.25">
      <c r="A555" s="5">
        <v>74431</v>
      </c>
      <c r="B555" s="4"/>
      <c r="C555" s="4"/>
      <c r="D555" s="13">
        <f t="shared" si="33"/>
        <v>0</v>
      </c>
      <c r="E555" s="13">
        <f t="shared" si="34"/>
        <v>0</v>
      </c>
      <c r="F555" s="19">
        <f t="shared" si="32"/>
        <v>0</v>
      </c>
      <c r="G555" s="8"/>
      <c r="H555" s="39">
        <f t="shared" si="35"/>
        <v>0</v>
      </c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6.5" thickTop="1" thickBot="1" x14ac:dyDescent="0.25">
      <c r="A556" s="5">
        <v>74432</v>
      </c>
      <c r="B556" s="4"/>
      <c r="C556" s="4"/>
      <c r="D556" s="13">
        <f t="shared" si="33"/>
        <v>0</v>
      </c>
      <c r="E556" s="13">
        <f t="shared" si="34"/>
        <v>0</v>
      </c>
      <c r="F556" s="19">
        <f t="shared" si="32"/>
        <v>0</v>
      </c>
      <c r="G556" s="8"/>
      <c r="H556" s="39">
        <f t="shared" si="35"/>
        <v>0</v>
      </c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6.5" thickTop="1" thickBot="1" x14ac:dyDescent="0.25">
      <c r="A557" s="5">
        <v>74434</v>
      </c>
      <c r="B557" s="4"/>
      <c r="C557" s="4"/>
      <c r="D557" s="13">
        <f t="shared" si="33"/>
        <v>0</v>
      </c>
      <c r="E557" s="13">
        <f t="shared" si="34"/>
        <v>0</v>
      </c>
      <c r="F557" s="19">
        <f t="shared" si="32"/>
        <v>0</v>
      </c>
      <c r="G557" s="8"/>
      <c r="H557" s="39">
        <f t="shared" si="35"/>
        <v>0</v>
      </c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6.5" thickTop="1" thickBot="1" x14ac:dyDescent="0.25">
      <c r="A558" s="5">
        <v>74435</v>
      </c>
      <c r="B558" s="4"/>
      <c r="C558" s="4"/>
      <c r="D558" s="13">
        <f t="shared" si="33"/>
        <v>0</v>
      </c>
      <c r="E558" s="13">
        <f t="shared" si="34"/>
        <v>0</v>
      </c>
      <c r="F558" s="19">
        <f t="shared" si="32"/>
        <v>0</v>
      </c>
      <c r="G558" s="8"/>
      <c r="H558" s="39">
        <f t="shared" si="35"/>
        <v>0</v>
      </c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6.5" thickTop="1" thickBot="1" x14ac:dyDescent="0.25">
      <c r="A559" s="5">
        <v>74436</v>
      </c>
      <c r="B559" s="4"/>
      <c r="C559" s="4"/>
      <c r="D559" s="13">
        <f t="shared" si="33"/>
        <v>0</v>
      </c>
      <c r="E559" s="13">
        <f t="shared" si="34"/>
        <v>0</v>
      </c>
      <c r="F559" s="19">
        <f t="shared" si="32"/>
        <v>0</v>
      </c>
      <c r="G559" s="8"/>
      <c r="H559" s="39">
        <f t="shared" si="35"/>
        <v>0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6.5" thickTop="1" thickBot="1" x14ac:dyDescent="0.25">
      <c r="A560" s="5">
        <v>74437</v>
      </c>
      <c r="B560" s="4"/>
      <c r="C560" s="4"/>
      <c r="D560" s="13">
        <f t="shared" si="33"/>
        <v>0</v>
      </c>
      <c r="E560" s="13">
        <f t="shared" si="34"/>
        <v>0</v>
      </c>
      <c r="F560" s="19">
        <f t="shared" si="32"/>
        <v>0</v>
      </c>
      <c r="G560" s="8"/>
      <c r="H560" s="39">
        <f t="shared" si="35"/>
        <v>0</v>
      </c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6.5" thickTop="1" thickBot="1" x14ac:dyDescent="0.25">
      <c r="A561" s="5">
        <v>74438</v>
      </c>
      <c r="B561" s="4"/>
      <c r="C561" s="4"/>
      <c r="D561" s="13">
        <f t="shared" si="33"/>
        <v>0</v>
      </c>
      <c r="E561" s="13">
        <f t="shared" si="34"/>
        <v>0</v>
      </c>
      <c r="F561" s="19">
        <f t="shared" si="32"/>
        <v>0</v>
      </c>
      <c r="G561" s="8"/>
      <c r="H561" s="39">
        <f t="shared" si="35"/>
        <v>0</v>
      </c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6.5" thickTop="1" thickBot="1" x14ac:dyDescent="0.25">
      <c r="A562" s="5">
        <v>74439</v>
      </c>
      <c r="B562" s="4"/>
      <c r="C562" s="4"/>
      <c r="D562" s="13">
        <f t="shared" si="33"/>
        <v>0</v>
      </c>
      <c r="E562" s="13">
        <f t="shared" si="34"/>
        <v>0</v>
      </c>
      <c r="F562" s="19">
        <f t="shared" si="32"/>
        <v>0</v>
      </c>
      <c r="G562" s="8"/>
      <c r="H562" s="39">
        <f t="shared" si="35"/>
        <v>0</v>
      </c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6.5" thickTop="1" thickBot="1" x14ac:dyDescent="0.25">
      <c r="A563" s="5">
        <v>74440</v>
      </c>
      <c r="B563" s="4"/>
      <c r="C563" s="4"/>
      <c r="D563" s="13">
        <f t="shared" si="33"/>
        <v>0</v>
      </c>
      <c r="E563" s="13">
        <f t="shared" si="34"/>
        <v>0</v>
      </c>
      <c r="F563" s="19">
        <f t="shared" si="32"/>
        <v>0</v>
      </c>
      <c r="G563" s="8"/>
      <c r="H563" s="39">
        <f t="shared" si="35"/>
        <v>0</v>
      </c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6.5" thickTop="1" thickBot="1" x14ac:dyDescent="0.25">
      <c r="A564" s="5">
        <v>74441</v>
      </c>
      <c r="B564" s="4"/>
      <c r="C564" s="4"/>
      <c r="D564" s="13">
        <f t="shared" si="33"/>
        <v>0</v>
      </c>
      <c r="E564" s="13">
        <f t="shared" si="34"/>
        <v>0</v>
      </c>
      <c r="F564" s="19">
        <f t="shared" si="32"/>
        <v>0</v>
      </c>
      <c r="G564" s="8"/>
      <c r="H564" s="39">
        <f t="shared" si="35"/>
        <v>0</v>
      </c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6.5" thickTop="1" thickBot="1" x14ac:dyDescent="0.25">
      <c r="A565" s="5">
        <v>74442</v>
      </c>
      <c r="B565" s="4"/>
      <c r="C565" s="4"/>
      <c r="D565" s="13">
        <f t="shared" si="33"/>
        <v>0</v>
      </c>
      <c r="E565" s="13">
        <f t="shared" si="34"/>
        <v>0</v>
      </c>
      <c r="F565" s="19">
        <f t="shared" si="32"/>
        <v>0</v>
      </c>
      <c r="G565" s="8"/>
      <c r="H565" s="39">
        <f t="shared" si="35"/>
        <v>0</v>
      </c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6.5" thickTop="1" thickBot="1" x14ac:dyDescent="0.25">
      <c r="A566" s="5">
        <v>74444</v>
      </c>
      <c r="B566" s="4"/>
      <c r="C566" s="4"/>
      <c r="D566" s="13">
        <f t="shared" si="33"/>
        <v>0</v>
      </c>
      <c r="E566" s="13">
        <f t="shared" si="34"/>
        <v>0</v>
      </c>
      <c r="F566" s="19">
        <f t="shared" si="32"/>
        <v>0</v>
      </c>
      <c r="G566" s="8"/>
      <c r="H566" s="39">
        <f t="shared" si="35"/>
        <v>0</v>
      </c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6.5" thickTop="1" thickBot="1" x14ac:dyDescent="0.25">
      <c r="A567" s="5">
        <v>74445</v>
      </c>
      <c r="B567" s="4"/>
      <c r="C567" s="4"/>
      <c r="D567" s="13">
        <f t="shared" si="33"/>
        <v>0</v>
      </c>
      <c r="E567" s="13">
        <f t="shared" si="34"/>
        <v>0</v>
      </c>
      <c r="F567" s="19">
        <f t="shared" si="32"/>
        <v>0</v>
      </c>
      <c r="G567" s="8"/>
      <c r="H567" s="39">
        <f t="shared" si="35"/>
        <v>0</v>
      </c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6.5" thickTop="1" thickBot="1" x14ac:dyDescent="0.25">
      <c r="A568" s="5">
        <v>74446</v>
      </c>
      <c r="B568" s="4"/>
      <c r="C568" s="4"/>
      <c r="D568" s="13">
        <f t="shared" si="33"/>
        <v>0</v>
      </c>
      <c r="E568" s="13">
        <f t="shared" si="34"/>
        <v>0</v>
      </c>
      <c r="F568" s="19">
        <f t="shared" si="32"/>
        <v>0</v>
      </c>
      <c r="G568" s="8"/>
      <c r="H568" s="39">
        <f t="shared" si="35"/>
        <v>0</v>
      </c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6.5" thickTop="1" thickBot="1" x14ac:dyDescent="0.25">
      <c r="A569" s="5">
        <v>74447</v>
      </c>
      <c r="B569" s="4"/>
      <c r="C569" s="4"/>
      <c r="D569" s="13">
        <f t="shared" si="33"/>
        <v>0</v>
      </c>
      <c r="E569" s="13">
        <f t="shared" si="34"/>
        <v>0</v>
      </c>
      <c r="F569" s="19">
        <f t="shared" si="32"/>
        <v>0</v>
      </c>
      <c r="G569" s="8"/>
      <c r="H569" s="39">
        <f t="shared" si="35"/>
        <v>0</v>
      </c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6.5" thickTop="1" thickBot="1" x14ac:dyDescent="0.25">
      <c r="A570" s="5">
        <v>74450</v>
      </c>
      <c r="B570" s="4"/>
      <c r="C570" s="4"/>
      <c r="D570" s="13">
        <f t="shared" si="33"/>
        <v>0</v>
      </c>
      <c r="E570" s="13">
        <f t="shared" si="34"/>
        <v>0</v>
      </c>
      <c r="F570" s="19">
        <f t="shared" si="32"/>
        <v>0</v>
      </c>
      <c r="G570" s="8"/>
      <c r="H570" s="39">
        <f t="shared" si="35"/>
        <v>0</v>
      </c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6.5" thickTop="1" thickBot="1" x14ac:dyDescent="0.25">
      <c r="A571" s="5">
        <v>74451</v>
      </c>
      <c r="B571" s="4"/>
      <c r="C571" s="4"/>
      <c r="D571" s="13">
        <f t="shared" si="33"/>
        <v>0</v>
      </c>
      <c r="E571" s="13">
        <f t="shared" si="34"/>
        <v>0</v>
      </c>
      <c r="F571" s="19">
        <f t="shared" si="32"/>
        <v>0</v>
      </c>
      <c r="G571" s="8"/>
      <c r="H571" s="39">
        <f t="shared" si="35"/>
        <v>0</v>
      </c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6.5" thickTop="1" thickBot="1" x14ac:dyDescent="0.25">
      <c r="A572" s="5">
        <v>74452</v>
      </c>
      <c r="B572" s="4"/>
      <c r="C572" s="4"/>
      <c r="D572" s="13">
        <f t="shared" si="33"/>
        <v>0</v>
      </c>
      <c r="E572" s="13">
        <f t="shared" si="34"/>
        <v>0</v>
      </c>
      <c r="F572" s="19">
        <f t="shared" si="32"/>
        <v>0</v>
      </c>
      <c r="G572" s="8"/>
      <c r="H572" s="39">
        <f t="shared" si="35"/>
        <v>0</v>
      </c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6.5" thickTop="1" thickBot="1" x14ac:dyDescent="0.25">
      <c r="A573" s="5">
        <v>74454</v>
      </c>
      <c r="B573" s="4"/>
      <c r="C573" s="4"/>
      <c r="D573" s="13">
        <f t="shared" si="33"/>
        <v>0</v>
      </c>
      <c r="E573" s="13">
        <f t="shared" si="34"/>
        <v>0</v>
      </c>
      <c r="F573" s="19">
        <f t="shared" si="32"/>
        <v>0</v>
      </c>
      <c r="G573" s="8"/>
      <c r="H573" s="39">
        <f t="shared" si="35"/>
        <v>0</v>
      </c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6.5" thickTop="1" thickBot="1" x14ac:dyDescent="0.25">
      <c r="A574" s="5">
        <v>74455</v>
      </c>
      <c r="B574" s="4"/>
      <c r="C574" s="4"/>
      <c r="D574" s="13">
        <f t="shared" si="33"/>
        <v>0</v>
      </c>
      <c r="E574" s="13">
        <f t="shared" si="34"/>
        <v>0</v>
      </c>
      <c r="F574" s="19">
        <f t="shared" si="32"/>
        <v>0</v>
      </c>
      <c r="G574" s="8"/>
      <c r="H574" s="39">
        <f t="shared" si="35"/>
        <v>0</v>
      </c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6.5" thickTop="1" thickBot="1" x14ac:dyDescent="0.25">
      <c r="A575" s="5">
        <v>74456</v>
      </c>
      <c r="B575" s="4"/>
      <c r="C575" s="4"/>
      <c r="D575" s="13">
        <f t="shared" si="33"/>
        <v>0</v>
      </c>
      <c r="E575" s="13">
        <f t="shared" si="34"/>
        <v>0</v>
      </c>
      <c r="F575" s="19">
        <f t="shared" si="32"/>
        <v>0</v>
      </c>
      <c r="G575" s="8"/>
      <c r="H575" s="39">
        <f t="shared" si="35"/>
        <v>0</v>
      </c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6.5" thickTop="1" thickBot="1" x14ac:dyDescent="0.25">
      <c r="A576" s="5">
        <v>74457</v>
      </c>
      <c r="B576" s="4"/>
      <c r="C576" s="4"/>
      <c r="D576" s="13">
        <f t="shared" si="33"/>
        <v>0</v>
      </c>
      <c r="E576" s="13">
        <f t="shared" si="34"/>
        <v>0</v>
      </c>
      <c r="F576" s="19">
        <f t="shared" si="32"/>
        <v>0</v>
      </c>
      <c r="G576" s="8"/>
      <c r="H576" s="39">
        <f t="shared" si="35"/>
        <v>0</v>
      </c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6.5" thickTop="1" thickBot="1" x14ac:dyDescent="0.25">
      <c r="A577" s="5">
        <v>74458</v>
      </c>
      <c r="B577" s="4"/>
      <c r="C577" s="4"/>
      <c r="D577" s="13">
        <f t="shared" si="33"/>
        <v>0</v>
      </c>
      <c r="E577" s="13">
        <f t="shared" si="34"/>
        <v>0</v>
      </c>
      <c r="F577" s="19">
        <f t="shared" si="32"/>
        <v>0</v>
      </c>
      <c r="G577" s="8"/>
      <c r="H577" s="39">
        <f t="shared" si="35"/>
        <v>0</v>
      </c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6.5" thickTop="1" thickBot="1" x14ac:dyDescent="0.25">
      <c r="A578" s="5">
        <v>74459</v>
      </c>
      <c r="B578" s="4"/>
      <c r="C578" s="4"/>
      <c r="D578" s="13">
        <f t="shared" si="33"/>
        <v>0</v>
      </c>
      <c r="E578" s="13">
        <f t="shared" si="34"/>
        <v>0</v>
      </c>
      <c r="F578" s="19">
        <f t="shared" si="32"/>
        <v>0</v>
      </c>
      <c r="G578" s="8"/>
      <c r="H578" s="39">
        <f t="shared" si="35"/>
        <v>0</v>
      </c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6.5" thickTop="1" thickBot="1" x14ac:dyDescent="0.25">
      <c r="A579" s="5">
        <v>74460</v>
      </c>
      <c r="B579" s="4"/>
      <c r="C579" s="4"/>
      <c r="D579" s="13">
        <f t="shared" si="33"/>
        <v>0</v>
      </c>
      <c r="E579" s="13">
        <f t="shared" si="34"/>
        <v>0</v>
      </c>
      <c r="F579" s="19">
        <f t="shared" si="32"/>
        <v>0</v>
      </c>
      <c r="G579" s="8"/>
      <c r="H579" s="39">
        <f t="shared" si="35"/>
        <v>0</v>
      </c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6.5" thickTop="1" thickBot="1" x14ac:dyDescent="0.25">
      <c r="A580" s="5">
        <v>74461</v>
      </c>
      <c r="B580" s="4"/>
      <c r="C580" s="4"/>
      <c r="D580" s="13">
        <f t="shared" si="33"/>
        <v>0</v>
      </c>
      <c r="E580" s="13">
        <f t="shared" si="34"/>
        <v>0</v>
      </c>
      <c r="F580" s="19">
        <f t="shared" si="32"/>
        <v>0</v>
      </c>
      <c r="G580" s="8"/>
      <c r="H580" s="39">
        <f t="shared" si="35"/>
        <v>0</v>
      </c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6.5" thickTop="1" thickBot="1" x14ac:dyDescent="0.25">
      <c r="A581" s="5">
        <v>74462</v>
      </c>
      <c r="B581" s="4"/>
      <c r="C581" s="4"/>
      <c r="D581" s="13">
        <f t="shared" si="33"/>
        <v>0</v>
      </c>
      <c r="E581" s="13">
        <f t="shared" si="34"/>
        <v>0</v>
      </c>
      <c r="F581" s="19">
        <f t="shared" si="32"/>
        <v>0</v>
      </c>
      <c r="G581" s="8"/>
      <c r="H581" s="39">
        <f t="shared" si="35"/>
        <v>0</v>
      </c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6.5" thickTop="1" thickBot="1" x14ac:dyDescent="0.25">
      <c r="A582" s="5">
        <v>74463</v>
      </c>
      <c r="B582" s="4"/>
      <c r="C582" s="4"/>
      <c r="D582" s="13">
        <f t="shared" si="33"/>
        <v>0</v>
      </c>
      <c r="E582" s="13">
        <f t="shared" si="34"/>
        <v>0</v>
      </c>
      <c r="F582" s="19">
        <f t="shared" si="32"/>
        <v>0</v>
      </c>
      <c r="G582" s="8"/>
      <c r="H582" s="39">
        <f t="shared" si="35"/>
        <v>0</v>
      </c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6.5" thickTop="1" thickBot="1" x14ac:dyDescent="0.25">
      <c r="A583" s="5">
        <v>74464</v>
      </c>
      <c r="B583" s="4"/>
      <c r="C583" s="4"/>
      <c r="D583" s="13">
        <f t="shared" si="33"/>
        <v>0</v>
      </c>
      <c r="E583" s="13">
        <f t="shared" si="34"/>
        <v>0</v>
      </c>
      <c r="F583" s="19">
        <f t="shared" si="32"/>
        <v>0</v>
      </c>
      <c r="G583" s="8"/>
      <c r="H583" s="39">
        <f t="shared" si="35"/>
        <v>0</v>
      </c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6.5" thickTop="1" thickBot="1" x14ac:dyDescent="0.25">
      <c r="A584" s="5">
        <v>74465</v>
      </c>
      <c r="B584" s="4"/>
      <c r="C584" s="4"/>
      <c r="D584" s="13">
        <f t="shared" si="33"/>
        <v>0</v>
      </c>
      <c r="E584" s="13">
        <f t="shared" si="34"/>
        <v>0</v>
      </c>
      <c r="F584" s="19">
        <f t="shared" ref="F584:F647" si="36">IF((IF(B584&gt;0,1,0)-IF(C584&gt;0,1,0))=0,0,1)</f>
        <v>0</v>
      </c>
      <c r="G584" s="8"/>
      <c r="H584" s="39">
        <f t="shared" si="35"/>
        <v>0</v>
      </c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6.5" thickTop="1" thickBot="1" x14ac:dyDescent="0.25">
      <c r="A585" s="5">
        <v>74467</v>
      </c>
      <c r="B585" s="4"/>
      <c r="C585" s="4"/>
      <c r="D585" s="13">
        <f t="shared" ref="D585:D648" si="37">IF(OR(ISNUMBER(B585),B585=$C$6),0,1)</f>
        <v>0</v>
      </c>
      <c r="E585" s="13">
        <f t="shared" ref="E585:E648" si="38">IF(OR(ISNUMBER(C585),C585=$C$6),0,1)</f>
        <v>0</v>
      </c>
      <c r="F585" s="19">
        <f t="shared" si="36"/>
        <v>0</v>
      </c>
      <c r="G585" s="8"/>
      <c r="H585" s="39">
        <f t="shared" ref="H585:H648" si="39">ROUNDUP(C585,0)-ROUNDDOWN(C585,0)</f>
        <v>0</v>
      </c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6.5" thickTop="1" thickBot="1" x14ac:dyDescent="0.25">
      <c r="A586" s="5">
        <v>74468</v>
      </c>
      <c r="B586" s="4"/>
      <c r="C586" s="4"/>
      <c r="D586" s="13">
        <f t="shared" si="37"/>
        <v>0</v>
      </c>
      <c r="E586" s="13">
        <f t="shared" si="38"/>
        <v>0</v>
      </c>
      <c r="F586" s="19">
        <f t="shared" si="36"/>
        <v>0</v>
      </c>
      <c r="G586" s="8"/>
      <c r="H586" s="39">
        <f t="shared" si="39"/>
        <v>0</v>
      </c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6.5" thickTop="1" thickBot="1" x14ac:dyDescent="0.25">
      <c r="A587" s="5">
        <v>74469</v>
      </c>
      <c r="B587" s="4"/>
      <c r="C587" s="4"/>
      <c r="D587" s="13">
        <f t="shared" si="37"/>
        <v>0</v>
      </c>
      <c r="E587" s="13">
        <f t="shared" si="38"/>
        <v>0</v>
      </c>
      <c r="F587" s="19">
        <f t="shared" si="36"/>
        <v>0</v>
      </c>
      <c r="G587" s="8"/>
      <c r="H587" s="39">
        <f t="shared" si="39"/>
        <v>0</v>
      </c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6.5" thickTop="1" thickBot="1" x14ac:dyDescent="0.25">
      <c r="A588" s="5">
        <v>74470</v>
      </c>
      <c r="B588" s="4"/>
      <c r="C588" s="4"/>
      <c r="D588" s="13">
        <f t="shared" si="37"/>
        <v>0</v>
      </c>
      <c r="E588" s="13">
        <f t="shared" si="38"/>
        <v>0</v>
      </c>
      <c r="F588" s="19">
        <f t="shared" si="36"/>
        <v>0</v>
      </c>
      <c r="G588" s="8"/>
      <c r="H588" s="39">
        <f t="shared" si="39"/>
        <v>0</v>
      </c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6.5" thickTop="1" thickBot="1" x14ac:dyDescent="0.25">
      <c r="A589" s="5">
        <v>74471</v>
      </c>
      <c r="B589" s="4"/>
      <c r="C589" s="4"/>
      <c r="D589" s="13">
        <f t="shared" si="37"/>
        <v>0</v>
      </c>
      <c r="E589" s="13">
        <f t="shared" si="38"/>
        <v>0</v>
      </c>
      <c r="F589" s="19">
        <f t="shared" si="36"/>
        <v>0</v>
      </c>
      <c r="G589" s="8"/>
      <c r="H589" s="39">
        <f t="shared" si="39"/>
        <v>0</v>
      </c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6.5" thickTop="1" thickBot="1" x14ac:dyDescent="0.25">
      <c r="A590" s="5">
        <v>74472</v>
      </c>
      <c r="B590" s="4"/>
      <c r="C590" s="4"/>
      <c r="D590" s="13">
        <f t="shared" si="37"/>
        <v>0</v>
      </c>
      <c r="E590" s="13">
        <f t="shared" si="38"/>
        <v>0</v>
      </c>
      <c r="F590" s="19">
        <f t="shared" si="36"/>
        <v>0</v>
      </c>
      <c r="G590" s="8"/>
      <c r="H590" s="39">
        <f t="shared" si="39"/>
        <v>0</v>
      </c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6.5" thickTop="1" thickBot="1" x14ac:dyDescent="0.25">
      <c r="A591" s="5">
        <v>74477</v>
      </c>
      <c r="B591" s="4"/>
      <c r="C591" s="4"/>
      <c r="D591" s="13">
        <f t="shared" si="37"/>
        <v>0</v>
      </c>
      <c r="E591" s="13">
        <f t="shared" si="38"/>
        <v>0</v>
      </c>
      <c r="F591" s="19">
        <f t="shared" si="36"/>
        <v>0</v>
      </c>
      <c r="G591" s="8"/>
      <c r="H591" s="39">
        <f t="shared" si="39"/>
        <v>0</v>
      </c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6.5" thickTop="1" thickBot="1" x14ac:dyDescent="0.25">
      <c r="A592" s="5">
        <v>74501</v>
      </c>
      <c r="B592" s="4"/>
      <c r="C592" s="4"/>
      <c r="D592" s="13">
        <f t="shared" si="37"/>
        <v>0</v>
      </c>
      <c r="E592" s="13">
        <f t="shared" si="38"/>
        <v>0</v>
      </c>
      <c r="F592" s="19">
        <f t="shared" si="36"/>
        <v>0</v>
      </c>
      <c r="G592" s="8"/>
      <c r="H592" s="39">
        <f t="shared" si="39"/>
        <v>0</v>
      </c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6.5" thickTop="1" thickBot="1" x14ac:dyDescent="0.25">
      <c r="A593" s="5">
        <v>74502</v>
      </c>
      <c r="B593" s="4"/>
      <c r="C593" s="4"/>
      <c r="D593" s="13">
        <f t="shared" si="37"/>
        <v>0</v>
      </c>
      <c r="E593" s="13">
        <f t="shared" si="38"/>
        <v>0</v>
      </c>
      <c r="F593" s="19">
        <f t="shared" si="36"/>
        <v>0</v>
      </c>
      <c r="G593" s="8"/>
      <c r="H593" s="39">
        <f t="shared" si="39"/>
        <v>0</v>
      </c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6.5" thickTop="1" thickBot="1" x14ac:dyDescent="0.25">
      <c r="A594" s="5">
        <v>74521</v>
      </c>
      <c r="B594" s="4"/>
      <c r="C594" s="4"/>
      <c r="D594" s="13">
        <f t="shared" si="37"/>
        <v>0</v>
      </c>
      <c r="E594" s="13">
        <f t="shared" si="38"/>
        <v>0</v>
      </c>
      <c r="F594" s="19">
        <f t="shared" si="36"/>
        <v>0</v>
      </c>
      <c r="G594" s="8"/>
      <c r="H594" s="39">
        <f t="shared" si="39"/>
        <v>0</v>
      </c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6.5" thickTop="1" thickBot="1" x14ac:dyDescent="0.25">
      <c r="A595" s="5">
        <v>74522</v>
      </c>
      <c r="B595" s="4"/>
      <c r="C595" s="4"/>
      <c r="D595" s="13">
        <f t="shared" si="37"/>
        <v>0</v>
      </c>
      <c r="E595" s="13">
        <f t="shared" si="38"/>
        <v>0</v>
      </c>
      <c r="F595" s="19">
        <f t="shared" si="36"/>
        <v>0</v>
      </c>
      <c r="G595" s="8"/>
      <c r="H595" s="39">
        <f t="shared" si="39"/>
        <v>0</v>
      </c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6.5" thickTop="1" thickBot="1" x14ac:dyDescent="0.25">
      <c r="A596" s="5">
        <v>74523</v>
      </c>
      <c r="B596" s="4"/>
      <c r="C596" s="4"/>
      <c r="D596" s="13">
        <f t="shared" si="37"/>
        <v>0</v>
      </c>
      <c r="E596" s="13">
        <f t="shared" si="38"/>
        <v>0</v>
      </c>
      <c r="F596" s="19">
        <f t="shared" si="36"/>
        <v>0</v>
      </c>
      <c r="G596" s="8"/>
      <c r="H596" s="39">
        <f t="shared" si="39"/>
        <v>0</v>
      </c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6.5" thickTop="1" thickBot="1" x14ac:dyDescent="0.25">
      <c r="A597" s="5">
        <v>74525</v>
      </c>
      <c r="B597" s="4"/>
      <c r="C597" s="4"/>
      <c r="D597" s="13">
        <f t="shared" si="37"/>
        <v>0</v>
      </c>
      <c r="E597" s="13">
        <f t="shared" si="38"/>
        <v>0</v>
      </c>
      <c r="F597" s="19">
        <f t="shared" si="36"/>
        <v>0</v>
      </c>
      <c r="G597" s="8"/>
      <c r="H597" s="39">
        <f t="shared" si="39"/>
        <v>0</v>
      </c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6.5" thickTop="1" thickBot="1" x14ac:dyDescent="0.25">
      <c r="A598" s="5">
        <v>74528</v>
      </c>
      <c r="B598" s="4"/>
      <c r="C598" s="4"/>
      <c r="D598" s="13">
        <f t="shared" si="37"/>
        <v>0</v>
      </c>
      <c r="E598" s="13">
        <f t="shared" si="38"/>
        <v>0</v>
      </c>
      <c r="F598" s="19">
        <f t="shared" si="36"/>
        <v>0</v>
      </c>
      <c r="G598" s="8"/>
      <c r="H598" s="39">
        <f t="shared" si="39"/>
        <v>0</v>
      </c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6.5" thickTop="1" thickBot="1" x14ac:dyDescent="0.25">
      <c r="A599" s="5">
        <v>74529</v>
      </c>
      <c r="B599" s="4"/>
      <c r="C599" s="4"/>
      <c r="D599" s="13">
        <f t="shared" si="37"/>
        <v>0</v>
      </c>
      <c r="E599" s="13">
        <f t="shared" si="38"/>
        <v>0</v>
      </c>
      <c r="F599" s="19">
        <f t="shared" si="36"/>
        <v>0</v>
      </c>
      <c r="G599" s="8"/>
      <c r="H599" s="39">
        <f t="shared" si="39"/>
        <v>0</v>
      </c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6.5" thickTop="1" thickBot="1" x14ac:dyDescent="0.25">
      <c r="A600" s="5">
        <v>74530</v>
      </c>
      <c r="B600" s="4"/>
      <c r="C600" s="4"/>
      <c r="D600" s="13">
        <f t="shared" si="37"/>
        <v>0</v>
      </c>
      <c r="E600" s="13">
        <f t="shared" si="38"/>
        <v>0</v>
      </c>
      <c r="F600" s="19">
        <f t="shared" si="36"/>
        <v>0</v>
      </c>
      <c r="G600" s="8"/>
      <c r="H600" s="39">
        <f t="shared" si="39"/>
        <v>0</v>
      </c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6.5" thickTop="1" thickBot="1" x14ac:dyDescent="0.25">
      <c r="A601" s="5">
        <v>74531</v>
      </c>
      <c r="B601" s="4"/>
      <c r="C601" s="4"/>
      <c r="D601" s="13">
        <f t="shared" si="37"/>
        <v>0</v>
      </c>
      <c r="E601" s="13">
        <f t="shared" si="38"/>
        <v>0</v>
      </c>
      <c r="F601" s="19">
        <f t="shared" si="36"/>
        <v>0</v>
      </c>
      <c r="G601" s="8"/>
      <c r="H601" s="39">
        <f t="shared" si="39"/>
        <v>0</v>
      </c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6.5" thickTop="1" thickBot="1" x14ac:dyDescent="0.25">
      <c r="A602" s="5">
        <v>74533</v>
      </c>
      <c r="B602" s="4"/>
      <c r="C602" s="4"/>
      <c r="D602" s="13">
        <f t="shared" si="37"/>
        <v>0</v>
      </c>
      <c r="E602" s="13">
        <f t="shared" si="38"/>
        <v>0</v>
      </c>
      <c r="F602" s="19">
        <f t="shared" si="36"/>
        <v>0</v>
      </c>
      <c r="G602" s="8"/>
      <c r="H602" s="39">
        <f t="shared" si="39"/>
        <v>0</v>
      </c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6.5" thickTop="1" thickBot="1" x14ac:dyDescent="0.25">
      <c r="A603" s="5">
        <v>74534</v>
      </c>
      <c r="B603" s="4"/>
      <c r="C603" s="4"/>
      <c r="D603" s="13">
        <f t="shared" si="37"/>
        <v>0</v>
      </c>
      <c r="E603" s="13">
        <f t="shared" si="38"/>
        <v>0</v>
      </c>
      <c r="F603" s="19">
        <f t="shared" si="36"/>
        <v>0</v>
      </c>
      <c r="G603" s="8"/>
      <c r="H603" s="39">
        <f t="shared" si="39"/>
        <v>0</v>
      </c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6.5" thickTop="1" thickBot="1" x14ac:dyDescent="0.25">
      <c r="A604" s="5">
        <v>74535</v>
      </c>
      <c r="B604" s="4"/>
      <c r="C604" s="4"/>
      <c r="D604" s="13">
        <f t="shared" si="37"/>
        <v>0</v>
      </c>
      <c r="E604" s="13">
        <f t="shared" si="38"/>
        <v>0</v>
      </c>
      <c r="F604" s="19">
        <f t="shared" si="36"/>
        <v>0</v>
      </c>
      <c r="G604" s="8"/>
      <c r="H604" s="39">
        <f t="shared" si="39"/>
        <v>0</v>
      </c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6.5" thickTop="1" thickBot="1" x14ac:dyDescent="0.25">
      <c r="A605" s="5">
        <v>74536</v>
      </c>
      <c r="B605" s="4"/>
      <c r="C605" s="4"/>
      <c r="D605" s="13">
        <f t="shared" si="37"/>
        <v>0</v>
      </c>
      <c r="E605" s="13">
        <f t="shared" si="38"/>
        <v>0</v>
      </c>
      <c r="F605" s="19">
        <f t="shared" si="36"/>
        <v>0</v>
      </c>
      <c r="G605" s="8"/>
      <c r="H605" s="39">
        <f t="shared" si="39"/>
        <v>0</v>
      </c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6.5" thickTop="1" thickBot="1" x14ac:dyDescent="0.25">
      <c r="A606" s="5">
        <v>74538</v>
      </c>
      <c r="B606" s="4"/>
      <c r="C606" s="4"/>
      <c r="D606" s="13">
        <f t="shared" si="37"/>
        <v>0</v>
      </c>
      <c r="E606" s="13">
        <f t="shared" si="38"/>
        <v>0</v>
      </c>
      <c r="F606" s="19">
        <f t="shared" si="36"/>
        <v>0</v>
      </c>
      <c r="G606" s="8"/>
      <c r="H606" s="39">
        <f t="shared" si="39"/>
        <v>0</v>
      </c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6.5" thickTop="1" thickBot="1" x14ac:dyDescent="0.25">
      <c r="A607" s="5">
        <v>74540</v>
      </c>
      <c r="B607" s="4"/>
      <c r="C607" s="4"/>
      <c r="D607" s="13">
        <f t="shared" si="37"/>
        <v>0</v>
      </c>
      <c r="E607" s="13">
        <f t="shared" si="38"/>
        <v>0</v>
      </c>
      <c r="F607" s="19">
        <f t="shared" si="36"/>
        <v>0</v>
      </c>
      <c r="G607" s="8"/>
      <c r="H607" s="39">
        <f t="shared" si="39"/>
        <v>0</v>
      </c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6.5" thickTop="1" thickBot="1" x14ac:dyDescent="0.25">
      <c r="A608" s="5">
        <v>74543</v>
      </c>
      <c r="B608" s="4"/>
      <c r="C608" s="4"/>
      <c r="D608" s="13">
        <f t="shared" si="37"/>
        <v>0</v>
      </c>
      <c r="E608" s="13">
        <f t="shared" si="38"/>
        <v>0</v>
      </c>
      <c r="F608" s="19">
        <f t="shared" si="36"/>
        <v>0</v>
      </c>
      <c r="G608" s="8"/>
      <c r="H608" s="39">
        <f t="shared" si="39"/>
        <v>0</v>
      </c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6.5" thickTop="1" thickBot="1" x14ac:dyDescent="0.25">
      <c r="A609" s="5">
        <v>74545</v>
      </c>
      <c r="B609" s="4"/>
      <c r="C609" s="4"/>
      <c r="D609" s="13">
        <f t="shared" si="37"/>
        <v>0</v>
      </c>
      <c r="E609" s="13">
        <f t="shared" si="38"/>
        <v>0</v>
      </c>
      <c r="F609" s="19">
        <f t="shared" si="36"/>
        <v>0</v>
      </c>
      <c r="G609" s="8"/>
      <c r="H609" s="39">
        <f t="shared" si="39"/>
        <v>0</v>
      </c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6.5" thickTop="1" thickBot="1" x14ac:dyDescent="0.25">
      <c r="A610" s="5">
        <v>74546</v>
      </c>
      <c r="B610" s="4"/>
      <c r="C610" s="4"/>
      <c r="D610" s="13">
        <f t="shared" si="37"/>
        <v>0</v>
      </c>
      <c r="E610" s="13">
        <f t="shared" si="38"/>
        <v>0</v>
      </c>
      <c r="F610" s="19">
        <f t="shared" si="36"/>
        <v>0</v>
      </c>
      <c r="G610" s="8"/>
      <c r="H610" s="39">
        <f t="shared" si="39"/>
        <v>0</v>
      </c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6.5" thickTop="1" thickBot="1" x14ac:dyDescent="0.25">
      <c r="A611" s="5">
        <v>74547</v>
      </c>
      <c r="B611" s="4"/>
      <c r="C611" s="4"/>
      <c r="D611" s="13">
        <f t="shared" si="37"/>
        <v>0</v>
      </c>
      <c r="E611" s="13">
        <f t="shared" si="38"/>
        <v>0</v>
      </c>
      <c r="F611" s="19">
        <f t="shared" si="36"/>
        <v>0</v>
      </c>
      <c r="G611" s="8"/>
      <c r="H611" s="39">
        <f t="shared" si="39"/>
        <v>0</v>
      </c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6.5" thickTop="1" thickBot="1" x14ac:dyDescent="0.25">
      <c r="A612" s="5">
        <v>74549</v>
      </c>
      <c r="B612" s="4"/>
      <c r="C612" s="4"/>
      <c r="D612" s="13">
        <f t="shared" si="37"/>
        <v>0</v>
      </c>
      <c r="E612" s="13">
        <f t="shared" si="38"/>
        <v>0</v>
      </c>
      <c r="F612" s="19">
        <f t="shared" si="36"/>
        <v>0</v>
      </c>
      <c r="G612" s="8"/>
      <c r="H612" s="39">
        <f t="shared" si="39"/>
        <v>0</v>
      </c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6.5" thickTop="1" thickBot="1" x14ac:dyDescent="0.25">
      <c r="A613" s="5">
        <v>74552</v>
      </c>
      <c r="B613" s="4"/>
      <c r="C613" s="4"/>
      <c r="D613" s="13">
        <f t="shared" si="37"/>
        <v>0</v>
      </c>
      <c r="E613" s="13">
        <f t="shared" si="38"/>
        <v>0</v>
      </c>
      <c r="F613" s="19">
        <f t="shared" si="36"/>
        <v>0</v>
      </c>
      <c r="G613" s="8"/>
      <c r="H613" s="39">
        <f t="shared" si="39"/>
        <v>0</v>
      </c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6.5" thickTop="1" thickBot="1" x14ac:dyDescent="0.25">
      <c r="A614" s="5">
        <v>74553</v>
      </c>
      <c r="B614" s="4"/>
      <c r="C614" s="4"/>
      <c r="D614" s="13">
        <f t="shared" si="37"/>
        <v>0</v>
      </c>
      <c r="E614" s="13">
        <f t="shared" si="38"/>
        <v>0</v>
      </c>
      <c r="F614" s="19">
        <f t="shared" si="36"/>
        <v>0</v>
      </c>
      <c r="G614" s="8"/>
      <c r="H614" s="39">
        <f t="shared" si="39"/>
        <v>0</v>
      </c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6.5" thickTop="1" thickBot="1" x14ac:dyDescent="0.25">
      <c r="A615" s="5">
        <v>74554</v>
      </c>
      <c r="B615" s="4"/>
      <c r="C615" s="4"/>
      <c r="D615" s="13">
        <f t="shared" si="37"/>
        <v>0</v>
      </c>
      <c r="E615" s="13">
        <f t="shared" si="38"/>
        <v>0</v>
      </c>
      <c r="F615" s="19">
        <f t="shared" si="36"/>
        <v>0</v>
      </c>
      <c r="G615" s="8"/>
      <c r="H615" s="39">
        <f t="shared" si="39"/>
        <v>0</v>
      </c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6.5" thickTop="1" thickBot="1" x14ac:dyDescent="0.25">
      <c r="A616" s="5">
        <v>74555</v>
      </c>
      <c r="B616" s="4"/>
      <c r="C616" s="4"/>
      <c r="D616" s="13">
        <f t="shared" si="37"/>
        <v>0</v>
      </c>
      <c r="E616" s="13">
        <f t="shared" si="38"/>
        <v>0</v>
      </c>
      <c r="F616" s="19">
        <f t="shared" si="36"/>
        <v>0</v>
      </c>
      <c r="G616" s="8"/>
      <c r="H616" s="39">
        <f t="shared" si="39"/>
        <v>0</v>
      </c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6.5" thickTop="1" thickBot="1" x14ac:dyDescent="0.25">
      <c r="A617" s="5">
        <v>74556</v>
      </c>
      <c r="B617" s="4"/>
      <c r="C617" s="4"/>
      <c r="D617" s="13">
        <f t="shared" si="37"/>
        <v>0</v>
      </c>
      <c r="E617" s="13">
        <f t="shared" si="38"/>
        <v>0</v>
      </c>
      <c r="F617" s="19">
        <f t="shared" si="36"/>
        <v>0</v>
      </c>
      <c r="G617" s="8"/>
      <c r="H617" s="39">
        <f t="shared" si="39"/>
        <v>0</v>
      </c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6.5" thickTop="1" thickBot="1" x14ac:dyDescent="0.25">
      <c r="A618" s="5">
        <v>74557</v>
      </c>
      <c r="B618" s="4"/>
      <c r="C618" s="4"/>
      <c r="D618" s="13">
        <f t="shared" si="37"/>
        <v>0</v>
      </c>
      <c r="E618" s="13">
        <f t="shared" si="38"/>
        <v>0</v>
      </c>
      <c r="F618" s="19">
        <f t="shared" si="36"/>
        <v>0</v>
      </c>
      <c r="G618" s="8"/>
      <c r="H618" s="39">
        <f t="shared" si="39"/>
        <v>0</v>
      </c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6.5" thickTop="1" thickBot="1" x14ac:dyDescent="0.25">
      <c r="A619" s="5">
        <v>74558</v>
      </c>
      <c r="B619" s="4"/>
      <c r="C619" s="4"/>
      <c r="D619" s="13">
        <f t="shared" si="37"/>
        <v>0</v>
      </c>
      <c r="E619" s="13">
        <f t="shared" si="38"/>
        <v>0</v>
      </c>
      <c r="F619" s="19">
        <f t="shared" si="36"/>
        <v>0</v>
      </c>
      <c r="G619" s="8"/>
      <c r="H619" s="39">
        <f t="shared" si="39"/>
        <v>0</v>
      </c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6.5" thickTop="1" thickBot="1" x14ac:dyDescent="0.25">
      <c r="A620" s="5">
        <v>74559</v>
      </c>
      <c r="B620" s="4"/>
      <c r="C620" s="4"/>
      <c r="D620" s="13">
        <f t="shared" si="37"/>
        <v>0</v>
      </c>
      <c r="E620" s="13">
        <f t="shared" si="38"/>
        <v>0</v>
      </c>
      <c r="F620" s="19">
        <f t="shared" si="36"/>
        <v>0</v>
      </c>
      <c r="G620" s="8"/>
      <c r="H620" s="39">
        <f t="shared" si="39"/>
        <v>0</v>
      </c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6.5" thickTop="1" thickBot="1" x14ac:dyDescent="0.25">
      <c r="A621" s="5">
        <v>74560</v>
      </c>
      <c r="B621" s="4"/>
      <c r="C621" s="4"/>
      <c r="D621" s="13">
        <f t="shared" si="37"/>
        <v>0</v>
      </c>
      <c r="E621" s="13">
        <f t="shared" si="38"/>
        <v>0</v>
      </c>
      <c r="F621" s="19">
        <f t="shared" si="36"/>
        <v>0</v>
      </c>
      <c r="G621" s="8"/>
      <c r="H621" s="39">
        <f t="shared" si="39"/>
        <v>0</v>
      </c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6.5" thickTop="1" thickBot="1" x14ac:dyDescent="0.25">
      <c r="A622" s="5">
        <v>74561</v>
      </c>
      <c r="B622" s="4"/>
      <c r="C622" s="4"/>
      <c r="D622" s="13">
        <f t="shared" si="37"/>
        <v>0</v>
      </c>
      <c r="E622" s="13">
        <f t="shared" si="38"/>
        <v>0</v>
      </c>
      <c r="F622" s="19">
        <f t="shared" si="36"/>
        <v>0</v>
      </c>
      <c r="G622" s="8"/>
      <c r="H622" s="39">
        <f t="shared" si="39"/>
        <v>0</v>
      </c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6.5" thickTop="1" thickBot="1" x14ac:dyDescent="0.25">
      <c r="A623" s="5">
        <v>74562</v>
      </c>
      <c r="B623" s="4"/>
      <c r="C623" s="4"/>
      <c r="D623" s="13">
        <f t="shared" si="37"/>
        <v>0</v>
      </c>
      <c r="E623" s="13">
        <f t="shared" si="38"/>
        <v>0</v>
      </c>
      <c r="F623" s="19">
        <f t="shared" si="36"/>
        <v>0</v>
      </c>
      <c r="G623" s="8"/>
      <c r="H623" s="39">
        <f t="shared" si="39"/>
        <v>0</v>
      </c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6.5" thickTop="1" thickBot="1" x14ac:dyDescent="0.25">
      <c r="A624" s="5">
        <v>74563</v>
      </c>
      <c r="B624" s="4"/>
      <c r="C624" s="4"/>
      <c r="D624" s="13">
        <f t="shared" si="37"/>
        <v>0</v>
      </c>
      <c r="E624" s="13">
        <f t="shared" si="38"/>
        <v>0</v>
      </c>
      <c r="F624" s="19">
        <f t="shared" si="36"/>
        <v>0</v>
      </c>
      <c r="G624" s="8"/>
      <c r="H624" s="39">
        <f t="shared" si="39"/>
        <v>0</v>
      </c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6.5" thickTop="1" thickBot="1" x14ac:dyDescent="0.25">
      <c r="A625" s="5">
        <v>74565</v>
      </c>
      <c r="B625" s="4"/>
      <c r="C625" s="4"/>
      <c r="D625" s="13">
        <f t="shared" si="37"/>
        <v>0</v>
      </c>
      <c r="E625" s="13">
        <f t="shared" si="38"/>
        <v>0</v>
      </c>
      <c r="F625" s="19">
        <f t="shared" si="36"/>
        <v>0</v>
      </c>
      <c r="G625" s="8"/>
      <c r="H625" s="39">
        <f t="shared" si="39"/>
        <v>0</v>
      </c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6.5" thickTop="1" thickBot="1" x14ac:dyDescent="0.25">
      <c r="A626" s="5">
        <v>74567</v>
      </c>
      <c r="B626" s="4"/>
      <c r="C626" s="4"/>
      <c r="D626" s="13">
        <f t="shared" si="37"/>
        <v>0</v>
      </c>
      <c r="E626" s="13">
        <f t="shared" si="38"/>
        <v>0</v>
      </c>
      <c r="F626" s="19">
        <f t="shared" si="36"/>
        <v>0</v>
      </c>
      <c r="G626" s="8"/>
      <c r="H626" s="39">
        <f t="shared" si="39"/>
        <v>0</v>
      </c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6.5" thickTop="1" thickBot="1" x14ac:dyDescent="0.25">
      <c r="A627" s="5">
        <v>74569</v>
      </c>
      <c r="B627" s="4"/>
      <c r="C627" s="4"/>
      <c r="D627" s="13">
        <f t="shared" si="37"/>
        <v>0</v>
      </c>
      <c r="E627" s="13">
        <f t="shared" si="38"/>
        <v>0</v>
      </c>
      <c r="F627" s="19">
        <f t="shared" si="36"/>
        <v>0</v>
      </c>
      <c r="G627" s="8"/>
      <c r="H627" s="39">
        <f t="shared" si="39"/>
        <v>0</v>
      </c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6.5" thickTop="1" thickBot="1" x14ac:dyDescent="0.25">
      <c r="A628" s="5">
        <v>74570</v>
      </c>
      <c r="B628" s="4"/>
      <c r="C628" s="4"/>
      <c r="D628" s="13">
        <f t="shared" si="37"/>
        <v>0</v>
      </c>
      <c r="E628" s="13">
        <f t="shared" si="38"/>
        <v>0</v>
      </c>
      <c r="F628" s="19">
        <f t="shared" si="36"/>
        <v>0</v>
      </c>
      <c r="G628" s="8"/>
      <c r="H628" s="39">
        <f t="shared" si="39"/>
        <v>0</v>
      </c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6.5" thickTop="1" thickBot="1" x14ac:dyDescent="0.25">
      <c r="A629" s="5">
        <v>74571</v>
      </c>
      <c r="B629" s="4"/>
      <c r="C629" s="4"/>
      <c r="D629" s="13">
        <f t="shared" si="37"/>
        <v>0</v>
      </c>
      <c r="E629" s="13">
        <f t="shared" si="38"/>
        <v>0</v>
      </c>
      <c r="F629" s="19">
        <f t="shared" si="36"/>
        <v>0</v>
      </c>
      <c r="G629" s="8"/>
      <c r="H629" s="39">
        <f t="shared" si="39"/>
        <v>0</v>
      </c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6.5" thickTop="1" thickBot="1" x14ac:dyDescent="0.25">
      <c r="A630" s="5">
        <v>74572</v>
      </c>
      <c r="B630" s="4"/>
      <c r="C630" s="4"/>
      <c r="D630" s="13">
        <f t="shared" si="37"/>
        <v>0</v>
      </c>
      <c r="E630" s="13">
        <f t="shared" si="38"/>
        <v>0</v>
      </c>
      <c r="F630" s="19">
        <f t="shared" si="36"/>
        <v>0</v>
      </c>
      <c r="G630" s="8"/>
      <c r="H630" s="39">
        <f t="shared" si="39"/>
        <v>0</v>
      </c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6.5" thickTop="1" thickBot="1" x14ac:dyDescent="0.25">
      <c r="A631" s="5">
        <v>74574</v>
      </c>
      <c r="B631" s="4"/>
      <c r="C631" s="4"/>
      <c r="D631" s="13">
        <f t="shared" si="37"/>
        <v>0</v>
      </c>
      <c r="E631" s="13">
        <f t="shared" si="38"/>
        <v>0</v>
      </c>
      <c r="F631" s="19">
        <f t="shared" si="36"/>
        <v>0</v>
      </c>
      <c r="G631" s="8"/>
      <c r="H631" s="39">
        <f t="shared" si="39"/>
        <v>0</v>
      </c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6.5" thickTop="1" thickBot="1" x14ac:dyDescent="0.25">
      <c r="A632" s="5">
        <v>74576</v>
      </c>
      <c r="B632" s="4"/>
      <c r="C632" s="4"/>
      <c r="D632" s="13">
        <f t="shared" si="37"/>
        <v>0</v>
      </c>
      <c r="E632" s="13">
        <f t="shared" si="38"/>
        <v>0</v>
      </c>
      <c r="F632" s="19">
        <f t="shared" si="36"/>
        <v>0</v>
      </c>
      <c r="G632" s="8"/>
      <c r="H632" s="39">
        <f t="shared" si="39"/>
        <v>0</v>
      </c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6.5" thickTop="1" thickBot="1" x14ac:dyDescent="0.25">
      <c r="A633" s="5">
        <v>74577</v>
      </c>
      <c r="B633" s="4"/>
      <c r="C633" s="4"/>
      <c r="D633" s="13">
        <f t="shared" si="37"/>
        <v>0</v>
      </c>
      <c r="E633" s="13">
        <f t="shared" si="38"/>
        <v>0</v>
      </c>
      <c r="F633" s="19">
        <f t="shared" si="36"/>
        <v>0</v>
      </c>
      <c r="G633" s="8"/>
      <c r="H633" s="39">
        <f t="shared" si="39"/>
        <v>0</v>
      </c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6.5" thickTop="1" thickBot="1" x14ac:dyDescent="0.25">
      <c r="A634" s="5">
        <v>74578</v>
      </c>
      <c r="B634" s="4"/>
      <c r="C634" s="4"/>
      <c r="D634" s="13">
        <f t="shared" si="37"/>
        <v>0</v>
      </c>
      <c r="E634" s="13">
        <f t="shared" si="38"/>
        <v>0</v>
      </c>
      <c r="F634" s="19">
        <f t="shared" si="36"/>
        <v>0</v>
      </c>
      <c r="G634" s="8"/>
      <c r="H634" s="39">
        <f t="shared" si="39"/>
        <v>0</v>
      </c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6.5" thickTop="1" thickBot="1" x14ac:dyDescent="0.25">
      <c r="A635" s="5">
        <v>74601</v>
      </c>
      <c r="B635" s="4"/>
      <c r="C635" s="4"/>
      <c r="D635" s="13">
        <f t="shared" si="37"/>
        <v>0</v>
      </c>
      <c r="E635" s="13">
        <f t="shared" si="38"/>
        <v>0</v>
      </c>
      <c r="F635" s="19">
        <f t="shared" si="36"/>
        <v>0</v>
      </c>
      <c r="G635" s="8"/>
      <c r="H635" s="39">
        <f t="shared" si="39"/>
        <v>0</v>
      </c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6.5" thickTop="1" thickBot="1" x14ac:dyDescent="0.25">
      <c r="A636" s="5">
        <v>74602</v>
      </c>
      <c r="B636" s="4"/>
      <c r="C636" s="4"/>
      <c r="D636" s="13">
        <f t="shared" si="37"/>
        <v>0</v>
      </c>
      <c r="E636" s="13">
        <f t="shared" si="38"/>
        <v>0</v>
      </c>
      <c r="F636" s="19">
        <f t="shared" si="36"/>
        <v>0</v>
      </c>
      <c r="G636" s="8"/>
      <c r="H636" s="39">
        <f t="shared" si="39"/>
        <v>0</v>
      </c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6.5" thickTop="1" thickBot="1" x14ac:dyDescent="0.25">
      <c r="A637" s="5">
        <v>74604</v>
      </c>
      <c r="B637" s="4"/>
      <c r="C637" s="4"/>
      <c r="D637" s="13">
        <f t="shared" si="37"/>
        <v>0</v>
      </c>
      <c r="E637" s="13">
        <f t="shared" si="38"/>
        <v>0</v>
      </c>
      <c r="F637" s="19">
        <f t="shared" si="36"/>
        <v>0</v>
      </c>
      <c r="G637" s="8"/>
      <c r="H637" s="39">
        <f t="shared" si="39"/>
        <v>0</v>
      </c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6.5" thickTop="1" thickBot="1" x14ac:dyDescent="0.25">
      <c r="A638" s="5">
        <v>74630</v>
      </c>
      <c r="B638" s="4"/>
      <c r="C638" s="4"/>
      <c r="D638" s="13">
        <f t="shared" si="37"/>
        <v>0</v>
      </c>
      <c r="E638" s="13">
        <f t="shared" si="38"/>
        <v>0</v>
      </c>
      <c r="F638" s="19">
        <f t="shared" si="36"/>
        <v>0</v>
      </c>
      <c r="G638" s="8"/>
      <c r="H638" s="39">
        <f t="shared" si="39"/>
        <v>0</v>
      </c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6.5" thickTop="1" thickBot="1" x14ac:dyDescent="0.25">
      <c r="A639" s="5">
        <v>74631</v>
      </c>
      <c r="B639" s="4"/>
      <c r="C639" s="4"/>
      <c r="D639" s="13">
        <f t="shared" si="37"/>
        <v>0</v>
      </c>
      <c r="E639" s="13">
        <f t="shared" si="38"/>
        <v>0</v>
      </c>
      <c r="F639" s="19">
        <f t="shared" si="36"/>
        <v>0</v>
      </c>
      <c r="G639" s="8"/>
      <c r="H639" s="39">
        <f t="shared" si="39"/>
        <v>0</v>
      </c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6.5" thickTop="1" thickBot="1" x14ac:dyDescent="0.25">
      <c r="A640" s="5">
        <v>74632</v>
      </c>
      <c r="B640" s="4"/>
      <c r="C640" s="4"/>
      <c r="D640" s="13">
        <f t="shared" si="37"/>
        <v>0</v>
      </c>
      <c r="E640" s="13">
        <f t="shared" si="38"/>
        <v>0</v>
      </c>
      <c r="F640" s="19">
        <f t="shared" si="36"/>
        <v>0</v>
      </c>
      <c r="G640" s="8"/>
      <c r="H640" s="39">
        <f t="shared" si="39"/>
        <v>0</v>
      </c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6.5" thickTop="1" thickBot="1" x14ac:dyDescent="0.25">
      <c r="A641" s="5">
        <v>74633</v>
      </c>
      <c r="B641" s="4"/>
      <c r="C641" s="4"/>
      <c r="D641" s="13">
        <f t="shared" si="37"/>
        <v>0</v>
      </c>
      <c r="E641" s="13">
        <f t="shared" si="38"/>
        <v>0</v>
      </c>
      <c r="F641" s="19">
        <f t="shared" si="36"/>
        <v>0</v>
      </c>
      <c r="G641" s="8"/>
      <c r="H641" s="39">
        <f t="shared" si="39"/>
        <v>0</v>
      </c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6.5" thickTop="1" thickBot="1" x14ac:dyDescent="0.25">
      <c r="A642" s="5">
        <v>74636</v>
      </c>
      <c r="B642" s="4"/>
      <c r="C642" s="4"/>
      <c r="D642" s="13">
        <f t="shared" si="37"/>
        <v>0</v>
      </c>
      <c r="E642" s="13">
        <f t="shared" si="38"/>
        <v>0</v>
      </c>
      <c r="F642" s="19">
        <f t="shared" si="36"/>
        <v>0</v>
      </c>
      <c r="G642" s="8"/>
      <c r="H642" s="39">
        <f t="shared" si="39"/>
        <v>0</v>
      </c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6.5" thickTop="1" thickBot="1" x14ac:dyDescent="0.25">
      <c r="A643" s="5">
        <v>74637</v>
      </c>
      <c r="B643" s="4"/>
      <c r="C643" s="4"/>
      <c r="D643" s="13">
        <f t="shared" si="37"/>
        <v>0</v>
      </c>
      <c r="E643" s="13">
        <f t="shared" si="38"/>
        <v>0</v>
      </c>
      <c r="F643" s="19">
        <f t="shared" si="36"/>
        <v>0</v>
      </c>
      <c r="G643" s="8"/>
      <c r="H643" s="39">
        <f t="shared" si="39"/>
        <v>0</v>
      </c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6.5" thickTop="1" thickBot="1" x14ac:dyDescent="0.25">
      <c r="A644" s="5">
        <v>74640</v>
      </c>
      <c r="B644" s="4"/>
      <c r="C644" s="4"/>
      <c r="D644" s="13">
        <f t="shared" si="37"/>
        <v>0</v>
      </c>
      <c r="E644" s="13">
        <f t="shared" si="38"/>
        <v>0</v>
      </c>
      <c r="F644" s="19">
        <f t="shared" si="36"/>
        <v>0</v>
      </c>
      <c r="G644" s="8"/>
      <c r="H644" s="39">
        <f t="shared" si="39"/>
        <v>0</v>
      </c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6.5" thickTop="1" thickBot="1" x14ac:dyDescent="0.25">
      <c r="A645" s="5">
        <v>74641</v>
      </c>
      <c r="B645" s="4"/>
      <c r="C645" s="4"/>
      <c r="D645" s="13">
        <f t="shared" si="37"/>
        <v>0</v>
      </c>
      <c r="E645" s="13">
        <f t="shared" si="38"/>
        <v>0</v>
      </c>
      <c r="F645" s="19">
        <f t="shared" si="36"/>
        <v>0</v>
      </c>
      <c r="G645" s="8"/>
      <c r="H645" s="39">
        <f t="shared" si="39"/>
        <v>0</v>
      </c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6.5" thickTop="1" thickBot="1" x14ac:dyDescent="0.25">
      <c r="A646" s="5">
        <v>74643</v>
      </c>
      <c r="B646" s="4"/>
      <c r="C646" s="4"/>
      <c r="D646" s="13">
        <f t="shared" si="37"/>
        <v>0</v>
      </c>
      <c r="E646" s="13">
        <f t="shared" si="38"/>
        <v>0</v>
      </c>
      <c r="F646" s="19">
        <f t="shared" si="36"/>
        <v>0</v>
      </c>
      <c r="G646" s="8"/>
      <c r="H646" s="39">
        <f t="shared" si="39"/>
        <v>0</v>
      </c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6.5" thickTop="1" thickBot="1" x14ac:dyDescent="0.25">
      <c r="A647" s="5">
        <v>74644</v>
      </c>
      <c r="B647" s="4"/>
      <c r="C647" s="4"/>
      <c r="D647" s="13">
        <f t="shared" si="37"/>
        <v>0</v>
      </c>
      <c r="E647" s="13">
        <f t="shared" si="38"/>
        <v>0</v>
      </c>
      <c r="F647" s="19">
        <f t="shared" si="36"/>
        <v>0</v>
      </c>
      <c r="G647" s="8"/>
      <c r="H647" s="39">
        <f t="shared" si="39"/>
        <v>0</v>
      </c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6.5" thickTop="1" thickBot="1" x14ac:dyDescent="0.25">
      <c r="A648" s="5">
        <v>74646</v>
      </c>
      <c r="B648" s="4"/>
      <c r="C648" s="4"/>
      <c r="D648" s="13">
        <f t="shared" si="37"/>
        <v>0</v>
      </c>
      <c r="E648" s="13">
        <f t="shared" si="38"/>
        <v>0</v>
      </c>
      <c r="F648" s="19">
        <f t="shared" ref="F648:F711" si="40">IF((IF(B648&gt;0,1,0)-IF(C648&gt;0,1,0))=0,0,1)</f>
        <v>0</v>
      </c>
      <c r="G648" s="8"/>
      <c r="H648" s="39">
        <f t="shared" si="39"/>
        <v>0</v>
      </c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6.5" thickTop="1" thickBot="1" x14ac:dyDescent="0.25">
      <c r="A649" s="5">
        <v>74647</v>
      </c>
      <c r="B649" s="4"/>
      <c r="C649" s="4"/>
      <c r="D649" s="13">
        <f t="shared" ref="D649:D712" si="41">IF(OR(ISNUMBER(B649),B649=$C$6),0,1)</f>
        <v>0</v>
      </c>
      <c r="E649" s="13">
        <f t="shared" ref="E649:E712" si="42">IF(OR(ISNUMBER(C649),C649=$C$6),0,1)</f>
        <v>0</v>
      </c>
      <c r="F649" s="19">
        <f t="shared" si="40"/>
        <v>0</v>
      </c>
      <c r="G649" s="8"/>
      <c r="H649" s="39">
        <f t="shared" ref="H649:H712" si="43">ROUNDUP(C649,0)-ROUNDDOWN(C649,0)</f>
        <v>0</v>
      </c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6.5" thickTop="1" thickBot="1" x14ac:dyDescent="0.25">
      <c r="A650" s="5">
        <v>74650</v>
      </c>
      <c r="B650" s="4"/>
      <c r="C650" s="4"/>
      <c r="D650" s="13">
        <f t="shared" si="41"/>
        <v>0</v>
      </c>
      <c r="E650" s="13">
        <f t="shared" si="42"/>
        <v>0</v>
      </c>
      <c r="F650" s="19">
        <f t="shared" si="40"/>
        <v>0</v>
      </c>
      <c r="G650" s="8"/>
      <c r="H650" s="39">
        <f t="shared" si="43"/>
        <v>0</v>
      </c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6.5" thickTop="1" thickBot="1" x14ac:dyDescent="0.25">
      <c r="A651" s="5">
        <v>74651</v>
      </c>
      <c r="B651" s="4"/>
      <c r="C651" s="4"/>
      <c r="D651" s="13">
        <f t="shared" si="41"/>
        <v>0</v>
      </c>
      <c r="E651" s="13">
        <f t="shared" si="42"/>
        <v>0</v>
      </c>
      <c r="F651" s="19">
        <f t="shared" si="40"/>
        <v>0</v>
      </c>
      <c r="G651" s="8"/>
      <c r="H651" s="39">
        <f t="shared" si="43"/>
        <v>0</v>
      </c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6.5" thickTop="1" thickBot="1" x14ac:dyDescent="0.25">
      <c r="A652" s="5">
        <v>74652</v>
      </c>
      <c r="B652" s="4"/>
      <c r="C652" s="4"/>
      <c r="D652" s="13">
        <f t="shared" si="41"/>
        <v>0</v>
      </c>
      <c r="E652" s="13">
        <f t="shared" si="42"/>
        <v>0</v>
      </c>
      <c r="F652" s="19">
        <f t="shared" si="40"/>
        <v>0</v>
      </c>
      <c r="G652" s="8"/>
      <c r="H652" s="39">
        <f t="shared" si="43"/>
        <v>0</v>
      </c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6.5" thickTop="1" thickBot="1" x14ac:dyDescent="0.25">
      <c r="A653" s="5">
        <v>74653</v>
      </c>
      <c r="B653" s="4"/>
      <c r="C653" s="4"/>
      <c r="D653" s="13">
        <f t="shared" si="41"/>
        <v>0</v>
      </c>
      <c r="E653" s="13">
        <f t="shared" si="42"/>
        <v>0</v>
      </c>
      <c r="F653" s="19">
        <f t="shared" si="40"/>
        <v>0</v>
      </c>
      <c r="G653" s="8"/>
      <c r="H653" s="39">
        <f t="shared" si="43"/>
        <v>0</v>
      </c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6.5" thickTop="1" thickBot="1" x14ac:dyDescent="0.25">
      <c r="A654" s="5">
        <v>74701</v>
      </c>
      <c r="B654" s="4"/>
      <c r="C654" s="4"/>
      <c r="D654" s="13">
        <f t="shared" si="41"/>
        <v>0</v>
      </c>
      <c r="E654" s="13">
        <f t="shared" si="42"/>
        <v>0</v>
      </c>
      <c r="F654" s="19">
        <f t="shared" si="40"/>
        <v>0</v>
      </c>
      <c r="G654" s="8"/>
      <c r="H654" s="39">
        <f t="shared" si="43"/>
        <v>0</v>
      </c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6.5" thickTop="1" thickBot="1" x14ac:dyDescent="0.25">
      <c r="A655" s="5">
        <v>74702</v>
      </c>
      <c r="B655" s="4"/>
      <c r="C655" s="4"/>
      <c r="D655" s="13">
        <f t="shared" si="41"/>
        <v>0</v>
      </c>
      <c r="E655" s="13">
        <f t="shared" si="42"/>
        <v>0</v>
      </c>
      <c r="F655" s="19">
        <f t="shared" si="40"/>
        <v>0</v>
      </c>
      <c r="G655" s="8"/>
      <c r="H655" s="39">
        <f t="shared" si="43"/>
        <v>0</v>
      </c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6.5" thickTop="1" thickBot="1" x14ac:dyDescent="0.25">
      <c r="A656" s="5">
        <v>74720</v>
      </c>
      <c r="B656" s="4"/>
      <c r="C656" s="4"/>
      <c r="D656" s="13">
        <f t="shared" si="41"/>
        <v>0</v>
      </c>
      <c r="E656" s="13">
        <f t="shared" si="42"/>
        <v>0</v>
      </c>
      <c r="F656" s="19">
        <f t="shared" si="40"/>
        <v>0</v>
      </c>
      <c r="G656" s="8"/>
      <c r="H656" s="39">
        <f t="shared" si="43"/>
        <v>0</v>
      </c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6.5" thickTop="1" thickBot="1" x14ac:dyDescent="0.25">
      <c r="A657" s="5">
        <v>74721</v>
      </c>
      <c r="B657" s="4"/>
      <c r="C657" s="4"/>
      <c r="D657" s="13">
        <f t="shared" si="41"/>
        <v>0</v>
      </c>
      <c r="E657" s="13">
        <f t="shared" si="42"/>
        <v>0</v>
      </c>
      <c r="F657" s="19">
        <f t="shared" si="40"/>
        <v>0</v>
      </c>
      <c r="G657" s="8"/>
      <c r="H657" s="39">
        <f t="shared" si="43"/>
        <v>0</v>
      </c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6.5" thickTop="1" thickBot="1" x14ac:dyDescent="0.25">
      <c r="A658" s="5">
        <v>74722</v>
      </c>
      <c r="B658" s="4"/>
      <c r="C658" s="4"/>
      <c r="D658" s="13">
        <f t="shared" si="41"/>
        <v>0</v>
      </c>
      <c r="E658" s="13">
        <f t="shared" si="42"/>
        <v>0</v>
      </c>
      <c r="F658" s="19">
        <f t="shared" si="40"/>
        <v>0</v>
      </c>
      <c r="G658" s="8"/>
      <c r="H658" s="39">
        <f t="shared" si="43"/>
        <v>0</v>
      </c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6.5" thickTop="1" thickBot="1" x14ac:dyDescent="0.25">
      <c r="A659" s="5">
        <v>74723</v>
      </c>
      <c r="B659" s="4"/>
      <c r="C659" s="4"/>
      <c r="D659" s="13">
        <f t="shared" si="41"/>
        <v>0</v>
      </c>
      <c r="E659" s="13">
        <f t="shared" si="42"/>
        <v>0</v>
      </c>
      <c r="F659" s="19">
        <f t="shared" si="40"/>
        <v>0</v>
      </c>
      <c r="G659" s="8"/>
      <c r="H659" s="39">
        <f t="shared" si="43"/>
        <v>0</v>
      </c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6.5" thickTop="1" thickBot="1" x14ac:dyDescent="0.25">
      <c r="A660" s="5">
        <v>74724</v>
      </c>
      <c r="B660" s="4"/>
      <c r="C660" s="4"/>
      <c r="D660" s="13">
        <f t="shared" si="41"/>
        <v>0</v>
      </c>
      <c r="E660" s="13">
        <f t="shared" si="42"/>
        <v>0</v>
      </c>
      <c r="F660" s="19">
        <f t="shared" si="40"/>
        <v>0</v>
      </c>
      <c r="G660" s="8"/>
      <c r="H660" s="39">
        <f t="shared" si="43"/>
        <v>0</v>
      </c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6.5" thickTop="1" thickBot="1" x14ac:dyDescent="0.25">
      <c r="A661" s="5">
        <v>74726</v>
      </c>
      <c r="B661" s="4"/>
      <c r="C661" s="4"/>
      <c r="D661" s="13">
        <f t="shared" si="41"/>
        <v>0</v>
      </c>
      <c r="E661" s="13">
        <f t="shared" si="42"/>
        <v>0</v>
      </c>
      <c r="F661" s="19">
        <f t="shared" si="40"/>
        <v>0</v>
      </c>
      <c r="G661" s="8"/>
      <c r="H661" s="39">
        <f t="shared" si="43"/>
        <v>0</v>
      </c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6.5" thickTop="1" thickBot="1" x14ac:dyDescent="0.25">
      <c r="A662" s="5">
        <v>74727</v>
      </c>
      <c r="B662" s="4"/>
      <c r="C662" s="4"/>
      <c r="D662" s="13">
        <f t="shared" si="41"/>
        <v>0</v>
      </c>
      <c r="E662" s="13">
        <f t="shared" si="42"/>
        <v>0</v>
      </c>
      <c r="F662" s="19">
        <f t="shared" si="40"/>
        <v>0</v>
      </c>
      <c r="G662" s="8"/>
      <c r="H662" s="39">
        <f t="shared" si="43"/>
        <v>0</v>
      </c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6.5" thickTop="1" thickBot="1" x14ac:dyDescent="0.25">
      <c r="A663" s="5">
        <v>74728</v>
      </c>
      <c r="B663" s="4"/>
      <c r="C663" s="4"/>
      <c r="D663" s="13">
        <f t="shared" si="41"/>
        <v>0</v>
      </c>
      <c r="E663" s="13">
        <f t="shared" si="42"/>
        <v>0</v>
      </c>
      <c r="F663" s="19">
        <f t="shared" si="40"/>
        <v>0</v>
      </c>
      <c r="G663" s="8"/>
      <c r="H663" s="39">
        <f t="shared" si="43"/>
        <v>0</v>
      </c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6.5" thickTop="1" thickBot="1" x14ac:dyDescent="0.25">
      <c r="A664" s="5">
        <v>74729</v>
      </c>
      <c r="B664" s="4"/>
      <c r="C664" s="4"/>
      <c r="D664" s="13">
        <f t="shared" si="41"/>
        <v>0</v>
      </c>
      <c r="E664" s="13">
        <f t="shared" si="42"/>
        <v>0</v>
      </c>
      <c r="F664" s="19">
        <f t="shared" si="40"/>
        <v>0</v>
      </c>
      <c r="G664" s="8"/>
      <c r="H664" s="39">
        <f t="shared" si="43"/>
        <v>0</v>
      </c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6.5" thickTop="1" thickBot="1" x14ac:dyDescent="0.25">
      <c r="A665" s="5">
        <v>74730</v>
      </c>
      <c r="B665" s="4"/>
      <c r="C665" s="4"/>
      <c r="D665" s="13">
        <f t="shared" si="41"/>
        <v>0</v>
      </c>
      <c r="E665" s="13">
        <f t="shared" si="42"/>
        <v>0</v>
      </c>
      <c r="F665" s="19">
        <f t="shared" si="40"/>
        <v>0</v>
      </c>
      <c r="G665" s="8"/>
      <c r="H665" s="39">
        <f t="shared" si="43"/>
        <v>0</v>
      </c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6.5" thickTop="1" thickBot="1" x14ac:dyDescent="0.25">
      <c r="A666" s="5">
        <v>74731</v>
      </c>
      <c r="B666" s="4"/>
      <c r="C666" s="4"/>
      <c r="D666" s="13">
        <f t="shared" si="41"/>
        <v>0</v>
      </c>
      <c r="E666" s="13">
        <f t="shared" si="42"/>
        <v>0</v>
      </c>
      <c r="F666" s="19">
        <f t="shared" si="40"/>
        <v>0</v>
      </c>
      <c r="G666" s="8"/>
      <c r="H666" s="39">
        <f t="shared" si="43"/>
        <v>0</v>
      </c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6.5" thickTop="1" thickBot="1" x14ac:dyDescent="0.25">
      <c r="A667" s="5">
        <v>74733</v>
      </c>
      <c r="B667" s="4"/>
      <c r="C667" s="4"/>
      <c r="D667" s="13">
        <f t="shared" si="41"/>
        <v>0</v>
      </c>
      <c r="E667" s="13">
        <f t="shared" si="42"/>
        <v>0</v>
      </c>
      <c r="F667" s="19">
        <f t="shared" si="40"/>
        <v>0</v>
      </c>
      <c r="G667" s="8"/>
      <c r="H667" s="39">
        <f t="shared" si="43"/>
        <v>0</v>
      </c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6.5" thickTop="1" thickBot="1" x14ac:dyDescent="0.25">
      <c r="A668" s="5">
        <v>74734</v>
      </c>
      <c r="B668" s="4"/>
      <c r="C668" s="4"/>
      <c r="D668" s="13">
        <f t="shared" si="41"/>
        <v>0</v>
      </c>
      <c r="E668" s="13">
        <f t="shared" si="42"/>
        <v>0</v>
      </c>
      <c r="F668" s="19">
        <f t="shared" si="40"/>
        <v>0</v>
      </c>
      <c r="G668" s="8"/>
      <c r="H668" s="39">
        <f t="shared" si="43"/>
        <v>0</v>
      </c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6.5" thickTop="1" thickBot="1" x14ac:dyDescent="0.25">
      <c r="A669" s="5">
        <v>74735</v>
      </c>
      <c r="B669" s="4"/>
      <c r="C669" s="4"/>
      <c r="D669" s="13">
        <f t="shared" si="41"/>
        <v>0</v>
      </c>
      <c r="E669" s="13">
        <f t="shared" si="42"/>
        <v>0</v>
      </c>
      <c r="F669" s="19">
        <f t="shared" si="40"/>
        <v>0</v>
      </c>
      <c r="G669" s="8"/>
      <c r="H669" s="39">
        <f t="shared" si="43"/>
        <v>0</v>
      </c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6.5" thickTop="1" thickBot="1" x14ac:dyDescent="0.25">
      <c r="A670" s="5">
        <v>74736</v>
      </c>
      <c r="B670" s="4"/>
      <c r="C670" s="4"/>
      <c r="D670" s="13">
        <f t="shared" si="41"/>
        <v>0</v>
      </c>
      <c r="E670" s="13">
        <f t="shared" si="42"/>
        <v>0</v>
      </c>
      <c r="F670" s="19">
        <f t="shared" si="40"/>
        <v>0</v>
      </c>
      <c r="G670" s="8"/>
      <c r="H670" s="39">
        <f t="shared" si="43"/>
        <v>0</v>
      </c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6.5" thickTop="1" thickBot="1" x14ac:dyDescent="0.25">
      <c r="A671" s="5">
        <v>74737</v>
      </c>
      <c r="B671" s="4"/>
      <c r="C671" s="4"/>
      <c r="D671" s="13">
        <f t="shared" si="41"/>
        <v>0</v>
      </c>
      <c r="E671" s="13">
        <f t="shared" si="42"/>
        <v>0</v>
      </c>
      <c r="F671" s="19">
        <f t="shared" si="40"/>
        <v>0</v>
      </c>
      <c r="G671" s="8"/>
      <c r="H671" s="39">
        <f t="shared" si="43"/>
        <v>0</v>
      </c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6.5" thickTop="1" thickBot="1" x14ac:dyDescent="0.25">
      <c r="A672" s="5">
        <v>74738</v>
      </c>
      <c r="B672" s="4"/>
      <c r="C672" s="4"/>
      <c r="D672" s="13">
        <f t="shared" si="41"/>
        <v>0</v>
      </c>
      <c r="E672" s="13">
        <f t="shared" si="42"/>
        <v>0</v>
      </c>
      <c r="F672" s="19">
        <f t="shared" si="40"/>
        <v>0</v>
      </c>
      <c r="G672" s="8"/>
      <c r="H672" s="39">
        <f t="shared" si="43"/>
        <v>0</v>
      </c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6.5" thickTop="1" thickBot="1" x14ac:dyDescent="0.25">
      <c r="A673" s="5">
        <v>74740</v>
      </c>
      <c r="B673" s="4"/>
      <c r="C673" s="4"/>
      <c r="D673" s="13">
        <f t="shared" si="41"/>
        <v>0</v>
      </c>
      <c r="E673" s="13">
        <f t="shared" si="42"/>
        <v>0</v>
      </c>
      <c r="F673" s="19">
        <f t="shared" si="40"/>
        <v>0</v>
      </c>
      <c r="G673" s="8"/>
      <c r="H673" s="39">
        <f t="shared" si="43"/>
        <v>0</v>
      </c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6.5" thickTop="1" thickBot="1" x14ac:dyDescent="0.25">
      <c r="A674" s="5">
        <v>74741</v>
      </c>
      <c r="B674" s="4"/>
      <c r="C674" s="4"/>
      <c r="D674" s="13">
        <f t="shared" si="41"/>
        <v>0</v>
      </c>
      <c r="E674" s="13">
        <f t="shared" si="42"/>
        <v>0</v>
      </c>
      <c r="F674" s="19">
        <f t="shared" si="40"/>
        <v>0</v>
      </c>
      <c r="G674" s="8"/>
      <c r="H674" s="39">
        <f t="shared" si="43"/>
        <v>0</v>
      </c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6.5" thickTop="1" thickBot="1" x14ac:dyDescent="0.25">
      <c r="A675" s="5">
        <v>74743</v>
      </c>
      <c r="B675" s="4"/>
      <c r="C675" s="4"/>
      <c r="D675" s="13">
        <f t="shared" si="41"/>
        <v>0</v>
      </c>
      <c r="E675" s="13">
        <f t="shared" si="42"/>
        <v>0</v>
      </c>
      <c r="F675" s="19">
        <f t="shared" si="40"/>
        <v>0</v>
      </c>
      <c r="G675" s="8"/>
      <c r="H675" s="39">
        <f t="shared" si="43"/>
        <v>0</v>
      </c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6.5" thickTop="1" thickBot="1" x14ac:dyDescent="0.25">
      <c r="A676" s="5">
        <v>74745</v>
      </c>
      <c r="B676" s="4"/>
      <c r="C676" s="4"/>
      <c r="D676" s="13">
        <f t="shared" si="41"/>
        <v>0</v>
      </c>
      <c r="E676" s="13">
        <f t="shared" si="42"/>
        <v>0</v>
      </c>
      <c r="F676" s="19">
        <f t="shared" si="40"/>
        <v>0</v>
      </c>
      <c r="G676" s="8"/>
      <c r="H676" s="39">
        <f t="shared" si="43"/>
        <v>0</v>
      </c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6.5" thickTop="1" thickBot="1" x14ac:dyDescent="0.25">
      <c r="A677" s="5">
        <v>74747</v>
      </c>
      <c r="B677" s="4"/>
      <c r="C677" s="4"/>
      <c r="D677" s="13">
        <f t="shared" si="41"/>
        <v>0</v>
      </c>
      <c r="E677" s="13">
        <f t="shared" si="42"/>
        <v>0</v>
      </c>
      <c r="F677" s="19">
        <f t="shared" si="40"/>
        <v>0</v>
      </c>
      <c r="G677" s="8"/>
      <c r="H677" s="39">
        <f t="shared" si="43"/>
        <v>0</v>
      </c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6.5" thickTop="1" thickBot="1" x14ac:dyDescent="0.25">
      <c r="A678" s="5">
        <v>74748</v>
      </c>
      <c r="B678" s="4"/>
      <c r="C678" s="4"/>
      <c r="D678" s="13">
        <f t="shared" si="41"/>
        <v>0</v>
      </c>
      <c r="E678" s="13">
        <f t="shared" si="42"/>
        <v>0</v>
      </c>
      <c r="F678" s="19">
        <f t="shared" si="40"/>
        <v>0</v>
      </c>
      <c r="G678" s="8"/>
      <c r="H678" s="39">
        <f t="shared" si="43"/>
        <v>0</v>
      </c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6.5" thickTop="1" thickBot="1" x14ac:dyDescent="0.25">
      <c r="A679" s="5">
        <v>74750</v>
      </c>
      <c r="B679" s="4"/>
      <c r="C679" s="4"/>
      <c r="D679" s="13">
        <f t="shared" si="41"/>
        <v>0</v>
      </c>
      <c r="E679" s="13">
        <f t="shared" si="42"/>
        <v>0</v>
      </c>
      <c r="F679" s="19">
        <f t="shared" si="40"/>
        <v>0</v>
      </c>
      <c r="G679" s="8"/>
      <c r="H679" s="39">
        <f t="shared" si="43"/>
        <v>0</v>
      </c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6.5" thickTop="1" thickBot="1" x14ac:dyDescent="0.25">
      <c r="A680" s="5">
        <v>74752</v>
      </c>
      <c r="B680" s="4"/>
      <c r="C680" s="4"/>
      <c r="D680" s="13">
        <f t="shared" si="41"/>
        <v>0</v>
      </c>
      <c r="E680" s="13">
        <f t="shared" si="42"/>
        <v>0</v>
      </c>
      <c r="F680" s="19">
        <f t="shared" si="40"/>
        <v>0</v>
      </c>
      <c r="G680" s="8"/>
      <c r="H680" s="39">
        <f t="shared" si="43"/>
        <v>0</v>
      </c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6.5" thickTop="1" thickBot="1" x14ac:dyDescent="0.25">
      <c r="A681" s="5">
        <v>74753</v>
      </c>
      <c r="B681" s="4"/>
      <c r="C681" s="4"/>
      <c r="D681" s="13">
        <f t="shared" si="41"/>
        <v>0</v>
      </c>
      <c r="E681" s="13">
        <f t="shared" si="42"/>
        <v>0</v>
      </c>
      <c r="F681" s="19">
        <f t="shared" si="40"/>
        <v>0</v>
      </c>
      <c r="G681" s="8"/>
      <c r="H681" s="39">
        <f t="shared" si="43"/>
        <v>0</v>
      </c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6.5" thickTop="1" thickBot="1" x14ac:dyDescent="0.25">
      <c r="A682" s="5">
        <v>74754</v>
      </c>
      <c r="B682" s="4"/>
      <c r="C682" s="4"/>
      <c r="D682" s="13">
        <f t="shared" si="41"/>
        <v>0</v>
      </c>
      <c r="E682" s="13">
        <f t="shared" si="42"/>
        <v>0</v>
      </c>
      <c r="F682" s="19">
        <f t="shared" si="40"/>
        <v>0</v>
      </c>
      <c r="G682" s="8"/>
      <c r="H682" s="39">
        <f t="shared" si="43"/>
        <v>0</v>
      </c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6.5" thickTop="1" thickBot="1" x14ac:dyDescent="0.25">
      <c r="A683" s="5">
        <v>74755</v>
      </c>
      <c r="B683" s="4"/>
      <c r="C683" s="4"/>
      <c r="D683" s="13">
        <f t="shared" si="41"/>
        <v>0</v>
      </c>
      <c r="E683" s="13">
        <f t="shared" si="42"/>
        <v>0</v>
      </c>
      <c r="F683" s="19">
        <f t="shared" si="40"/>
        <v>0</v>
      </c>
      <c r="G683" s="8"/>
      <c r="H683" s="39">
        <f t="shared" si="43"/>
        <v>0</v>
      </c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6.5" thickTop="1" thickBot="1" x14ac:dyDescent="0.25">
      <c r="A684" s="5">
        <v>74756</v>
      </c>
      <c r="B684" s="4"/>
      <c r="C684" s="4"/>
      <c r="D684" s="13">
        <f t="shared" si="41"/>
        <v>0</v>
      </c>
      <c r="E684" s="13">
        <f t="shared" si="42"/>
        <v>0</v>
      </c>
      <c r="F684" s="19">
        <f t="shared" si="40"/>
        <v>0</v>
      </c>
      <c r="G684" s="8"/>
      <c r="H684" s="39">
        <f t="shared" si="43"/>
        <v>0</v>
      </c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6.5" thickTop="1" thickBot="1" x14ac:dyDescent="0.25">
      <c r="A685" s="5">
        <v>74759</v>
      </c>
      <c r="B685" s="4"/>
      <c r="C685" s="4"/>
      <c r="D685" s="13">
        <f t="shared" si="41"/>
        <v>0</v>
      </c>
      <c r="E685" s="13">
        <f t="shared" si="42"/>
        <v>0</v>
      </c>
      <c r="F685" s="19">
        <f t="shared" si="40"/>
        <v>0</v>
      </c>
      <c r="G685" s="8"/>
      <c r="H685" s="39">
        <f t="shared" si="43"/>
        <v>0</v>
      </c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6.5" thickTop="1" thickBot="1" x14ac:dyDescent="0.25">
      <c r="A686" s="5">
        <v>74760</v>
      </c>
      <c r="B686" s="4"/>
      <c r="C686" s="4"/>
      <c r="D686" s="13">
        <f t="shared" si="41"/>
        <v>0</v>
      </c>
      <c r="E686" s="13">
        <f t="shared" si="42"/>
        <v>0</v>
      </c>
      <c r="F686" s="19">
        <f t="shared" si="40"/>
        <v>0</v>
      </c>
      <c r="G686" s="8"/>
      <c r="H686" s="39">
        <f t="shared" si="43"/>
        <v>0</v>
      </c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6.5" thickTop="1" thickBot="1" x14ac:dyDescent="0.25">
      <c r="A687" s="5">
        <v>74761</v>
      </c>
      <c r="B687" s="4"/>
      <c r="C687" s="4"/>
      <c r="D687" s="13">
        <f t="shared" si="41"/>
        <v>0</v>
      </c>
      <c r="E687" s="13">
        <f t="shared" si="42"/>
        <v>0</v>
      </c>
      <c r="F687" s="19">
        <f t="shared" si="40"/>
        <v>0</v>
      </c>
      <c r="G687" s="8"/>
      <c r="H687" s="39">
        <f t="shared" si="43"/>
        <v>0</v>
      </c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6.5" thickTop="1" thickBot="1" x14ac:dyDescent="0.25">
      <c r="A688" s="5">
        <v>74764</v>
      </c>
      <c r="B688" s="4"/>
      <c r="C688" s="4"/>
      <c r="D688" s="13">
        <f t="shared" si="41"/>
        <v>0</v>
      </c>
      <c r="E688" s="13">
        <f t="shared" si="42"/>
        <v>0</v>
      </c>
      <c r="F688" s="19">
        <f t="shared" si="40"/>
        <v>0</v>
      </c>
      <c r="G688" s="8"/>
      <c r="H688" s="39">
        <f t="shared" si="43"/>
        <v>0</v>
      </c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6.5" thickTop="1" thickBot="1" x14ac:dyDescent="0.25">
      <c r="A689" s="5">
        <v>74766</v>
      </c>
      <c r="B689" s="4"/>
      <c r="C689" s="4"/>
      <c r="D689" s="13">
        <f t="shared" si="41"/>
        <v>0</v>
      </c>
      <c r="E689" s="13">
        <f t="shared" si="42"/>
        <v>0</v>
      </c>
      <c r="F689" s="19">
        <f t="shared" si="40"/>
        <v>0</v>
      </c>
      <c r="G689" s="8"/>
      <c r="H689" s="39">
        <f t="shared" si="43"/>
        <v>0</v>
      </c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6.5" thickTop="1" thickBot="1" x14ac:dyDescent="0.25">
      <c r="A690" s="5">
        <v>74801</v>
      </c>
      <c r="B690" s="4"/>
      <c r="C690" s="4"/>
      <c r="D690" s="13">
        <f t="shared" si="41"/>
        <v>0</v>
      </c>
      <c r="E690" s="13">
        <f t="shared" si="42"/>
        <v>0</v>
      </c>
      <c r="F690" s="19">
        <f t="shared" si="40"/>
        <v>0</v>
      </c>
      <c r="G690" s="8"/>
      <c r="H690" s="39">
        <f t="shared" si="43"/>
        <v>0</v>
      </c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6.5" thickTop="1" thickBot="1" x14ac:dyDescent="0.25">
      <c r="A691" s="5">
        <v>74802</v>
      </c>
      <c r="B691" s="4"/>
      <c r="C691" s="4"/>
      <c r="D691" s="13">
        <f t="shared" si="41"/>
        <v>0</v>
      </c>
      <c r="E691" s="13">
        <f t="shared" si="42"/>
        <v>0</v>
      </c>
      <c r="F691" s="19">
        <f t="shared" si="40"/>
        <v>0</v>
      </c>
      <c r="G691" s="8"/>
      <c r="H691" s="39">
        <f t="shared" si="43"/>
        <v>0</v>
      </c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6.5" thickTop="1" thickBot="1" x14ac:dyDescent="0.25">
      <c r="A692" s="5">
        <v>74804</v>
      </c>
      <c r="B692" s="4"/>
      <c r="C692" s="4"/>
      <c r="D692" s="13">
        <f t="shared" si="41"/>
        <v>0</v>
      </c>
      <c r="E692" s="13">
        <f t="shared" si="42"/>
        <v>0</v>
      </c>
      <c r="F692" s="19">
        <f t="shared" si="40"/>
        <v>0</v>
      </c>
      <c r="G692" s="8"/>
      <c r="H692" s="39">
        <f t="shared" si="43"/>
        <v>0</v>
      </c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6.5" thickTop="1" thickBot="1" x14ac:dyDescent="0.25">
      <c r="A693" s="5">
        <v>74818</v>
      </c>
      <c r="B693" s="4"/>
      <c r="C693" s="4"/>
      <c r="D693" s="13">
        <f t="shared" si="41"/>
        <v>0</v>
      </c>
      <c r="E693" s="13">
        <f t="shared" si="42"/>
        <v>0</v>
      </c>
      <c r="F693" s="19">
        <f t="shared" si="40"/>
        <v>0</v>
      </c>
      <c r="G693" s="8"/>
      <c r="H693" s="39">
        <f t="shared" si="43"/>
        <v>0</v>
      </c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6.5" thickTop="1" thickBot="1" x14ac:dyDescent="0.25">
      <c r="A694" s="5">
        <v>74820</v>
      </c>
      <c r="B694" s="4"/>
      <c r="C694" s="4"/>
      <c r="D694" s="13">
        <f t="shared" si="41"/>
        <v>0</v>
      </c>
      <c r="E694" s="13">
        <f t="shared" si="42"/>
        <v>0</v>
      </c>
      <c r="F694" s="19">
        <f t="shared" si="40"/>
        <v>0</v>
      </c>
      <c r="G694" s="8"/>
      <c r="H694" s="39">
        <f t="shared" si="43"/>
        <v>0</v>
      </c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6.5" thickTop="1" thickBot="1" x14ac:dyDescent="0.25">
      <c r="A695" s="5">
        <v>74821</v>
      </c>
      <c r="B695" s="4"/>
      <c r="C695" s="4"/>
      <c r="D695" s="13">
        <f t="shared" si="41"/>
        <v>0</v>
      </c>
      <c r="E695" s="13">
        <f t="shared" si="42"/>
        <v>0</v>
      </c>
      <c r="F695" s="19">
        <f t="shared" si="40"/>
        <v>0</v>
      </c>
      <c r="G695" s="8"/>
      <c r="H695" s="39">
        <f t="shared" si="43"/>
        <v>0</v>
      </c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6.5" thickTop="1" thickBot="1" x14ac:dyDescent="0.25">
      <c r="A696" s="5">
        <v>74824</v>
      </c>
      <c r="B696" s="4"/>
      <c r="C696" s="4"/>
      <c r="D696" s="13">
        <f t="shared" si="41"/>
        <v>0</v>
      </c>
      <c r="E696" s="13">
        <f t="shared" si="42"/>
        <v>0</v>
      </c>
      <c r="F696" s="19">
        <f t="shared" si="40"/>
        <v>0</v>
      </c>
      <c r="G696" s="8"/>
      <c r="H696" s="39">
        <f t="shared" si="43"/>
        <v>0</v>
      </c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6.5" thickTop="1" thickBot="1" x14ac:dyDescent="0.25">
      <c r="A697" s="5">
        <v>74825</v>
      </c>
      <c r="B697" s="4"/>
      <c r="C697" s="4"/>
      <c r="D697" s="13">
        <f t="shared" si="41"/>
        <v>0</v>
      </c>
      <c r="E697" s="13">
        <f t="shared" si="42"/>
        <v>0</v>
      </c>
      <c r="F697" s="19">
        <f t="shared" si="40"/>
        <v>0</v>
      </c>
      <c r="G697" s="8"/>
      <c r="H697" s="39">
        <f t="shared" si="43"/>
        <v>0</v>
      </c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6.5" thickTop="1" thickBot="1" x14ac:dyDescent="0.25">
      <c r="A698" s="5">
        <v>74826</v>
      </c>
      <c r="B698" s="4"/>
      <c r="C698" s="4"/>
      <c r="D698" s="13">
        <f t="shared" si="41"/>
        <v>0</v>
      </c>
      <c r="E698" s="13">
        <f t="shared" si="42"/>
        <v>0</v>
      </c>
      <c r="F698" s="19">
        <f t="shared" si="40"/>
        <v>0</v>
      </c>
      <c r="G698" s="8"/>
      <c r="H698" s="39">
        <f t="shared" si="43"/>
        <v>0</v>
      </c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6.5" thickTop="1" thickBot="1" x14ac:dyDescent="0.25">
      <c r="A699" s="5">
        <v>74827</v>
      </c>
      <c r="B699" s="4"/>
      <c r="C699" s="4"/>
      <c r="D699" s="13">
        <f t="shared" si="41"/>
        <v>0</v>
      </c>
      <c r="E699" s="13">
        <f t="shared" si="42"/>
        <v>0</v>
      </c>
      <c r="F699" s="19">
        <f t="shared" si="40"/>
        <v>0</v>
      </c>
      <c r="G699" s="8"/>
      <c r="H699" s="39">
        <f t="shared" si="43"/>
        <v>0</v>
      </c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6.5" thickTop="1" thickBot="1" x14ac:dyDescent="0.25">
      <c r="A700" s="5">
        <v>74829</v>
      </c>
      <c r="B700" s="4"/>
      <c r="C700" s="4"/>
      <c r="D700" s="13">
        <f t="shared" si="41"/>
        <v>0</v>
      </c>
      <c r="E700" s="13">
        <f t="shared" si="42"/>
        <v>0</v>
      </c>
      <c r="F700" s="19">
        <f t="shared" si="40"/>
        <v>0</v>
      </c>
      <c r="G700" s="8"/>
      <c r="H700" s="39">
        <f t="shared" si="43"/>
        <v>0</v>
      </c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6.5" thickTop="1" thickBot="1" x14ac:dyDescent="0.25">
      <c r="A701" s="5">
        <v>74830</v>
      </c>
      <c r="B701" s="4"/>
      <c r="C701" s="4"/>
      <c r="D701" s="13">
        <f t="shared" si="41"/>
        <v>0</v>
      </c>
      <c r="E701" s="13">
        <f t="shared" si="42"/>
        <v>0</v>
      </c>
      <c r="F701" s="19">
        <f t="shared" si="40"/>
        <v>0</v>
      </c>
      <c r="G701" s="8"/>
      <c r="H701" s="39">
        <f t="shared" si="43"/>
        <v>0</v>
      </c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6.5" thickTop="1" thickBot="1" x14ac:dyDescent="0.25">
      <c r="A702" s="5">
        <v>74831</v>
      </c>
      <c r="B702" s="4"/>
      <c r="C702" s="4"/>
      <c r="D702" s="13">
        <f t="shared" si="41"/>
        <v>0</v>
      </c>
      <c r="E702" s="13">
        <f t="shared" si="42"/>
        <v>0</v>
      </c>
      <c r="F702" s="19">
        <f t="shared" si="40"/>
        <v>0</v>
      </c>
      <c r="G702" s="8"/>
      <c r="H702" s="39">
        <f t="shared" si="43"/>
        <v>0</v>
      </c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6.5" thickTop="1" thickBot="1" x14ac:dyDescent="0.25">
      <c r="A703" s="5">
        <v>74832</v>
      </c>
      <c r="B703" s="4"/>
      <c r="C703" s="4"/>
      <c r="D703" s="13">
        <f t="shared" si="41"/>
        <v>0</v>
      </c>
      <c r="E703" s="13">
        <f t="shared" si="42"/>
        <v>0</v>
      </c>
      <c r="F703" s="19">
        <f t="shared" si="40"/>
        <v>0</v>
      </c>
      <c r="G703" s="8"/>
      <c r="H703" s="39">
        <f t="shared" si="43"/>
        <v>0</v>
      </c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6.5" thickTop="1" thickBot="1" x14ac:dyDescent="0.25">
      <c r="A704" s="5">
        <v>74833</v>
      </c>
      <c r="B704" s="4"/>
      <c r="C704" s="4"/>
      <c r="D704" s="13">
        <f t="shared" si="41"/>
        <v>0</v>
      </c>
      <c r="E704" s="13">
        <f t="shared" si="42"/>
        <v>0</v>
      </c>
      <c r="F704" s="19">
        <f t="shared" si="40"/>
        <v>0</v>
      </c>
      <c r="G704" s="8"/>
      <c r="H704" s="39">
        <f t="shared" si="43"/>
        <v>0</v>
      </c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6.5" thickTop="1" thickBot="1" x14ac:dyDescent="0.25">
      <c r="A705" s="5">
        <v>74834</v>
      </c>
      <c r="B705" s="4"/>
      <c r="C705" s="4"/>
      <c r="D705" s="13">
        <f t="shared" si="41"/>
        <v>0</v>
      </c>
      <c r="E705" s="13">
        <f t="shared" si="42"/>
        <v>0</v>
      </c>
      <c r="F705" s="19">
        <f t="shared" si="40"/>
        <v>0</v>
      </c>
      <c r="G705" s="8"/>
      <c r="H705" s="39">
        <f t="shared" si="43"/>
        <v>0</v>
      </c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6.5" thickTop="1" thickBot="1" x14ac:dyDescent="0.25">
      <c r="A706" s="5">
        <v>74836</v>
      </c>
      <c r="B706" s="4"/>
      <c r="C706" s="4"/>
      <c r="D706" s="13">
        <f t="shared" si="41"/>
        <v>0</v>
      </c>
      <c r="E706" s="13">
        <f t="shared" si="42"/>
        <v>0</v>
      </c>
      <c r="F706" s="19">
        <f t="shared" si="40"/>
        <v>0</v>
      </c>
      <c r="G706" s="8"/>
      <c r="H706" s="39">
        <f t="shared" si="43"/>
        <v>0</v>
      </c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6.5" thickTop="1" thickBot="1" x14ac:dyDescent="0.25">
      <c r="A707" s="5">
        <v>74837</v>
      </c>
      <c r="B707" s="4"/>
      <c r="C707" s="4"/>
      <c r="D707" s="13">
        <f t="shared" si="41"/>
        <v>0</v>
      </c>
      <c r="E707" s="13">
        <f t="shared" si="42"/>
        <v>0</v>
      </c>
      <c r="F707" s="19">
        <f t="shared" si="40"/>
        <v>0</v>
      </c>
      <c r="G707" s="8"/>
      <c r="H707" s="39">
        <f t="shared" si="43"/>
        <v>0</v>
      </c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6.5" thickTop="1" thickBot="1" x14ac:dyDescent="0.25">
      <c r="A708" s="5">
        <v>74839</v>
      </c>
      <c r="B708" s="4"/>
      <c r="C708" s="4"/>
      <c r="D708" s="13">
        <f t="shared" si="41"/>
        <v>0</v>
      </c>
      <c r="E708" s="13">
        <f t="shared" si="42"/>
        <v>0</v>
      </c>
      <c r="F708" s="19">
        <f t="shared" si="40"/>
        <v>0</v>
      </c>
      <c r="G708" s="8"/>
      <c r="H708" s="39">
        <f t="shared" si="43"/>
        <v>0</v>
      </c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6.5" thickTop="1" thickBot="1" x14ac:dyDescent="0.25">
      <c r="A709" s="5">
        <v>74840</v>
      </c>
      <c r="B709" s="4"/>
      <c r="C709" s="4"/>
      <c r="D709" s="13">
        <f t="shared" si="41"/>
        <v>0</v>
      </c>
      <c r="E709" s="13">
        <f t="shared" si="42"/>
        <v>0</v>
      </c>
      <c r="F709" s="19">
        <f t="shared" si="40"/>
        <v>0</v>
      </c>
      <c r="G709" s="8"/>
      <c r="H709" s="39">
        <f t="shared" si="43"/>
        <v>0</v>
      </c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6.5" thickTop="1" thickBot="1" x14ac:dyDescent="0.25">
      <c r="A710" s="5">
        <v>74842</v>
      </c>
      <c r="B710" s="4"/>
      <c r="C710" s="4"/>
      <c r="D710" s="13">
        <f t="shared" si="41"/>
        <v>0</v>
      </c>
      <c r="E710" s="13">
        <f t="shared" si="42"/>
        <v>0</v>
      </c>
      <c r="F710" s="19">
        <f t="shared" si="40"/>
        <v>0</v>
      </c>
      <c r="G710" s="8"/>
      <c r="H710" s="39">
        <f t="shared" si="43"/>
        <v>0</v>
      </c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6.5" thickTop="1" thickBot="1" x14ac:dyDescent="0.25">
      <c r="A711" s="5">
        <v>74843</v>
      </c>
      <c r="B711" s="4"/>
      <c r="C711" s="4"/>
      <c r="D711" s="13">
        <f t="shared" si="41"/>
        <v>0</v>
      </c>
      <c r="E711" s="13">
        <f t="shared" si="42"/>
        <v>0</v>
      </c>
      <c r="F711" s="19">
        <f t="shared" si="40"/>
        <v>0</v>
      </c>
      <c r="G711" s="8"/>
      <c r="H711" s="39">
        <f t="shared" si="43"/>
        <v>0</v>
      </c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6.5" thickTop="1" thickBot="1" x14ac:dyDescent="0.25">
      <c r="A712" s="5">
        <v>74844</v>
      </c>
      <c r="B712" s="4"/>
      <c r="C712" s="4"/>
      <c r="D712" s="13">
        <f t="shared" si="41"/>
        <v>0</v>
      </c>
      <c r="E712" s="13">
        <f t="shared" si="42"/>
        <v>0</v>
      </c>
      <c r="F712" s="19">
        <f t="shared" ref="F712:F771" si="44">IF((IF(B712&gt;0,1,0)-IF(C712&gt;0,1,0))=0,0,1)</f>
        <v>0</v>
      </c>
      <c r="G712" s="8"/>
      <c r="H712" s="39">
        <f t="shared" si="43"/>
        <v>0</v>
      </c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6.5" thickTop="1" thickBot="1" x14ac:dyDescent="0.25">
      <c r="A713" s="5">
        <v>74845</v>
      </c>
      <c r="B713" s="4"/>
      <c r="C713" s="4"/>
      <c r="D713" s="13">
        <f t="shared" ref="D713:D771" si="45">IF(OR(ISNUMBER(B713),B713=$C$6),0,1)</f>
        <v>0</v>
      </c>
      <c r="E713" s="13">
        <f t="shared" ref="E713:E771" si="46">IF(OR(ISNUMBER(C713),C713=$C$6),0,1)</f>
        <v>0</v>
      </c>
      <c r="F713" s="19">
        <f t="shared" si="44"/>
        <v>0</v>
      </c>
      <c r="G713" s="8"/>
      <c r="H713" s="39">
        <f t="shared" ref="H713:H771" si="47">ROUNDUP(C713,0)-ROUNDDOWN(C713,0)</f>
        <v>0</v>
      </c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6.5" thickTop="1" thickBot="1" x14ac:dyDescent="0.25">
      <c r="A714" s="5">
        <v>74848</v>
      </c>
      <c r="B714" s="4"/>
      <c r="C714" s="4"/>
      <c r="D714" s="13">
        <f t="shared" si="45"/>
        <v>0</v>
      </c>
      <c r="E714" s="13">
        <f t="shared" si="46"/>
        <v>0</v>
      </c>
      <c r="F714" s="19">
        <f t="shared" si="44"/>
        <v>0</v>
      </c>
      <c r="G714" s="8"/>
      <c r="H714" s="39">
        <f t="shared" si="47"/>
        <v>0</v>
      </c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6.5" thickTop="1" thickBot="1" x14ac:dyDescent="0.25">
      <c r="A715" s="5">
        <v>74849</v>
      </c>
      <c r="B715" s="4"/>
      <c r="C715" s="4"/>
      <c r="D715" s="13">
        <f t="shared" si="45"/>
        <v>0</v>
      </c>
      <c r="E715" s="13">
        <f t="shared" si="46"/>
        <v>0</v>
      </c>
      <c r="F715" s="19">
        <f t="shared" si="44"/>
        <v>0</v>
      </c>
      <c r="G715" s="8"/>
      <c r="H715" s="39">
        <f t="shared" si="47"/>
        <v>0</v>
      </c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6.5" thickTop="1" thickBot="1" x14ac:dyDescent="0.25">
      <c r="A716" s="5">
        <v>74850</v>
      </c>
      <c r="B716" s="4"/>
      <c r="C716" s="4"/>
      <c r="D716" s="13">
        <f t="shared" si="45"/>
        <v>0</v>
      </c>
      <c r="E716" s="13">
        <f t="shared" si="46"/>
        <v>0</v>
      </c>
      <c r="F716" s="19">
        <f t="shared" si="44"/>
        <v>0</v>
      </c>
      <c r="G716" s="8"/>
      <c r="H716" s="39">
        <f t="shared" si="47"/>
        <v>0</v>
      </c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6.5" thickTop="1" thickBot="1" x14ac:dyDescent="0.25">
      <c r="A717" s="5">
        <v>74851</v>
      </c>
      <c r="B717" s="4"/>
      <c r="C717" s="4"/>
      <c r="D717" s="13">
        <f t="shared" si="45"/>
        <v>0</v>
      </c>
      <c r="E717" s="13">
        <f t="shared" si="46"/>
        <v>0</v>
      </c>
      <c r="F717" s="19">
        <f t="shared" si="44"/>
        <v>0</v>
      </c>
      <c r="G717" s="8"/>
      <c r="H717" s="39">
        <f t="shared" si="47"/>
        <v>0</v>
      </c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6.5" thickTop="1" thickBot="1" x14ac:dyDescent="0.25">
      <c r="A718" s="5">
        <v>74852</v>
      </c>
      <c r="B718" s="4"/>
      <c r="C718" s="4"/>
      <c r="D718" s="13">
        <f t="shared" si="45"/>
        <v>0</v>
      </c>
      <c r="E718" s="13">
        <f t="shared" si="46"/>
        <v>0</v>
      </c>
      <c r="F718" s="19">
        <f t="shared" si="44"/>
        <v>0</v>
      </c>
      <c r="G718" s="8"/>
      <c r="H718" s="39">
        <f t="shared" si="47"/>
        <v>0</v>
      </c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6.5" thickTop="1" thickBot="1" x14ac:dyDescent="0.25">
      <c r="A719" s="5">
        <v>74854</v>
      </c>
      <c r="B719" s="4"/>
      <c r="C719" s="4"/>
      <c r="D719" s="13">
        <f t="shared" si="45"/>
        <v>0</v>
      </c>
      <c r="E719" s="13">
        <f t="shared" si="46"/>
        <v>0</v>
      </c>
      <c r="F719" s="19">
        <f t="shared" si="44"/>
        <v>0</v>
      </c>
      <c r="G719" s="8"/>
      <c r="H719" s="39">
        <f t="shared" si="47"/>
        <v>0</v>
      </c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6.5" thickTop="1" thickBot="1" x14ac:dyDescent="0.25">
      <c r="A720" s="5">
        <v>74855</v>
      </c>
      <c r="B720" s="4"/>
      <c r="C720" s="4"/>
      <c r="D720" s="13">
        <f t="shared" si="45"/>
        <v>0</v>
      </c>
      <c r="E720" s="13">
        <f t="shared" si="46"/>
        <v>0</v>
      </c>
      <c r="F720" s="19">
        <f t="shared" si="44"/>
        <v>0</v>
      </c>
      <c r="G720" s="8"/>
      <c r="H720" s="39">
        <f t="shared" si="47"/>
        <v>0</v>
      </c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6.5" thickTop="1" thickBot="1" x14ac:dyDescent="0.25">
      <c r="A721" s="5">
        <v>74856</v>
      </c>
      <c r="B721" s="4"/>
      <c r="C721" s="4"/>
      <c r="D721" s="13">
        <f t="shared" si="45"/>
        <v>0</v>
      </c>
      <c r="E721" s="13">
        <f t="shared" si="46"/>
        <v>0</v>
      </c>
      <c r="F721" s="19">
        <f t="shared" si="44"/>
        <v>0</v>
      </c>
      <c r="G721" s="8"/>
      <c r="H721" s="39">
        <f t="shared" si="47"/>
        <v>0</v>
      </c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6.5" thickTop="1" thickBot="1" x14ac:dyDescent="0.25">
      <c r="A722" s="5">
        <v>74857</v>
      </c>
      <c r="B722" s="4"/>
      <c r="C722" s="4"/>
      <c r="D722" s="13">
        <f t="shared" si="45"/>
        <v>0</v>
      </c>
      <c r="E722" s="13">
        <f t="shared" si="46"/>
        <v>0</v>
      </c>
      <c r="F722" s="19">
        <f t="shared" si="44"/>
        <v>0</v>
      </c>
      <c r="G722" s="8"/>
      <c r="H722" s="39">
        <f t="shared" si="47"/>
        <v>0</v>
      </c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6.5" thickTop="1" thickBot="1" x14ac:dyDescent="0.25">
      <c r="A723" s="5">
        <v>74859</v>
      </c>
      <c r="B723" s="4"/>
      <c r="C723" s="4"/>
      <c r="D723" s="13">
        <f t="shared" si="45"/>
        <v>0</v>
      </c>
      <c r="E723" s="13">
        <f t="shared" si="46"/>
        <v>0</v>
      </c>
      <c r="F723" s="19">
        <f t="shared" si="44"/>
        <v>0</v>
      </c>
      <c r="G723" s="8"/>
      <c r="H723" s="39">
        <f t="shared" si="47"/>
        <v>0</v>
      </c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6.5" thickTop="1" thickBot="1" x14ac:dyDescent="0.25">
      <c r="A724" s="5">
        <v>74860</v>
      </c>
      <c r="B724" s="4"/>
      <c r="C724" s="4"/>
      <c r="D724" s="13">
        <f t="shared" si="45"/>
        <v>0</v>
      </c>
      <c r="E724" s="13">
        <f t="shared" si="46"/>
        <v>0</v>
      </c>
      <c r="F724" s="19">
        <f t="shared" si="44"/>
        <v>0</v>
      </c>
      <c r="G724" s="8"/>
      <c r="H724" s="39">
        <f t="shared" si="47"/>
        <v>0</v>
      </c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6.5" thickTop="1" thickBot="1" x14ac:dyDescent="0.25">
      <c r="A725" s="5">
        <v>74864</v>
      </c>
      <c r="B725" s="4"/>
      <c r="C725" s="4"/>
      <c r="D725" s="13">
        <f t="shared" si="45"/>
        <v>0</v>
      </c>
      <c r="E725" s="13">
        <f t="shared" si="46"/>
        <v>0</v>
      </c>
      <c r="F725" s="19">
        <f t="shared" si="44"/>
        <v>0</v>
      </c>
      <c r="G725" s="8"/>
      <c r="H725" s="39">
        <f t="shared" si="47"/>
        <v>0</v>
      </c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6.5" thickTop="1" thickBot="1" x14ac:dyDescent="0.25">
      <c r="A726" s="5">
        <v>74865</v>
      </c>
      <c r="B726" s="4"/>
      <c r="C726" s="4"/>
      <c r="D726" s="13">
        <f t="shared" si="45"/>
        <v>0</v>
      </c>
      <c r="E726" s="13">
        <f t="shared" si="46"/>
        <v>0</v>
      </c>
      <c r="F726" s="19">
        <f t="shared" si="44"/>
        <v>0</v>
      </c>
      <c r="G726" s="8"/>
      <c r="H726" s="39">
        <f t="shared" si="47"/>
        <v>0</v>
      </c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6.5" thickTop="1" thickBot="1" x14ac:dyDescent="0.25">
      <c r="A727" s="5">
        <v>74866</v>
      </c>
      <c r="B727" s="4"/>
      <c r="C727" s="4"/>
      <c r="D727" s="13">
        <f t="shared" si="45"/>
        <v>0</v>
      </c>
      <c r="E727" s="13">
        <f t="shared" si="46"/>
        <v>0</v>
      </c>
      <c r="F727" s="19">
        <f t="shared" si="44"/>
        <v>0</v>
      </c>
      <c r="G727" s="8"/>
      <c r="H727" s="39">
        <f t="shared" si="47"/>
        <v>0</v>
      </c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6.5" thickTop="1" thickBot="1" x14ac:dyDescent="0.25">
      <c r="A728" s="5">
        <v>74867</v>
      </c>
      <c r="B728" s="4"/>
      <c r="C728" s="4"/>
      <c r="D728" s="13">
        <f t="shared" si="45"/>
        <v>0</v>
      </c>
      <c r="E728" s="13">
        <f t="shared" si="46"/>
        <v>0</v>
      </c>
      <c r="F728" s="19">
        <f t="shared" si="44"/>
        <v>0</v>
      </c>
      <c r="G728" s="8"/>
      <c r="H728" s="39">
        <f t="shared" si="47"/>
        <v>0</v>
      </c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6.5" thickTop="1" thickBot="1" x14ac:dyDescent="0.25">
      <c r="A729" s="5">
        <v>74868</v>
      </c>
      <c r="B729" s="4"/>
      <c r="C729" s="4"/>
      <c r="D729" s="13">
        <f t="shared" si="45"/>
        <v>0</v>
      </c>
      <c r="E729" s="13">
        <f t="shared" si="46"/>
        <v>0</v>
      </c>
      <c r="F729" s="19">
        <f t="shared" si="44"/>
        <v>0</v>
      </c>
      <c r="G729" s="8"/>
      <c r="H729" s="39">
        <f t="shared" si="47"/>
        <v>0</v>
      </c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6.5" thickTop="1" thickBot="1" x14ac:dyDescent="0.25">
      <c r="A730" s="5">
        <v>74869</v>
      </c>
      <c r="B730" s="4"/>
      <c r="C730" s="4"/>
      <c r="D730" s="13">
        <f t="shared" si="45"/>
        <v>0</v>
      </c>
      <c r="E730" s="13">
        <f t="shared" si="46"/>
        <v>0</v>
      </c>
      <c r="F730" s="19">
        <f t="shared" si="44"/>
        <v>0</v>
      </c>
      <c r="G730" s="8"/>
      <c r="H730" s="39">
        <f t="shared" si="47"/>
        <v>0</v>
      </c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6.5" thickTop="1" thickBot="1" x14ac:dyDescent="0.25">
      <c r="A731" s="5">
        <v>74871</v>
      </c>
      <c r="B731" s="4"/>
      <c r="C731" s="4"/>
      <c r="D731" s="13">
        <f t="shared" si="45"/>
        <v>0</v>
      </c>
      <c r="E731" s="13">
        <f t="shared" si="46"/>
        <v>0</v>
      </c>
      <c r="F731" s="19">
        <f t="shared" si="44"/>
        <v>0</v>
      </c>
      <c r="G731" s="8"/>
      <c r="H731" s="39">
        <f t="shared" si="47"/>
        <v>0</v>
      </c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6.5" thickTop="1" thickBot="1" x14ac:dyDescent="0.25">
      <c r="A732" s="5">
        <v>74872</v>
      </c>
      <c r="B732" s="4"/>
      <c r="C732" s="4"/>
      <c r="D732" s="13">
        <f t="shared" si="45"/>
        <v>0</v>
      </c>
      <c r="E732" s="13">
        <f t="shared" si="46"/>
        <v>0</v>
      </c>
      <c r="F732" s="19">
        <f t="shared" si="44"/>
        <v>0</v>
      </c>
      <c r="G732" s="8"/>
      <c r="H732" s="39">
        <f t="shared" si="47"/>
        <v>0</v>
      </c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6.5" thickTop="1" thickBot="1" x14ac:dyDescent="0.25">
      <c r="A733" s="5">
        <v>74873</v>
      </c>
      <c r="B733" s="4"/>
      <c r="C733" s="4"/>
      <c r="D733" s="13">
        <f t="shared" si="45"/>
        <v>0</v>
      </c>
      <c r="E733" s="13">
        <f t="shared" si="46"/>
        <v>0</v>
      </c>
      <c r="F733" s="19">
        <f t="shared" si="44"/>
        <v>0</v>
      </c>
      <c r="G733" s="8"/>
      <c r="H733" s="39">
        <f t="shared" si="47"/>
        <v>0</v>
      </c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6.5" thickTop="1" thickBot="1" x14ac:dyDescent="0.25">
      <c r="A734" s="5">
        <v>74875</v>
      </c>
      <c r="B734" s="4"/>
      <c r="C734" s="4"/>
      <c r="D734" s="13">
        <f t="shared" si="45"/>
        <v>0</v>
      </c>
      <c r="E734" s="13">
        <f t="shared" si="46"/>
        <v>0</v>
      </c>
      <c r="F734" s="19">
        <f t="shared" si="44"/>
        <v>0</v>
      </c>
      <c r="G734" s="8"/>
      <c r="H734" s="39">
        <f t="shared" si="47"/>
        <v>0</v>
      </c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6.5" thickTop="1" thickBot="1" x14ac:dyDescent="0.25">
      <c r="A735" s="5">
        <v>74878</v>
      </c>
      <c r="B735" s="4"/>
      <c r="C735" s="4"/>
      <c r="D735" s="13">
        <f t="shared" si="45"/>
        <v>0</v>
      </c>
      <c r="E735" s="13">
        <f t="shared" si="46"/>
        <v>0</v>
      </c>
      <c r="F735" s="19">
        <f t="shared" si="44"/>
        <v>0</v>
      </c>
      <c r="G735" s="8"/>
      <c r="H735" s="39">
        <f t="shared" si="47"/>
        <v>0</v>
      </c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6.5" thickTop="1" thickBot="1" x14ac:dyDescent="0.25">
      <c r="A736" s="5">
        <v>74880</v>
      </c>
      <c r="B736" s="4"/>
      <c r="C736" s="4"/>
      <c r="D736" s="13">
        <f t="shared" si="45"/>
        <v>0</v>
      </c>
      <c r="E736" s="13">
        <f t="shared" si="46"/>
        <v>0</v>
      </c>
      <c r="F736" s="19">
        <f t="shared" si="44"/>
        <v>0</v>
      </c>
      <c r="G736" s="8"/>
      <c r="H736" s="39">
        <f t="shared" si="47"/>
        <v>0</v>
      </c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6.5" thickTop="1" thickBot="1" x14ac:dyDescent="0.25">
      <c r="A737" s="5">
        <v>74881</v>
      </c>
      <c r="B737" s="4"/>
      <c r="C737" s="4"/>
      <c r="D737" s="13">
        <f t="shared" si="45"/>
        <v>0</v>
      </c>
      <c r="E737" s="13">
        <f t="shared" si="46"/>
        <v>0</v>
      </c>
      <c r="F737" s="19">
        <f t="shared" si="44"/>
        <v>0</v>
      </c>
      <c r="G737" s="8"/>
      <c r="H737" s="39">
        <f t="shared" si="47"/>
        <v>0</v>
      </c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6.5" thickTop="1" thickBot="1" x14ac:dyDescent="0.25">
      <c r="A738" s="5">
        <v>74883</v>
      </c>
      <c r="B738" s="4"/>
      <c r="C738" s="4"/>
      <c r="D738" s="13">
        <f t="shared" si="45"/>
        <v>0</v>
      </c>
      <c r="E738" s="13">
        <f t="shared" si="46"/>
        <v>0</v>
      </c>
      <c r="F738" s="19">
        <f t="shared" si="44"/>
        <v>0</v>
      </c>
      <c r="G738" s="8"/>
      <c r="H738" s="39">
        <f t="shared" si="47"/>
        <v>0</v>
      </c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6.5" thickTop="1" thickBot="1" x14ac:dyDescent="0.25">
      <c r="A739" s="5">
        <v>74884</v>
      </c>
      <c r="B739" s="4"/>
      <c r="C739" s="4"/>
      <c r="D739" s="13">
        <f t="shared" si="45"/>
        <v>0</v>
      </c>
      <c r="E739" s="13">
        <f t="shared" si="46"/>
        <v>0</v>
      </c>
      <c r="F739" s="19">
        <f t="shared" si="44"/>
        <v>0</v>
      </c>
      <c r="G739" s="8"/>
      <c r="H739" s="39">
        <f t="shared" si="47"/>
        <v>0</v>
      </c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6.5" thickTop="1" thickBot="1" x14ac:dyDescent="0.25">
      <c r="A740" s="5">
        <v>74901</v>
      </c>
      <c r="B740" s="4"/>
      <c r="C740" s="4"/>
      <c r="D740" s="13">
        <f t="shared" si="45"/>
        <v>0</v>
      </c>
      <c r="E740" s="13">
        <f t="shared" si="46"/>
        <v>0</v>
      </c>
      <c r="F740" s="19">
        <f t="shared" si="44"/>
        <v>0</v>
      </c>
      <c r="G740" s="8"/>
      <c r="H740" s="39">
        <f t="shared" si="47"/>
        <v>0</v>
      </c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6.5" thickTop="1" thickBot="1" x14ac:dyDescent="0.25">
      <c r="A741" s="5">
        <v>74902</v>
      </c>
      <c r="B741" s="4"/>
      <c r="C741" s="4"/>
      <c r="D741" s="13">
        <f t="shared" si="45"/>
        <v>0</v>
      </c>
      <c r="E741" s="13">
        <f t="shared" si="46"/>
        <v>0</v>
      </c>
      <c r="F741" s="19">
        <f t="shared" si="44"/>
        <v>0</v>
      </c>
      <c r="G741" s="8"/>
      <c r="H741" s="39">
        <f t="shared" si="47"/>
        <v>0</v>
      </c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6.5" thickTop="1" thickBot="1" x14ac:dyDescent="0.25">
      <c r="A742" s="5">
        <v>74930</v>
      </c>
      <c r="B742" s="4"/>
      <c r="C742" s="4"/>
      <c r="D742" s="13">
        <f t="shared" si="45"/>
        <v>0</v>
      </c>
      <c r="E742" s="13">
        <f t="shared" si="46"/>
        <v>0</v>
      </c>
      <c r="F742" s="19">
        <f t="shared" si="44"/>
        <v>0</v>
      </c>
      <c r="G742" s="8"/>
      <c r="H742" s="39">
        <f t="shared" si="47"/>
        <v>0</v>
      </c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6.5" thickTop="1" thickBot="1" x14ac:dyDescent="0.25">
      <c r="A743" s="5">
        <v>74931</v>
      </c>
      <c r="B743" s="4"/>
      <c r="C743" s="4"/>
      <c r="D743" s="13">
        <f t="shared" si="45"/>
        <v>0</v>
      </c>
      <c r="E743" s="13">
        <f t="shared" si="46"/>
        <v>0</v>
      </c>
      <c r="F743" s="19">
        <f t="shared" si="44"/>
        <v>0</v>
      </c>
      <c r="G743" s="8"/>
      <c r="H743" s="39">
        <f t="shared" si="47"/>
        <v>0</v>
      </c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6.5" thickTop="1" thickBot="1" x14ac:dyDescent="0.25">
      <c r="A744" s="5">
        <v>74932</v>
      </c>
      <c r="B744" s="4"/>
      <c r="C744" s="4"/>
      <c r="D744" s="13">
        <f t="shared" si="45"/>
        <v>0</v>
      </c>
      <c r="E744" s="13">
        <f t="shared" si="46"/>
        <v>0</v>
      </c>
      <c r="F744" s="19">
        <f t="shared" si="44"/>
        <v>0</v>
      </c>
      <c r="G744" s="8"/>
      <c r="H744" s="39">
        <f t="shared" si="47"/>
        <v>0</v>
      </c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6.5" thickTop="1" thickBot="1" x14ac:dyDescent="0.25">
      <c r="A745" s="5">
        <v>74935</v>
      </c>
      <c r="B745" s="4"/>
      <c r="C745" s="4"/>
      <c r="D745" s="13">
        <f t="shared" si="45"/>
        <v>0</v>
      </c>
      <c r="E745" s="13">
        <f t="shared" si="46"/>
        <v>0</v>
      </c>
      <c r="F745" s="19">
        <f t="shared" si="44"/>
        <v>0</v>
      </c>
      <c r="G745" s="8"/>
      <c r="H745" s="39">
        <f t="shared" si="47"/>
        <v>0</v>
      </c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6.5" thickTop="1" thickBot="1" x14ac:dyDescent="0.25">
      <c r="A746" s="5">
        <v>74936</v>
      </c>
      <c r="B746" s="4"/>
      <c r="C746" s="4"/>
      <c r="D746" s="13">
        <f t="shared" si="45"/>
        <v>0</v>
      </c>
      <c r="E746" s="13">
        <f t="shared" si="46"/>
        <v>0</v>
      </c>
      <c r="F746" s="19">
        <f t="shared" si="44"/>
        <v>0</v>
      </c>
      <c r="G746" s="8"/>
      <c r="H746" s="39">
        <f t="shared" si="47"/>
        <v>0</v>
      </c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6.5" thickTop="1" thickBot="1" x14ac:dyDescent="0.25">
      <c r="A747" s="5">
        <v>74937</v>
      </c>
      <c r="B747" s="4"/>
      <c r="C747" s="4"/>
      <c r="D747" s="13">
        <f t="shared" si="45"/>
        <v>0</v>
      </c>
      <c r="E747" s="13">
        <f t="shared" si="46"/>
        <v>0</v>
      </c>
      <c r="F747" s="19">
        <f t="shared" si="44"/>
        <v>0</v>
      </c>
      <c r="G747" s="8"/>
      <c r="H747" s="39">
        <f t="shared" si="47"/>
        <v>0</v>
      </c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6.5" thickTop="1" thickBot="1" x14ac:dyDescent="0.25">
      <c r="A748" s="5">
        <v>74939</v>
      </c>
      <c r="B748" s="4"/>
      <c r="C748" s="4"/>
      <c r="D748" s="13">
        <f t="shared" si="45"/>
        <v>0</v>
      </c>
      <c r="E748" s="13">
        <f t="shared" si="46"/>
        <v>0</v>
      </c>
      <c r="F748" s="19">
        <f t="shared" si="44"/>
        <v>0</v>
      </c>
      <c r="G748" s="8"/>
      <c r="H748" s="39">
        <f t="shared" si="47"/>
        <v>0</v>
      </c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6.5" thickTop="1" thickBot="1" x14ac:dyDescent="0.25">
      <c r="A749" s="5">
        <v>74940</v>
      </c>
      <c r="B749" s="4"/>
      <c r="C749" s="4"/>
      <c r="D749" s="13">
        <f t="shared" si="45"/>
        <v>0</v>
      </c>
      <c r="E749" s="13">
        <f t="shared" si="46"/>
        <v>0</v>
      </c>
      <c r="F749" s="19">
        <f t="shared" si="44"/>
        <v>0</v>
      </c>
      <c r="G749" s="8"/>
      <c r="H749" s="39">
        <f t="shared" si="47"/>
        <v>0</v>
      </c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6.5" thickTop="1" thickBot="1" x14ac:dyDescent="0.25">
      <c r="A750" s="5">
        <v>74941</v>
      </c>
      <c r="B750" s="4"/>
      <c r="C750" s="4"/>
      <c r="D750" s="13">
        <f t="shared" si="45"/>
        <v>0</v>
      </c>
      <c r="E750" s="13">
        <f t="shared" si="46"/>
        <v>0</v>
      </c>
      <c r="F750" s="19">
        <f t="shared" si="44"/>
        <v>0</v>
      </c>
      <c r="G750" s="8"/>
      <c r="H750" s="39">
        <f t="shared" si="47"/>
        <v>0</v>
      </c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6.5" thickTop="1" thickBot="1" x14ac:dyDescent="0.25">
      <c r="A751" s="5">
        <v>74942</v>
      </c>
      <c r="B751" s="4"/>
      <c r="C751" s="4"/>
      <c r="D751" s="13">
        <f t="shared" si="45"/>
        <v>0</v>
      </c>
      <c r="E751" s="13">
        <f t="shared" si="46"/>
        <v>0</v>
      </c>
      <c r="F751" s="19">
        <f t="shared" si="44"/>
        <v>0</v>
      </c>
      <c r="G751" s="8"/>
      <c r="H751" s="39">
        <f t="shared" si="47"/>
        <v>0</v>
      </c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6.5" thickTop="1" thickBot="1" x14ac:dyDescent="0.25">
      <c r="A752" s="5">
        <v>74943</v>
      </c>
      <c r="B752" s="4"/>
      <c r="C752" s="4"/>
      <c r="D752" s="13">
        <f t="shared" si="45"/>
        <v>0</v>
      </c>
      <c r="E752" s="13">
        <f t="shared" si="46"/>
        <v>0</v>
      </c>
      <c r="F752" s="19">
        <f t="shared" si="44"/>
        <v>0</v>
      </c>
      <c r="G752" s="8"/>
      <c r="H752" s="39">
        <f t="shared" si="47"/>
        <v>0</v>
      </c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6.5" thickTop="1" thickBot="1" x14ac:dyDescent="0.25">
      <c r="A753" s="5">
        <v>74944</v>
      </c>
      <c r="B753" s="4"/>
      <c r="C753" s="4"/>
      <c r="D753" s="13">
        <f t="shared" si="45"/>
        <v>0</v>
      </c>
      <c r="E753" s="13">
        <f t="shared" si="46"/>
        <v>0</v>
      </c>
      <c r="F753" s="19">
        <f t="shared" si="44"/>
        <v>0</v>
      </c>
      <c r="G753" s="8"/>
      <c r="H753" s="39">
        <f t="shared" si="47"/>
        <v>0</v>
      </c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6.5" thickTop="1" thickBot="1" x14ac:dyDescent="0.25">
      <c r="A754" s="5">
        <v>74945</v>
      </c>
      <c r="B754" s="4"/>
      <c r="C754" s="4"/>
      <c r="D754" s="13">
        <f t="shared" si="45"/>
        <v>0</v>
      </c>
      <c r="E754" s="13">
        <f t="shared" si="46"/>
        <v>0</v>
      </c>
      <c r="F754" s="19">
        <f t="shared" si="44"/>
        <v>0</v>
      </c>
      <c r="G754" s="8"/>
      <c r="H754" s="39">
        <f t="shared" si="47"/>
        <v>0</v>
      </c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6.5" thickTop="1" thickBot="1" x14ac:dyDescent="0.25">
      <c r="A755" s="5">
        <v>74946</v>
      </c>
      <c r="B755" s="4"/>
      <c r="C755" s="4"/>
      <c r="D755" s="13">
        <f t="shared" si="45"/>
        <v>0</v>
      </c>
      <c r="E755" s="13">
        <f t="shared" si="46"/>
        <v>0</v>
      </c>
      <c r="F755" s="19">
        <f t="shared" si="44"/>
        <v>0</v>
      </c>
      <c r="G755" s="8"/>
      <c r="H755" s="39">
        <f t="shared" si="47"/>
        <v>0</v>
      </c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6.5" thickTop="1" thickBot="1" x14ac:dyDescent="0.25">
      <c r="A756" s="5">
        <v>74947</v>
      </c>
      <c r="B756" s="4"/>
      <c r="C756" s="4"/>
      <c r="D756" s="13">
        <f t="shared" si="45"/>
        <v>0</v>
      </c>
      <c r="E756" s="13">
        <f t="shared" si="46"/>
        <v>0</v>
      </c>
      <c r="F756" s="19">
        <f t="shared" si="44"/>
        <v>0</v>
      </c>
      <c r="G756" s="8"/>
      <c r="H756" s="39">
        <f t="shared" si="47"/>
        <v>0</v>
      </c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6.5" thickTop="1" thickBot="1" x14ac:dyDescent="0.25">
      <c r="A757" s="5">
        <v>74948</v>
      </c>
      <c r="B757" s="4"/>
      <c r="C757" s="4"/>
      <c r="D757" s="13">
        <f t="shared" si="45"/>
        <v>0</v>
      </c>
      <c r="E757" s="13">
        <f t="shared" si="46"/>
        <v>0</v>
      </c>
      <c r="F757" s="19">
        <f t="shared" si="44"/>
        <v>0</v>
      </c>
      <c r="G757" s="8"/>
      <c r="H757" s="39">
        <f t="shared" si="47"/>
        <v>0</v>
      </c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6.5" thickTop="1" thickBot="1" x14ac:dyDescent="0.25">
      <c r="A758" s="5">
        <v>74949</v>
      </c>
      <c r="B758" s="4"/>
      <c r="C758" s="4"/>
      <c r="D758" s="13">
        <f t="shared" si="45"/>
        <v>0</v>
      </c>
      <c r="E758" s="13">
        <f t="shared" si="46"/>
        <v>0</v>
      </c>
      <c r="F758" s="19">
        <f t="shared" si="44"/>
        <v>0</v>
      </c>
      <c r="G758" s="8"/>
      <c r="H758" s="39">
        <f t="shared" si="47"/>
        <v>0</v>
      </c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6.5" thickTop="1" thickBot="1" x14ac:dyDescent="0.25">
      <c r="A759" s="5">
        <v>74951</v>
      </c>
      <c r="B759" s="4"/>
      <c r="C759" s="4"/>
      <c r="D759" s="13">
        <f t="shared" si="45"/>
        <v>0</v>
      </c>
      <c r="E759" s="13">
        <f t="shared" si="46"/>
        <v>0</v>
      </c>
      <c r="F759" s="19">
        <f t="shared" si="44"/>
        <v>0</v>
      </c>
      <c r="G759" s="8"/>
      <c r="H759" s="39">
        <f t="shared" si="47"/>
        <v>0</v>
      </c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6.5" thickTop="1" thickBot="1" x14ac:dyDescent="0.25">
      <c r="A760" s="5">
        <v>74953</v>
      </c>
      <c r="B760" s="4"/>
      <c r="C760" s="4"/>
      <c r="D760" s="13">
        <f t="shared" si="45"/>
        <v>0</v>
      </c>
      <c r="E760" s="13">
        <f t="shared" si="46"/>
        <v>0</v>
      </c>
      <c r="F760" s="19">
        <f t="shared" si="44"/>
        <v>0</v>
      </c>
      <c r="G760" s="8"/>
      <c r="H760" s="39">
        <f t="shared" si="47"/>
        <v>0</v>
      </c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6.5" thickTop="1" thickBot="1" x14ac:dyDescent="0.25">
      <c r="A761" s="5">
        <v>74954</v>
      </c>
      <c r="B761" s="4"/>
      <c r="C761" s="4"/>
      <c r="D761" s="13">
        <f t="shared" si="45"/>
        <v>0</v>
      </c>
      <c r="E761" s="13">
        <f t="shared" si="46"/>
        <v>0</v>
      </c>
      <c r="F761" s="19">
        <f t="shared" si="44"/>
        <v>0</v>
      </c>
      <c r="G761" s="8"/>
      <c r="H761" s="39">
        <f t="shared" si="47"/>
        <v>0</v>
      </c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6.5" thickTop="1" thickBot="1" x14ac:dyDescent="0.25">
      <c r="A762" s="5">
        <v>74955</v>
      </c>
      <c r="B762" s="4"/>
      <c r="C762" s="4"/>
      <c r="D762" s="13">
        <f t="shared" si="45"/>
        <v>0</v>
      </c>
      <c r="E762" s="13">
        <f t="shared" si="46"/>
        <v>0</v>
      </c>
      <c r="F762" s="19">
        <f t="shared" si="44"/>
        <v>0</v>
      </c>
      <c r="G762" s="8"/>
      <c r="H762" s="39">
        <f t="shared" si="47"/>
        <v>0</v>
      </c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6.5" thickTop="1" thickBot="1" x14ac:dyDescent="0.25">
      <c r="A763" s="5">
        <v>74956</v>
      </c>
      <c r="B763" s="4"/>
      <c r="C763" s="4"/>
      <c r="D763" s="13">
        <f t="shared" si="45"/>
        <v>0</v>
      </c>
      <c r="E763" s="13">
        <f t="shared" si="46"/>
        <v>0</v>
      </c>
      <c r="F763" s="19">
        <f t="shared" si="44"/>
        <v>0</v>
      </c>
      <c r="G763" s="8"/>
      <c r="H763" s="39">
        <f t="shared" si="47"/>
        <v>0</v>
      </c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6.5" thickTop="1" thickBot="1" x14ac:dyDescent="0.25">
      <c r="A764" s="5">
        <v>74957</v>
      </c>
      <c r="B764" s="4"/>
      <c r="C764" s="4"/>
      <c r="D764" s="13">
        <f t="shared" si="45"/>
        <v>0</v>
      </c>
      <c r="E764" s="13">
        <f t="shared" si="46"/>
        <v>0</v>
      </c>
      <c r="F764" s="19">
        <f t="shared" si="44"/>
        <v>0</v>
      </c>
      <c r="G764" s="8"/>
      <c r="H764" s="39">
        <f t="shared" si="47"/>
        <v>0</v>
      </c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6.5" thickTop="1" thickBot="1" x14ac:dyDescent="0.25">
      <c r="A765" s="5">
        <v>74959</v>
      </c>
      <c r="B765" s="4"/>
      <c r="C765" s="4"/>
      <c r="D765" s="13">
        <f t="shared" si="45"/>
        <v>0</v>
      </c>
      <c r="E765" s="13">
        <f t="shared" si="46"/>
        <v>0</v>
      </c>
      <c r="F765" s="19">
        <f t="shared" si="44"/>
        <v>0</v>
      </c>
      <c r="G765" s="8"/>
      <c r="H765" s="39">
        <f t="shared" si="47"/>
        <v>0</v>
      </c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6.5" thickTop="1" thickBot="1" x14ac:dyDescent="0.25">
      <c r="A766" s="5">
        <v>74960</v>
      </c>
      <c r="B766" s="4"/>
      <c r="C766" s="4"/>
      <c r="D766" s="13">
        <f t="shared" si="45"/>
        <v>0</v>
      </c>
      <c r="E766" s="13">
        <f t="shared" si="46"/>
        <v>0</v>
      </c>
      <c r="F766" s="19">
        <f t="shared" si="44"/>
        <v>0</v>
      </c>
      <c r="G766" s="8"/>
      <c r="H766" s="39">
        <f t="shared" si="47"/>
        <v>0</v>
      </c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6.5" thickTop="1" thickBot="1" x14ac:dyDescent="0.25">
      <c r="A767" s="5">
        <v>74962</v>
      </c>
      <c r="B767" s="4"/>
      <c r="C767" s="4"/>
      <c r="D767" s="13">
        <f t="shared" si="45"/>
        <v>0</v>
      </c>
      <c r="E767" s="13">
        <f t="shared" si="46"/>
        <v>0</v>
      </c>
      <c r="F767" s="19">
        <f t="shared" si="44"/>
        <v>0</v>
      </c>
      <c r="G767" s="8"/>
      <c r="H767" s="39">
        <f t="shared" si="47"/>
        <v>0</v>
      </c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6.5" thickTop="1" thickBot="1" x14ac:dyDescent="0.25">
      <c r="A768" s="5">
        <v>74963</v>
      </c>
      <c r="B768" s="4"/>
      <c r="C768" s="4"/>
      <c r="D768" s="13">
        <f t="shared" si="45"/>
        <v>0</v>
      </c>
      <c r="E768" s="13">
        <f t="shared" si="46"/>
        <v>0</v>
      </c>
      <c r="F768" s="19">
        <f t="shared" si="44"/>
        <v>0</v>
      </c>
      <c r="G768" s="8"/>
      <c r="H768" s="39">
        <f t="shared" si="47"/>
        <v>0</v>
      </c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6.5" thickTop="1" thickBot="1" x14ac:dyDescent="0.25">
      <c r="A769" s="5">
        <v>74964</v>
      </c>
      <c r="B769" s="4"/>
      <c r="C769" s="4"/>
      <c r="D769" s="13">
        <f t="shared" si="45"/>
        <v>0</v>
      </c>
      <c r="E769" s="13">
        <f t="shared" si="46"/>
        <v>0</v>
      </c>
      <c r="F769" s="19">
        <f t="shared" si="44"/>
        <v>0</v>
      </c>
      <c r="G769" s="8"/>
      <c r="H769" s="39">
        <f t="shared" si="47"/>
        <v>0</v>
      </c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6.5" thickTop="1" thickBot="1" x14ac:dyDescent="0.25">
      <c r="A770" s="5">
        <v>74965</v>
      </c>
      <c r="B770" s="4"/>
      <c r="C770" s="4"/>
      <c r="D770" s="13">
        <f t="shared" si="45"/>
        <v>0</v>
      </c>
      <c r="E770" s="13">
        <f t="shared" si="46"/>
        <v>0</v>
      </c>
      <c r="F770" s="19">
        <f t="shared" si="44"/>
        <v>0</v>
      </c>
      <c r="G770" s="8"/>
      <c r="H770" s="39">
        <f t="shared" si="47"/>
        <v>0</v>
      </c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6.5" thickTop="1" thickBot="1" x14ac:dyDescent="0.25">
      <c r="A771" s="5">
        <v>74966</v>
      </c>
      <c r="B771" s="4"/>
      <c r="C771" s="4"/>
      <c r="D771" s="13">
        <f t="shared" si="45"/>
        <v>0</v>
      </c>
      <c r="E771" s="13">
        <f t="shared" si="46"/>
        <v>0</v>
      </c>
      <c r="F771" s="19">
        <f t="shared" si="44"/>
        <v>0</v>
      </c>
      <c r="G771" s="8"/>
      <c r="H771" s="39">
        <f t="shared" si="47"/>
        <v>0</v>
      </c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5" thickTop="1" x14ac:dyDescent="0.2"/>
  </sheetData>
  <sheetProtection algorithmName="SHA-512" hashValue="Nufnh5eL2VRfaGK6TcTyPq8xqI2Sb57k8tGvTWjJdS8liaI0v4PEr+AXc6cxPTjNy+VM594SsDJhS+4p3F0USA==" saltValue="wNJuaV7lAloUDjIQAlG0Aw==" spinCount="100000" sheet="1" objects="1" scenarios="1" selectLockedCells="1"/>
  <protectedRanges>
    <protectedRange algorithmName="SHA-512" hashValue="djTVbShSK0JoUPsf8CSayq9HMBoc9IvEpWxIbCFDsr3XPwM6nnnISWTeBuUJvEWC7zx6pVn8cEs9RPk6qHmtLA==" saltValue="F5CFnPuo9Iawy6aB15Km7g==" spinCount="100000" sqref="B8:C771" name="Range1"/>
  </protectedRanges>
  <mergeCells count="3">
    <mergeCell ref="E2:F2"/>
    <mergeCell ref="A1:C1"/>
    <mergeCell ref="A2:C3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066EE-9992-40E0-9442-5ECEDF0D69A5}">
  <dimension ref="A1:T772"/>
  <sheetViews>
    <sheetView workbookViewId="0">
      <selection activeCell="B8" sqref="B8"/>
    </sheetView>
  </sheetViews>
  <sheetFormatPr defaultColWidth="12.5703125" defaultRowHeight="12.75" x14ac:dyDescent="0.2"/>
  <cols>
    <col min="1" max="1" width="18.5703125" customWidth="1"/>
    <col min="2" max="2" width="44.42578125" customWidth="1"/>
    <col min="3" max="3" width="17.7109375" customWidth="1"/>
    <col min="4" max="4" width="6.85546875" customWidth="1"/>
    <col min="5" max="5" width="16.5703125" customWidth="1"/>
    <col min="6" max="6" width="17.140625" customWidth="1"/>
    <col min="7" max="15" width="16.42578125" customWidth="1"/>
    <col min="16" max="16" width="15.140625" customWidth="1"/>
    <col min="17" max="17" width="16.42578125" customWidth="1"/>
    <col min="256" max="256" width="6.140625" customWidth="1"/>
    <col min="257" max="257" width="18.7109375" customWidth="1"/>
    <col min="258" max="258" width="24.85546875" customWidth="1"/>
    <col min="259" max="259" width="17.7109375" customWidth="1"/>
    <col min="260" max="260" width="13" customWidth="1"/>
    <col min="261" max="261" width="12.85546875" customWidth="1"/>
    <col min="262" max="262" width="13.140625" customWidth="1"/>
    <col min="263" max="271" width="16.42578125" customWidth="1"/>
    <col min="272" max="272" width="15.140625" customWidth="1"/>
    <col min="273" max="273" width="16.42578125" customWidth="1"/>
    <col min="512" max="512" width="6.140625" customWidth="1"/>
    <col min="513" max="513" width="18.7109375" customWidth="1"/>
    <col min="514" max="514" width="24.85546875" customWidth="1"/>
    <col min="515" max="515" width="17.7109375" customWidth="1"/>
    <col min="516" max="516" width="13" customWidth="1"/>
    <col min="517" max="517" width="12.85546875" customWidth="1"/>
    <col min="518" max="518" width="13.140625" customWidth="1"/>
    <col min="519" max="527" width="16.42578125" customWidth="1"/>
    <col min="528" max="528" width="15.140625" customWidth="1"/>
    <col min="529" max="529" width="16.42578125" customWidth="1"/>
    <col min="768" max="768" width="6.140625" customWidth="1"/>
    <col min="769" max="769" width="18.7109375" customWidth="1"/>
    <col min="770" max="770" width="24.85546875" customWidth="1"/>
    <col min="771" max="771" width="17.7109375" customWidth="1"/>
    <col min="772" max="772" width="13" customWidth="1"/>
    <col min="773" max="773" width="12.85546875" customWidth="1"/>
    <col min="774" max="774" width="13.140625" customWidth="1"/>
    <col min="775" max="783" width="16.42578125" customWidth="1"/>
    <col min="784" max="784" width="15.140625" customWidth="1"/>
    <col min="785" max="785" width="16.42578125" customWidth="1"/>
    <col min="1024" max="1024" width="6.140625" customWidth="1"/>
    <col min="1025" max="1025" width="18.7109375" customWidth="1"/>
    <col min="1026" max="1026" width="24.85546875" customWidth="1"/>
    <col min="1027" max="1027" width="17.7109375" customWidth="1"/>
    <col min="1028" max="1028" width="13" customWidth="1"/>
    <col min="1029" max="1029" width="12.85546875" customWidth="1"/>
    <col min="1030" max="1030" width="13.140625" customWidth="1"/>
    <col min="1031" max="1039" width="16.42578125" customWidth="1"/>
    <col min="1040" max="1040" width="15.140625" customWidth="1"/>
    <col min="1041" max="1041" width="16.42578125" customWidth="1"/>
    <col min="1280" max="1280" width="6.140625" customWidth="1"/>
    <col min="1281" max="1281" width="18.7109375" customWidth="1"/>
    <col min="1282" max="1282" width="24.85546875" customWidth="1"/>
    <col min="1283" max="1283" width="17.7109375" customWidth="1"/>
    <col min="1284" max="1284" width="13" customWidth="1"/>
    <col min="1285" max="1285" width="12.85546875" customWidth="1"/>
    <col min="1286" max="1286" width="13.140625" customWidth="1"/>
    <col min="1287" max="1295" width="16.42578125" customWidth="1"/>
    <col min="1296" max="1296" width="15.140625" customWidth="1"/>
    <col min="1297" max="1297" width="16.42578125" customWidth="1"/>
    <col min="1536" max="1536" width="6.140625" customWidth="1"/>
    <col min="1537" max="1537" width="18.7109375" customWidth="1"/>
    <col min="1538" max="1538" width="24.85546875" customWidth="1"/>
    <col min="1539" max="1539" width="17.7109375" customWidth="1"/>
    <col min="1540" max="1540" width="13" customWidth="1"/>
    <col min="1541" max="1541" width="12.85546875" customWidth="1"/>
    <col min="1542" max="1542" width="13.140625" customWidth="1"/>
    <col min="1543" max="1551" width="16.42578125" customWidth="1"/>
    <col min="1552" max="1552" width="15.140625" customWidth="1"/>
    <col min="1553" max="1553" width="16.42578125" customWidth="1"/>
    <col min="1792" max="1792" width="6.140625" customWidth="1"/>
    <col min="1793" max="1793" width="18.7109375" customWidth="1"/>
    <col min="1794" max="1794" width="24.85546875" customWidth="1"/>
    <col min="1795" max="1795" width="17.7109375" customWidth="1"/>
    <col min="1796" max="1796" width="13" customWidth="1"/>
    <col min="1797" max="1797" width="12.85546875" customWidth="1"/>
    <col min="1798" max="1798" width="13.140625" customWidth="1"/>
    <col min="1799" max="1807" width="16.42578125" customWidth="1"/>
    <col min="1808" max="1808" width="15.140625" customWidth="1"/>
    <col min="1809" max="1809" width="16.42578125" customWidth="1"/>
    <col min="2048" max="2048" width="6.140625" customWidth="1"/>
    <col min="2049" max="2049" width="18.7109375" customWidth="1"/>
    <col min="2050" max="2050" width="24.85546875" customWidth="1"/>
    <col min="2051" max="2051" width="17.7109375" customWidth="1"/>
    <col min="2052" max="2052" width="13" customWidth="1"/>
    <col min="2053" max="2053" width="12.85546875" customWidth="1"/>
    <col min="2054" max="2054" width="13.140625" customWidth="1"/>
    <col min="2055" max="2063" width="16.42578125" customWidth="1"/>
    <col min="2064" max="2064" width="15.140625" customWidth="1"/>
    <col min="2065" max="2065" width="16.42578125" customWidth="1"/>
    <col min="2304" max="2304" width="6.140625" customWidth="1"/>
    <col min="2305" max="2305" width="18.7109375" customWidth="1"/>
    <col min="2306" max="2306" width="24.85546875" customWidth="1"/>
    <col min="2307" max="2307" width="17.7109375" customWidth="1"/>
    <col min="2308" max="2308" width="13" customWidth="1"/>
    <col min="2309" max="2309" width="12.85546875" customWidth="1"/>
    <col min="2310" max="2310" width="13.140625" customWidth="1"/>
    <col min="2311" max="2319" width="16.42578125" customWidth="1"/>
    <col min="2320" max="2320" width="15.140625" customWidth="1"/>
    <col min="2321" max="2321" width="16.42578125" customWidth="1"/>
    <col min="2560" max="2560" width="6.140625" customWidth="1"/>
    <col min="2561" max="2561" width="18.7109375" customWidth="1"/>
    <col min="2562" max="2562" width="24.85546875" customWidth="1"/>
    <col min="2563" max="2563" width="17.7109375" customWidth="1"/>
    <col min="2564" max="2564" width="13" customWidth="1"/>
    <col min="2565" max="2565" width="12.85546875" customWidth="1"/>
    <col min="2566" max="2566" width="13.140625" customWidth="1"/>
    <col min="2567" max="2575" width="16.42578125" customWidth="1"/>
    <col min="2576" max="2576" width="15.140625" customWidth="1"/>
    <col min="2577" max="2577" width="16.42578125" customWidth="1"/>
    <col min="2816" max="2816" width="6.140625" customWidth="1"/>
    <col min="2817" max="2817" width="18.7109375" customWidth="1"/>
    <col min="2818" max="2818" width="24.85546875" customWidth="1"/>
    <col min="2819" max="2819" width="17.7109375" customWidth="1"/>
    <col min="2820" max="2820" width="13" customWidth="1"/>
    <col min="2821" max="2821" width="12.85546875" customWidth="1"/>
    <col min="2822" max="2822" width="13.140625" customWidth="1"/>
    <col min="2823" max="2831" width="16.42578125" customWidth="1"/>
    <col min="2832" max="2832" width="15.140625" customWidth="1"/>
    <col min="2833" max="2833" width="16.42578125" customWidth="1"/>
    <col min="3072" max="3072" width="6.140625" customWidth="1"/>
    <col min="3073" max="3073" width="18.7109375" customWidth="1"/>
    <col min="3074" max="3074" width="24.85546875" customWidth="1"/>
    <col min="3075" max="3075" width="17.7109375" customWidth="1"/>
    <col min="3076" max="3076" width="13" customWidth="1"/>
    <col min="3077" max="3077" width="12.85546875" customWidth="1"/>
    <col min="3078" max="3078" width="13.140625" customWidth="1"/>
    <col min="3079" max="3087" width="16.42578125" customWidth="1"/>
    <col min="3088" max="3088" width="15.140625" customWidth="1"/>
    <col min="3089" max="3089" width="16.42578125" customWidth="1"/>
    <col min="3328" max="3328" width="6.140625" customWidth="1"/>
    <col min="3329" max="3329" width="18.7109375" customWidth="1"/>
    <col min="3330" max="3330" width="24.85546875" customWidth="1"/>
    <col min="3331" max="3331" width="17.7109375" customWidth="1"/>
    <col min="3332" max="3332" width="13" customWidth="1"/>
    <col min="3333" max="3333" width="12.85546875" customWidth="1"/>
    <col min="3334" max="3334" width="13.140625" customWidth="1"/>
    <col min="3335" max="3343" width="16.42578125" customWidth="1"/>
    <col min="3344" max="3344" width="15.140625" customWidth="1"/>
    <col min="3345" max="3345" width="16.42578125" customWidth="1"/>
    <col min="3584" max="3584" width="6.140625" customWidth="1"/>
    <col min="3585" max="3585" width="18.7109375" customWidth="1"/>
    <col min="3586" max="3586" width="24.85546875" customWidth="1"/>
    <col min="3587" max="3587" width="17.7109375" customWidth="1"/>
    <col min="3588" max="3588" width="13" customWidth="1"/>
    <col min="3589" max="3589" width="12.85546875" customWidth="1"/>
    <col min="3590" max="3590" width="13.140625" customWidth="1"/>
    <col min="3591" max="3599" width="16.42578125" customWidth="1"/>
    <col min="3600" max="3600" width="15.140625" customWidth="1"/>
    <col min="3601" max="3601" width="16.42578125" customWidth="1"/>
    <col min="3840" max="3840" width="6.140625" customWidth="1"/>
    <col min="3841" max="3841" width="18.7109375" customWidth="1"/>
    <col min="3842" max="3842" width="24.85546875" customWidth="1"/>
    <col min="3843" max="3843" width="17.7109375" customWidth="1"/>
    <col min="3844" max="3844" width="13" customWidth="1"/>
    <col min="3845" max="3845" width="12.85546875" customWidth="1"/>
    <col min="3846" max="3846" width="13.140625" customWidth="1"/>
    <col min="3847" max="3855" width="16.42578125" customWidth="1"/>
    <col min="3856" max="3856" width="15.140625" customWidth="1"/>
    <col min="3857" max="3857" width="16.42578125" customWidth="1"/>
    <col min="4096" max="4096" width="6.140625" customWidth="1"/>
    <col min="4097" max="4097" width="18.7109375" customWidth="1"/>
    <col min="4098" max="4098" width="24.85546875" customWidth="1"/>
    <col min="4099" max="4099" width="17.7109375" customWidth="1"/>
    <col min="4100" max="4100" width="13" customWidth="1"/>
    <col min="4101" max="4101" width="12.85546875" customWidth="1"/>
    <col min="4102" max="4102" width="13.140625" customWidth="1"/>
    <col min="4103" max="4111" width="16.42578125" customWidth="1"/>
    <col min="4112" max="4112" width="15.140625" customWidth="1"/>
    <col min="4113" max="4113" width="16.42578125" customWidth="1"/>
    <col min="4352" max="4352" width="6.140625" customWidth="1"/>
    <col min="4353" max="4353" width="18.7109375" customWidth="1"/>
    <col min="4354" max="4354" width="24.85546875" customWidth="1"/>
    <col min="4355" max="4355" width="17.7109375" customWidth="1"/>
    <col min="4356" max="4356" width="13" customWidth="1"/>
    <col min="4357" max="4357" width="12.85546875" customWidth="1"/>
    <col min="4358" max="4358" width="13.140625" customWidth="1"/>
    <col min="4359" max="4367" width="16.42578125" customWidth="1"/>
    <col min="4368" max="4368" width="15.140625" customWidth="1"/>
    <col min="4369" max="4369" width="16.42578125" customWidth="1"/>
    <col min="4608" max="4608" width="6.140625" customWidth="1"/>
    <col min="4609" max="4609" width="18.7109375" customWidth="1"/>
    <col min="4610" max="4610" width="24.85546875" customWidth="1"/>
    <col min="4611" max="4611" width="17.7109375" customWidth="1"/>
    <col min="4612" max="4612" width="13" customWidth="1"/>
    <col min="4613" max="4613" width="12.85546875" customWidth="1"/>
    <col min="4614" max="4614" width="13.140625" customWidth="1"/>
    <col min="4615" max="4623" width="16.42578125" customWidth="1"/>
    <col min="4624" max="4624" width="15.140625" customWidth="1"/>
    <col min="4625" max="4625" width="16.42578125" customWidth="1"/>
    <col min="4864" max="4864" width="6.140625" customWidth="1"/>
    <col min="4865" max="4865" width="18.7109375" customWidth="1"/>
    <col min="4866" max="4866" width="24.85546875" customWidth="1"/>
    <col min="4867" max="4867" width="17.7109375" customWidth="1"/>
    <col min="4868" max="4868" width="13" customWidth="1"/>
    <col min="4869" max="4869" width="12.85546875" customWidth="1"/>
    <col min="4870" max="4870" width="13.140625" customWidth="1"/>
    <col min="4871" max="4879" width="16.42578125" customWidth="1"/>
    <col min="4880" max="4880" width="15.140625" customWidth="1"/>
    <col min="4881" max="4881" width="16.42578125" customWidth="1"/>
    <col min="5120" max="5120" width="6.140625" customWidth="1"/>
    <col min="5121" max="5121" width="18.7109375" customWidth="1"/>
    <col min="5122" max="5122" width="24.85546875" customWidth="1"/>
    <col min="5123" max="5123" width="17.7109375" customWidth="1"/>
    <col min="5124" max="5124" width="13" customWidth="1"/>
    <col min="5125" max="5125" width="12.85546875" customWidth="1"/>
    <col min="5126" max="5126" width="13.140625" customWidth="1"/>
    <col min="5127" max="5135" width="16.42578125" customWidth="1"/>
    <col min="5136" max="5136" width="15.140625" customWidth="1"/>
    <col min="5137" max="5137" width="16.42578125" customWidth="1"/>
    <col min="5376" max="5376" width="6.140625" customWidth="1"/>
    <col min="5377" max="5377" width="18.7109375" customWidth="1"/>
    <col min="5378" max="5378" width="24.85546875" customWidth="1"/>
    <col min="5379" max="5379" width="17.7109375" customWidth="1"/>
    <col min="5380" max="5380" width="13" customWidth="1"/>
    <col min="5381" max="5381" width="12.85546875" customWidth="1"/>
    <col min="5382" max="5382" width="13.140625" customWidth="1"/>
    <col min="5383" max="5391" width="16.42578125" customWidth="1"/>
    <col min="5392" max="5392" width="15.140625" customWidth="1"/>
    <col min="5393" max="5393" width="16.42578125" customWidth="1"/>
    <col min="5632" max="5632" width="6.140625" customWidth="1"/>
    <col min="5633" max="5633" width="18.7109375" customWidth="1"/>
    <col min="5634" max="5634" width="24.85546875" customWidth="1"/>
    <col min="5635" max="5635" width="17.7109375" customWidth="1"/>
    <col min="5636" max="5636" width="13" customWidth="1"/>
    <col min="5637" max="5637" width="12.85546875" customWidth="1"/>
    <col min="5638" max="5638" width="13.140625" customWidth="1"/>
    <col min="5639" max="5647" width="16.42578125" customWidth="1"/>
    <col min="5648" max="5648" width="15.140625" customWidth="1"/>
    <col min="5649" max="5649" width="16.42578125" customWidth="1"/>
    <col min="5888" max="5888" width="6.140625" customWidth="1"/>
    <col min="5889" max="5889" width="18.7109375" customWidth="1"/>
    <col min="5890" max="5890" width="24.85546875" customWidth="1"/>
    <col min="5891" max="5891" width="17.7109375" customWidth="1"/>
    <col min="5892" max="5892" width="13" customWidth="1"/>
    <col min="5893" max="5893" width="12.85546875" customWidth="1"/>
    <col min="5894" max="5894" width="13.140625" customWidth="1"/>
    <col min="5895" max="5903" width="16.42578125" customWidth="1"/>
    <col min="5904" max="5904" width="15.140625" customWidth="1"/>
    <col min="5905" max="5905" width="16.42578125" customWidth="1"/>
    <col min="6144" max="6144" width="6.140625" customWidth="1"/>
    <col min="6145" max="6145" width="18.7109375" customWidth="1"/>
    <col min="6146" max="6146" width="24.85546875" customWidth="1"/>
    <col min="6147" max="6147" width="17.7109375" customWidth="1"/>
    <col min="6148" max="6148" width="13" customWidth="1"/>
    <col min="6149" max="6149" width="12.85546875" customWidth="1"/>
    <col min="6150" max="6150" width="13.140625" customWidth="1"/>
    <col min="6151" max="6159" width="16.42578125" customWidth="1"/>
    <col min="6160" max="6160" width="15.140625" customWidth="1"/>
    <col min="6161" max="6161" width="16.42578125" customWidth="1"/>
    <col min="6400" max="6400" width="6.140625" customWidth="1"/>
    <col min="6401" max="6401" width="18.7109375" customWidth="1"/>
    <col min="6402" max="6402" width="24.85546875" customWidth="1"/>
    <col min="6403" max="6403" width="17.7109375" customWidth="1"/>
    <col min="6404" max="6404" width="13" customWidth="1"/>
    <col min="6405" max="6405" width="12.85546875" customWidth="1"/>
    <col min="6406" max="6406" width="13.140625" customWidth="1"/>
    <col min="6407" max="6415" width="16.42578125" customWidth="1"/>
    <col min="6416" max="6416" width="15.140625" customWidth="1"/>
    <col min="6417" max="6417" width="16.42578125" customWidth="1"/>
    <col min="6656" max="6656" width="6.140625" customWidth="1"/>
    <col min="6657" max="6657" width="18.7109375" customWidth="1"/>
    <col min="6658" max="6658" width="24.85546875" customWidth="1"/>
    <col min="6659" max="6659" width="17.7109375" customWidth="1"/>
    <col min="6660" max="6660" width="13" customWidth="1"/>
    <col min="6661" max="6661" width="12.85546875" customWidth="1"/>
    <col min="6662" max="6662" width="13.140625" customWidth="1"/>
    <col min="6663" max="6671" width="16.42578125" customWidth="1"/>
    <col min="6672" max="6672" width="15.140625" customWidth="1"/>
    <col min="6673" max="6673" width="16.42578125" customWidth="1"/>
    <col min="6912" max="6912" width="6.140625" customWidth="1"/>
    <col min="6913" max="6913" width="18.7109375" customWidth="1"/>
    <col min="6914" max="6914" width="24.85546875" customWidth="1"/>
    <col min="6915" max="6915" width="17.7109375" customWidth="1"/>
    <col min="6916" max="6916" width="13" customWidth="1"/>
    <col min="6917" max="6917" width="12.85546875" customWidth="1"/>
    <col min="6918" max="6918" width="13.140625" customWidth="1"/>
    <col min="6919" max="6927" width="16.42578125" customWidth="1"/>
    <col min="6928" max="6928" width="15.140625" customWidth="1"/>
    <col min="6929" max="6929" width="16.42578125" customWidth="1"/>
    <col min="7168" max="7168" width="6.140625" customWidth="1"/>
    <col min="7169" max="7169" width="18.7109375" customWidth="1"/>
    <col min="7170" max="7170" width="24.85546875" customWidth="1"/>
    <col min="7171" max="7171" width="17.7109375" customWidth="1"/>
    <col min="7172" max="7172" width="13" customWidth="1"/>
    <col min="7173" max="7173" width="12.85546875" customWidth="1"/>
    <col min="7174" max="7174" width="13.140625" customWidth="1"/>
    <col min="7175" max="7183" width="16.42578125" customWidth="1"/>
    <col min="7184" max="7184" width="15.140625" customWidth="1"/>
    <col min="7185" max="7185" width="16.42578125" customWidth="1"/>
    <col min="7424" max="7424" width="6.140625" customWidth="1"/>
    <col min="7425" max="7425" width="18.7109375" customWidth="1"/>
    <col min="7426" max="7426" width="24.85546875" customWidth="1"/>
    <col min="7427" max="7427" width="17.7109375" customWidth="1"/>
    <col min="7428" max="7428" width="13" customWidth="1"/>
    <col min="7429" max="7429" width="12.85546875" customWidth="1"/>
    <col min="7430" max="7430" width="13.140625" customWidth="1"/>
    <col min="7431" max="7439" width="16.42578125" customWidth="1"/>
    <col min="7440" max="7440" width="15.140625" customWidth="1"/>
    <col min="7441" max="7441" width="16.42578125" customWidth="1"/>
    <col min="7680" max="7680" width="6.140625" customWidth="1"/>
    <col min="7681" max="7681" width="18.7109375" customWidth="1"/>
    <col min="7682" max="7682" width="24.85546875" customWidth="1"/>
    <col min="7683" max="7683" width="17.7109375" customWidth="1"/>
    <col min="7684" max="7684" width="13" customWidth="1"/>
    <col min="7685" max="7685" width="12.85546875" customWidth="1"/>
    <col min="7686" max="7686" width="13.140625" customWidth="1"/>
    <col min="7687" max="7695" width="16.42578125" customWidth="1"/>
    <col min="7696" max="7696" width="15.140625" customWidth="1"/>
    <col min="7697" max="7697" width="16.42578125" customWidth="1"/>
    <col min="7936" max="7936" width="6.140625" customWidth="1"/>
    <col min="7937" max="7937" width="18.7109375" customWidth="1"/>
    <col min="7938" max="7938" width="24.85546875" customWidth="1"/>
    <col min="7939" max="7939" width="17.7109375" customWidth="1"/>
    <col min="7940" max="7940" width="13" customWidth="1"/>
    <col min="7941" max="7941" width="12.85546875" customWidth="1"/>
    <col min="7942" max="7942" width="13.140625" customWidth="1"/>
    <col min="7943" max="7951" width="16.42578125" customWidth="1"/>
    <col min="7952" max="7952" width="15.140625" customWidth="1"/>
    <col min="7953" max="7953" width="16.42578125" customWidth="1"/>
    <col min="8192" max="8192" width="6.140625" customWidth="1"/>
    <col min="8193" max="8193" width="18.7109375" customWidth="1"/>
    <col min="8194" max="8194" width="24.85546875" customWidth="1"/>
    <col min="8195" max="8195" width="17.7109375" customWidth="1"/>
    <col min="8196" max="8196" width="13" customWidth="1"/>
    <col min="8197" max="8197" width="12.85546875" customWidth="1"/>
    <col min="8198" max="8198" width="13.140625" customWidth="1"/>
    <col min="8199" max="8207" width="16.42578125" customWidth="1"/>
    <col min="8208" max="8208" width="15.140625" customWidth="1"/>
    <col min="8209" max="8209" width="16.42578125" customWidth="1"/>
    <col min="8448" max="8448" width="6.140625" customWidth="1"/>
    <col min="8449" max="8449" width="18.7109375" customWidth="1"/>
    <col min="8450" max="8450" width="24.85546875" customWidth="1"/>
    <col min="8451" max="8451" width="17.7109375" customWidth="1"/>
    <col min="8452" max="8452" width="13" customWidth="1"/>
    <col min="8453" max="8453" width="12.85546875" customWidth="1"/>
    <col min="8454" max="8454" width="13.140625" customWidth="1"/>
    <col min="8455" max="8463" width="16.42578125" customWidth="1"/>
    <col min="8464" max="8464" width="15.140625" customWidth="1"/>
    <col min="8465" max="8465" width="16.42578125" customWidth="1"/>
    <col min="8704" max="8704" width="6.140625" customWidth="1"/>
    <col min="8705" max="8705" width="18.7109375" customWidth="1"/>
    <col min="8706" max="8706" width="24.85546875" customWidth="1"/>
    <col min="8707" max="8707" width="17.7109375" customWidth="1"/>
    <col min="8708" max="8708" width="13" customWidth="1"/>
    <col min="8709" max="8709" width="12.85546875" customWidth="1"/>
    <col min="8710" max="8710" width="13.140625" customWidth="1"/>
    <col min="8711" max="8719" width="16.42578125" customWidth="1"/>
    <col min="8720" max="8720" width="15.140625" customWidth="1"/>
    <col min="8721" max="8721" width="16.42578125" customWidth="1"/>
    <col min="8960" max="8960" width="6.140625" customWidth="1"/>
    <col min="8961" max="8961" width="18.7109375" customWidth="1"/>
    <col min="8962" max="8962" width="24.85546875" customWidth="1"/>
    <col min="8963" max="8963" width="17.7109375" customWidth="1"/>
    <col min="8964" max="8964" width="13" customWidth="1"/>
    <col min="8965" max="8965" width="12.85546875" customWidth="1"/>
    <col min="8966" max="8966" width="13.140625" customWidth="1"/>
    <col min="8967" max="8975" width="16.42578125" customWidth="1"/>
    <col min="8976" max="8976" width="15.140625" customWidth="1"/>
    <col min="8977" max="8977" width="16.42578125" customWidth="1"/>
    <col min="9216" max="9216" width="6.140625" customWidth="1"/>
    <col min="9217" max="9217" width="18.7109375" customWidth="1"/>
    <col min="9218" max="9218" width="24.85546875" customWidth="1"/>
    <col min="9219" max="9219" width="17.7109375" customWidth="1"/>
    <col min="9220" max="9220" width="13" customWidth="1"/>
    <col min="9221" max="9221" width="12.85546875" customWidth="1"/>
    <col min="9222" max="9222" width="13.140625" customWidth="1"/>
    <col min="9223" max="9231" width="16.42578125" customWidth="1"/>
    <col min="9232" max="9232" width="15.140625" customWidth="1"/>
    <col min="9233" max="9233" width="16.42578125" customWidth="1"/>
    <col min="9472" max="9472" width="6.140625" customWidth="1"/>
    <col min="9473" max="9473" width="18.7109375" customWidth="1"/>
    <col min="9474" max="9474" width="24.85546875" customWidth="1"/>
    <col min="9475" max="9475" width="17.7109375" customWidth="1"/>
    <col min="9476" max="9476" width="13" customWidth="1"/>
    <col min="9477" max="9477" width="12.85546875" customWidth="1"/>
    <col min="9478" max="9478" width="13.140625" customWidth="1"/>
    <col min="9479" max="9487" width="16.42578125" customWidth="1"/>
    <col min="9488" max="9488" width="15.140625" customWidth="1"/>
    <col min="9489" max="9489" width="16.42578125" customWidth="1"/>
    <col min="9728" max="9728" width="6.140625" customWidth="1"/>
    <col min="9729" max="9729" width="18.7109375" customWidth="1"/>
    <col min="9730" max="9730" width="24.85546875" customWidth="1"/>
    <col min="9731" max="9731" width="17.7109375" customWidth="1"/>
    <col min="9732" max="9732" width="13" customWidth="1"/>
    <col min="9733" max="9733" width="12.85546875" customWidth="1"/>
    <col min="9734" max="9734" width="13.140625" customWidth="1"/>
    <col min="9735" max="9743" width="16.42578125" customWidth="1"/>
    <col min="9744" max="9744" width="15.140625" customWidth="1"/>
    <col min="9745" max="9745" width="16.42578125" customWidth="1"/>
    <col min="9984" max="9984" width="6.140625" customWidth="1"/>
    <col min="9985" max="9985" width="18.7109375" customWidth="1"/>
    <col min="9986" max="9986" width="24.85546875" customWidth="1"/>
    <col min="9987" max="9987" width="17.7109375" customWidth="1"/>
    <col min="9988" max="9988" width="13" customWidth="1"/>
    <col min="9989" max="9989" width="12.85546875" customWidth="1"/>
    <col min="9990" max="9990" width="13.140625" customWidth="1"/>
    <col min="9991" max="9999" width="16.42578125" customWidth="1"/>
    <col min="10000" max="10000" width="15.140625" customWidth="1"/>
    <col min="10001" max="10001" width="16.42578125" customWidth="1"/>
    <col min="10240" max="10240" width="6.140625" customWidth="1"/>
    <col min="10241" max="10241" width="18.7109375" customWidth="1"/>
    <col min="10242" max="10242" width="24.85546875" customWidth="1"/>
    <col min="10243" max="10243" width="17.7109375" customWidth="1"/>
    <col min="10244" max="10244" width="13" customWidth="1"/>
    <col min="10245" max="10245" width="12.85546875" customWidth="1"/>
    <col min="10246" max="10246" width="13.140625" customWidth="1"/>
    <col min="10247" max="10255" width="16.42578125" customWidth="1"/>
    <col min="10256" max="10256" width="15.140625" customWidth="1"/>
    <col min="10257" max="10257" width="16.42578125" customWidth="1"/>
    <col min="10496" max="10496" width="6.140625" customWidth="1"/>
    <col min="10497" max="10497" width="18.7109375" customWidth="1"/>
    <col min="10498" max="10498" width="24.85546875" customWidth="1"/>
    <col min="10499" max="10499" width="17.7109375" customWidth="1"/>
    <col min="10500" max="10500" width="13" customWidth="1"/>
    <col min="10501" max="10501" width="12.85546875" customWidth="1"/>
    <col min="10502" max="10502" width="13.140625" customWidth="1"/>
    <col min="10503" max="10511" width="16.42578125" customWidth="1"/>
    <col min="10512" max="10512" width="15.140625" customWidth="1"/>
    <col min="10513" max="10513" width="16.42578125" customWidth="1"/>
    <col min="10752" max="10752" width="6.140625" customWidth="1"/>
    <col min="10753" max="10753" width="18.7109375" customWidth="1"/>
    <col min="10754" max="10754" width="24.85546875" customWidth="1"/>
    <col min="10755" max="10755" width="17.7109375" customWidth="1"/>
    <col min="10756" max="10756" width="13" customWidth="1"/>
    <col min="10757" max="10757" width="12.85546875" customWidth="1"/>
    <col min="10758" max="10758" width="13.140625" customWidth="1"/>
    <col min="10759" max="10767" width="16.42578125" customWidth="1"/>
    <col min="10768" max="10768" width="15.140625" customWidth="1"/>
    <col min="10769" max="10769" width="16.42578125" customWidth="1"/>
    <col min="11008" max="11008" width="6.140625" customWidth="1"/>
    <col min="11009" max="11009" width="18.7109375" customWidth="1"/>
    <col min="11010" max="11010" width="24.85546875" customWidth="1"/>
    <col min="11011" max="11011" width="17.7109375" customWidth="1"/>
    <col min="11012" max="11012" width="13" customWidth="1"/>
    <col min="11013" max="11013" width="12.85546875" customWidth="1"/>
    <col min="11014" max="11014" width="13.140625" customWidth="1"/>
    <col min="11015" max="11023" width="16.42578125" customWidth="1"/>
    <col min="11024" max="11024" width="15.140625" customWidth="1"/>
    <col min="11025" max="11025" width="16.42578125" customWidth="1"/>
    <col min="11264" max="11264" width="6.140625" customWidth="1"/>
    <col min="11265" max="11265" width="18.7109375" customWidth="1"/>
    <col min="11266" max="11266" width="24.85546875" customWidth="1"/>
    <col min="11267" max="11267" width="17.7109375" customWidth="1"/>
    <col min="11268" max="11268" width="13" customWidth="1"/>
    <col min="11269" max="11269" width="12.85546875" customWidth="1"/>
    <col min="11270" max="11270" width="13.140625" customWidth="1"/>
    <col min="11271" max="11279" width="16.42578125" customWidth="1"/>
    <col min="11280" max="11280" width="15.140625" customWidth="1"/>
    <col min="11281" max="11281" width="16.42578125" customWidth="1"/>
    <col min="11520" max="11520" width="6.140625" customWidth="1"/>
    <col min="11521" max="11521" width="18.7109375" customWidth="1"/>
    <col min="11522" max="11522" width="24.85546875" customWidth="1"/>
    <col min="11523" max="11523" width="17.7109375" customWidth="1"/>
    <col min="11524" max="11524" width="13" customWidth="1"/>
    <col min="11525" max="11525" width="12.85546875" customWidth="1"/>
    <col min="11526" max="11526" width="13.140625" customWidth="1"/>
    <col min="11527" max="11535" width="16.42578125" customWidth="1"/>
    <col min="11536" max="11536" width="15.140625" customWidth="1"/>
    <col min="11537" max="11537" width="16.42578125" customWidth="1"/>
    <col min="11776" max="11776" width="6.140625" customWidth="1"/>
    <col min="11777" max="11777" width="18.7109375" customWidth="1"/>
    <col min="11778" max="11778" width="24.85546875" customWidth="1"/>
    <col min="11779" max="11779" width="17.7109375" customWidth="1"/>
    <col min="11780" max="11780" width="13" customWidth="1"/>
    <col min="11781" max="11781" width="12.85546875" customWidth="1"/>
    <col min="11782" max="11782" width="13.140625" customWidth="1"/>
    <col min="11783" max="11791" width="16.42578125" customWidth="1"/>
    <col min="11792" max="11792" width="15.140625" customWidth="1"/>
    <col min="11793" max="11793" width="16.42578125" customWidth="1"/>
    <col min="12032" max="12032" width="6.140625" customWidth="1"/>
    <col min="12033" max="12033" width="18.7109375" customWidth="1"/>
    <col min="12034" max="12034" width="24.85546875" customWidth="1"/>
    <col min="12035" max="12035" width="17.7109375" customWidth="1"/>
    <col min="12036" max="12036" width="13" customWidth="1"/>
    <col min="12037" max="12037" width="12.85546875" customWidth="1"/>
    <col min="12038" max="12038" width="13.140625" customWidth="1"/>
    <col min="12039" max="12047" width="16.42578125" customWidth="1"/>
    <col min="12048" max="12048" width="15.140625" customWidth="1"/>
    <col min="12049" max="12049" width="16.42578125" customWidth="1"/>
    <col min="12288" max="12288" width="6.140625" customWidth="1"/>
    <col min="12289" max="12289" width="18.7109375" customWidth="1"/>
    <col min="12290" max="12290" width="24.85546875" customWidth="1"/>
    <col min="12291" max="12291" width="17.7109375" customWidth="1"/>
    <col min="12292" max="12292" width="13" customWidth="1"/>
    <col min="12293" max="12293" width="12.85546875" customWidth="1"/>
    <col min="12294" max="12294" width="13.140625" customWidth="1"/>
    <col min="12295" max="12303" width="16.42578125" customWidth="1"/>
    <col min="12304" max="12304" width="15.140625" customWidth="1"/>
    <col min="12305" max="12305" width="16.42578125" customWidth="1"/>
    <col min="12544" max="12544" width="6.140625" customWidth="1"/>
    <col min="12545" max="12545" width="18.7109375" customWidth="1"/>
    <col min="12546" max="12546" width="24.85546875" customWidth="1"/>
    <col min="12547" max="12547" width="17.7109375" customWidth="1"/>
    <col min="12548" max="12548" width="13" customWidth="1"/>
    <col min="12549" max="12549" width="12.85546875" customWidth="1"/>
    <col min="12550" max="12550" width="13.140625" customWidth="1"/>
    <col min="12551" max="12559" width="16.42578125" customWidth="1"/>
    <col min="12560" max="12560" width="15.140625" customWidth="1"/>
    <col min="12561" max="12561" width="16.42578125" customWidth="1"/>
    <col min="12800" max="12800" width="6.140625" customWidth="1"/>
    <col min="12801" max="12801" width="18.7109375" customWidth="1"/>
    <col min="12802" max="12802" width="24.85546875" customWidth="1"/>
    <col min="12803" max="12803" width="17.7109375" customWidth="1"/>
    <col min="12804" max="12804" width="13" customWidth="1"/>
    <col min="12805" max="12805" width="12.85546875" customWidth="1"/>
    <col min="12806" max="12806" width="13.140625" customWidth="1"/>
    <col min="12807" max="12815" width="16.42578125" customWidth="1"/>
    <col min="12816" max="12816" width="15.140625" customWidth="1"/>
    <col min="12817" max="12817" width="16.42578125" customWidth="1"/>
    <col min="13056" max="13056" width="6.140625" customWidth="1"/>
    <col min="13057" max="13057" width="18.7109375" customWidth="1"/>
    <col min="13058" max="13058" width="24.85546875" customWidth="1"/>
    <col min="13059" max="13059" width="17.7109375" customWidth="1"/>
    <col min="13060" max="13060" width="13" customWidth="1"/>
    <col min="13061" max="13061" width="12.85546875" customWidth="1"/>
    <col min="13062" max="13062" width="13.140625" customWidth="1"/>
    <col min="13063" max="13071" width="16.42578125" customWidth="1"/>
    <col min="13072" max="13072" width="15.140625" customWidth="1"/>
    <col min="13073" max="13073" width="16.42578125" customWidth="1"/>
    <col min="13312" max="13312" width="6.140625" customWidth="1"/>
    <col min="13313" max="13313" width="18.7109375" customWidth="1"/>
    <col min="13314" max="13314" width="24.85546875" customWidth="1"/>
    <col min="13315" max="13315" width="17.7109375" customWidth="1"/>
    <col min="13316" max="13316" width="13" customWidth="1"/>
    <col min="13317" max="13317" width="12.85546875" customWidth="1"/>
    <col min="13318" max="13318" width="13.140625" customWidth="1"/>
    <col min="13319" max="13327" width="16.42578125" customWidth="1"/>
    <col min="13328" max="13328" width="15.140625" customWidth="1"/>
    <col min="13329" max="13329" width="16.42578125" customWidth="1"/>
    <col min="13568" max="13568" width="6.140625" customWidth="1"/>
    <col min="13569" max="13569" width="18.7109375" customWidth="1"/>
    <col min="13570" max="13570" width="24.85546875" customWidth="1"/>
    <col min="13571" max="13571" width="17.7109375" customWidth="1"/>
    <col min="13572" max="13572" width="13" customWidth="1"/>
    <col min="13573" max="13573" width="12.85546875" customWidth="1"/>
    <col min="13574" max="13574" width="13.140625" customWidth="1"/>
    <col min="13575" max="13583" width="16.42578125" customWidth="1"/>
    <col min="13584" max="13584" width="15.140625" customWidth="1"/>
    <col min="13585" max="13585" width="16.42578125" customWidth="1"/>
    <col min="13824" max="13824" width="6.140625" customWidth="1"/>
    <col min="13825" max="13825" width="18.7109375" customWidth="1"/>
    <col min="13826" max="13826" width="24.85546875" customWidth="1"/>
    <col min="13827" max="13827" width="17.7109375" customWidth="1"/>
    <col min="13828" max="13828" width="13" customWidth="1"/>
    <col min="13829" max="13829" width="12.85546875" customWidth="1"/>
    <col min="13830" max="13830" width="13.140625" customWidth="1"/>
    <col min="13831" max="13839" width="16.42578125" customWidth="1"/>
    <col min="13840" max="13840" width="15.140625" customWidth="1"/>
    <col min="13841" max="13841" width="16.42578125" customWidth="1"/>
    <col min="14080" max="14080" width="6.140625" customWidth="1"/>
    <col min="14081" max="14081" width="18.7109375" customWidth="1"/>
    <col min="14082" max="14082" width="24.85546875" customWidth="1"/>
    <col min="14083" max="14083" width="17.7109375" customWidth="1"/>
    <col min="14084" max="14084" width="13" customWidth="1"/>
    <col min="14085" max="14085" width="12.85546875" customWidth="1"/>
    <col min="14086" max="14086" width="13.140625" customWidth="1"/>
    <col min="14087" max="14095" width="16.42578125" customWidth="1"/>
    <col min="14096" max="14096" width="15.140625" customWidth="1"/>
    <col min="14097" max="14097" width="16.42578125" customWidth="1"/>
    <col min="14336" max="14336" width="6.140625" customWidth="1"/>
    <col min="14337" max="14337" width="18.7109375" customWidth="1"/>
    <col min="14338" max="14338" width="24.85546875" customWidth="1"/>
    <col min="14339" max="14339" width="17.7109375" customWidth="1"/>
    <col min="14340" max="14340" width="13" customWidth="1"/>
    <col min="14341" max="14341" width="12.85546875" customWidth="1"/>
    <col min="14342" max="14342" width="13.140625" customWidth="1"/>
    <col min="14343" max="14351" width="16.42578125" customWidth="1"/>
    <col min="14352" max="14352" width="15.140625" customWidth="1"/>
    <col min="14353" max="14353" width="16.42578125" customWidth="1"/>
    <col min="14592" max="14592" width="6.140625" customWidth="1"/>
    <col min="14593" max="14593" width="18.7109375" customWidth="1"/>
    <col min="14594" max="14594" width="24.85546875" customWidth="1"/>
    <col min="14595" max="14595" width="17.7109375" customWidth="1"/>
    <col min="14596" max="14596" width="13" customWidth="1"/>
    <col min="14597" max="14597" width="12.85546875" customWidth="1"/>
    <col min="14598" max="14598" width="13.140625" customWidth="1"/>
    <col min="14599" max="14607" width="16.42578125" customWidth="1"/>
    <col min="14608" max="14608" width="15.140625" customWidth="1"/>
    <col min="14609" max="14609" width="16.42578125" customWidth="1"/>
    <col min="14848" max="14848" width="6.140625" customWidth="1"/>
    <col min="14849" max="14849" width="18.7109375" customWidth="1"/>
    <col min="14850" max="14850" width="24.85546875" customWidth="1"/>
    <col min="14851" max="14851" width="17.7109375" customWidth="1"/>
    <col min="14852" max="14852" width="13" customWidth="1"/>
    <col min="14853" max="14853" width="12.85546875" customWidth="1"/>
    <col min="14854" max="14854" width="13.140625" customWidth="1"/>
    <col min="14855" max="14863" width="16.42578125" customWidth="1"/>
    <col min="14864" max="14864" width="15.140625" customWidth="1"/>
    <col min="14865" max="14865" width="16.42578125" customWidth="1"/>
    <col min="15104" max="15104" width="6.140625" customWidth="1"/>
    <col min="15105" max="15105" width="18.7109375" customWidth="1"/>
    <col min="15106" max="15106" width="24.85546875" customWidth="1"/>
    <col min="15107" max="15107" width="17.7109375" customWidth="1"/>
    <col min="15108" max="15108" width="13" customWidth="1"/>
    <col min="15109" max="15109" width="12.85546875" customWidth="1"/>
    <col min="15110" max="15110" width="13.140625" customWidth="1"/>
    <col min="15111" max="15119" width="16.42578125" customWidth="1"/>
    <col min="15120" max="15120" width="15.140625" customWidth="1"/>
    <col min="15121" max="15121" width="16.42578125" customWidth="1"/>
    <col min="15360" max="15360" width="6.140625" customWidth="1"/>
    <col min="15361" max="15361" width="18.7109375" customWidth="1"/>
    <col min="15362" max="15362" width="24.85546875" customWidth="1"/>
    <col min="15363" max="15363" width="17.7109375" customWidth="1"/>
    <col min="15364" max="15364" width="13" customWidth="1"/>
    <col min="15365" max="15365" width="12.85546875" customWidth="1"/>
    <col min="15366" max="15366" width="13.140625" customWidth="1"/>
    <col min="15367" max="15375" width="16.42578125" customWidth="1"/>
    <col min="15376" max="15376" width="15.140625" customWidth="1"/>
    <col min="15377" max="15377" width="16.42578125" customWidth="1"/>
    <col min="15616" max="15616" width="6.140625" customWidth="1"/>
    <col min="15617" max="15617" width="18.7109375" customWidth="1"/>
    <col min="15618" max="15618" width="24.85546875" customWidth="1"/>
    <col min="15619" max="15619" width="17.7109375" customWidth="1"/>
    <col min="15620" max="15620" width="13" customWidth="1"/>
    <col min="15621" max="15621" width="12.85546875" customWidth="1"/>
    <col min="15622" max="15622" width="13.140625" customWidth="1"/>
    <col min="15623" max="15631" width="16.42578125" customWidth="1"/>
    <col min="15632" max="15632" width="15.140625" customWidth="1"/>
    <col min="15633" max="15633" width="16.42578125" customWidth="1"/>
    <col min="15872" max="15872" width="6.140625" customWidth="1"/>
    <col min="15873" max="15873" width="18.7109375" customWidth="1"/>
    <col min="15874" max="15874" width="24.85546875" customWidth="1"/>
    <col min="15875" max="15875" width="17.7109375" customWidth="1"/>
    <col min="15876" max="15876" width="13" customWidth="1"/>
    <col min="15877" max="15877" width="12.85546875" customWidth="1"/>
    <col min="15878" max="15878" width="13.140625" customWidth="1"/>
    <col min="15879" max="15887" width="16.42578125" customWidth="1"/>
    <col min="15888" max="15888" width="15.140625" customWidth="1"/>
    <col min="15889" max="15889" width="16.42578125" customWidth="1"/>
    <col min="16128" max="16128" width="6.140625" customWidth="1"/>
    <col min="16129" max="16129" width="18.7109375" customWidth="1"/>
    <col min="16130" max="16130" width="24.85546875" customWidth="1"/>
    <col min="16131" max="16131" width="17.7109375" customWidth="1"/>
    <col min="16132" max="16132" width="13" customWidth="1"/>
    <col min="16133" max="16133" width="12.85546875" customWidth="1"/>
    <col min="16134" max="16134" width="13.140625" customWidth="1"/>
    <col min="16135" max="16143" width="16.42578125" customWidth="1"/>
    <col min="16144" max="16144" width="15.140625" customWidth="1"/>
    <col min="16145" max="16145" width="16.42578125" customWidth="1"/>
  </cols>
  <sheetData>
    <row r="1" spans="1:20" ht="17.25" thickTop="1" thickBot="1" x14ac:dyDescent="0.3">
      <c r="A1" s="55" t="str">
        <f>Aggregate!B16</f>
        <v>DATA AS OF :  DECEMBER 31, 2025</v>
      </c>
      <c r="B1" s="56"/>
      <c r="C1" s="57"/>
      <c r="D1" s="8"/>
      <c r="E1" s="8"/>
      <c r="F1" s="8"/>
      <c r="G1" s="8"/>
      <c r="H1" s="13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15.75" customHeight="1" thickTop="1" thickBot="1" x14ac:dyDescent="0.25">
      <c r="A2" s="58" t="s">
        <v>59</v>
      </c>
      <c r="B2" s="59"/>
      <c r="C2" s="60"/>
      <c r="D2" s="8"/>
      <c r="E2" s="64" t="s">
        <v>26</v>
      </c>
      <c r="F2" s="65"/>
      <c r="G2" s="8"/>
      <c r="H2" s="13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31.5" customHeight="1" thickTop="1" thickBot="1" x14ac:dyDescent="0.25">
      <c r="A3" s="61"/>
      <c r="B3" s="62"/>
      <c r="C3" s="63"/>
      <c r="D3" s="8"/>
      <c r="E3" s="9" t="s">
        <v>29</v>
      </c>
      <c r="F3" s="9" t="s">
        <v>30</v>
      </c>
      <c r="G3" s="8"/>
      <c r="H3" s="1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16.5" thickTop="1" thickBot="1" x14ac:dyDescent="0.25">
      <c r="A4" s="8"/>
      <c r="B4" s="7" t="s">
        <v>56</v>
      </c>
      <c r="C4" s="8"/>
      <c r="D4" s="8"/>
      <c r="E4" s="2">
        <f>SUM(B8:B771)</f>
        <v>0</v>
      </c>
      <c r="F4" s="2">
        <f>SUM(C8:C771)</f>
        <v>0</v>
      </c>
      <c r="G4" s="8"/>
      <c r="H4" s="1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6.5" thickTop="1" thickBot="1" x14ac:dyDescent="0.25">
      <c r="A5" s="8"/>
      <c r="B5" s="8"/>
      <c r="C5" s="8"/>
      <c r="D5" s="19"/>
      <c r="E5" s="19">
        <f>SUM(F8:F771)</f>
        <v>0</v>
      </c>
      <c r="F5" s="19"/>
      <c r="G5" s="8"/>
      <c r="H5" s="13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ht="33" thickTop="1" thickBot="1" x14ac:dyDescent="0.25">
      <c r="A6" s="8"/>
      <c r="B6" s="41" t="s">
        <v>31</v>
      </c>
      <c r="C6" s="8"/>
      <c r="D6" s="19"/>
      <c r="E6" s="19"/>
      <c r="F6" s="19"/>
      <c r="G6" s="8"/>
      <c r="H6" s="13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38.25" customHeight="1" thickTop="1" thickBot="1" x14ac:dyDescent="0.25">
      <c r="A7" s="9" t="s">
        <v>21</v>
      </c>
      <c r="B7" s="9" t="s">
        <v>32</v>
      </c>
      <c r="C7" s="9" t="s">
        <v>33</v>
      </c>
      <c r="D7" s="13">
        <f>SUM(D8:D771)</f>
        <v>0</v>
      </c>
      <c r="E7" s="13">
        <f>SUM(E8:E771)</f>
        <v>0</v>
      </c>
      <c r="F7" s="19"/>
      <c r="G7" s="8"/>
      <c r="H7" s="39">
        <f>SUM(H8:H771)</f>
        <v>0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 ht="15" customHeight="1" thickTop="1" thickBot="1" x14ac:dyDescent="0.25">
      <c r="A8" s="5">
        <v>73001</v>
      </c>
      <c r="B8" s="4"/>
      <c r="C8" s="4"/>
      <c r="D8" s="13">
        <f>IF(OR(ISNUMBER(B8),B8=$C$6),0,1)</f>
        <v>0</v>
      </c>
      <c r="E8" s="13">
        <f>IF(OR(ISNUMBER(C8),C8=$C$6),0,1)</f>
        <v>0</v>
      </c>
      <c r="F8" s="19">
        <f t="shared" ref="F8:F71" si="0">IF((IF(B8&gt;0,1,0)-IF(C8&gt;0,1,0))=0,0,1)</f>
        <v>0</v>
      </c>
      <c r="G8" s="8"/>
      <c r="H8" s="39">
        <f>ROUNDUP(C8,0)-ROUNDDOWN(C8,0)</f>
        <v>0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ht="15.75" customHeight="1" thickTop="1" thickBot="1" x14ac:dyDescent="0.25">
      <c r="A9" s="5">
        <v>73002</v>
      </c>
      <c r="B9" s="4"/>
      <c r="C9" s="4"/>
      <c r="D9" s="13">
        <f t="shared" ref="D9:E72" si="1">IF(OR(ISNUMBER(B9),B9=$C$6),0,1)</f>
        <v>0</v>
      </c>
      <c r="E9" s="13">
        <f t="shared" si="1"/>
        <v>0</v>
      </c>
      <c r="F9" s="19">
        <f t="shared" si="0"/>
        <v>0</v>
      </c>
      <c r="G9" s="8"/>
      <c r="H9" s="39">
        <f t="shared" ref="H9:H72" si="2">ROUNDUP(C9,0)-ROUNDDOWN(C9,0)</f>
        <v>0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ht="16.5" thickTop="1" thickBot="1" x14ac:dyDescent="0.25">
      <c r="A10" s="5">
        <v>73003</v>
      </c>
      <c r="B10" s="4"/>
      <c r="C10" s="4"/>
      <c r="D10" s="13">
        <f t="shared" si="1"/>
        <v>0</v>
      </c>
      <c r="E10" s="13">
        <f t="shared" si="1"/>
        <v>0</v>
      </c>
      <c r="F10" s="19">
        <f t="shared" si="0"/>
        <v>0</v>
      </c>
      <c r="G10" s="8"/>
      <c r="H10" s="39">
        <f t="shared" si="2"/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ht="16.5" thickTop="1" thickBot="1" x14ac:dyDescent="0.25">
      <c r="A11" s="5">
        <v>73004</v>
      </c>
      <c r="B11" s="4"/>
      <c r="C11" s="4"/>
      <c r="D11" s="13">
        <f t="shared" si="1"/>
        <v>0</v>
      </c>
      <c r="E11" s="13">
        <f t="shared" si="1"/>
        <v>0</v>
      </c>
      <c r="F11" s="19">
        <f t="shared" si="0"/>
        <v>0</v>
      </c>
      <c r="G11" s="8"/>
      <c r="H11" s="39">
        <f t="shared" si="2"/>
        <v>0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ht="16.5" thickTop="1" thickBot="1" x14ac:dyDescent="0.25">
      <c r="A12" s="5">
        <v>73005</v>
      </c>
      <c r="B12" s="4"/>
      <c r="C12" s="4"/>
      <c r="D12" s="13">
        <f t="shared" si="1"/>
        <v>0</v>
      </c>
      <c r="E12" s="13">
        <f t="shared" si="1"/>
        <v>0</v>
      </c>
      <c r="F12" s="19">
        <f t="shared" si="0"/>
        <v>0</v>
      </c>
      <c r="G12" s="8"/>
      <c r="H12" s="39">
        <f t="shared" si="2"/>
        <v>0</v>
      </c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ht="16.5" thickTop="1" thickBot="1" x14ac:dyDescent="0.25">
      <c r="A13" s="5">
        <v>73006</v>
      </c>
      <c r="B13" s="4"/>
      <c r="C13" s="4"/>
      <c r="D13" s="13">
        <f t="shared" si="1"/>
        <v>0</v>
      </c>
      <c r="E13" s="13">
        <f t="shared" si="1"/>
        <v>0</v>
      </c>
      <c r="F13" s="19">
        <f t="shared" si="0"/>
        <v>0</v>
      </c>
      <c r="G13" s="8"/>
      <c r="H13" s="39">
        <f t="shared" si="2"/>
        <v>0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ht="16.5" thickTop="1" thickBot="1" x14ac:dyDescent="0.25">
      <c r="A14" s="5">
        <v>73007</v>
      </c>
      <c r="B14" s="4"/>
      <c r="C14" s="4"/>
      <c r="D14" s="13">
        <f t="shared" si="1"/>
        <v>0</v>
      </c>
      <c r="E14" s="13">
        <f t="shared" si="1"/>
        <v>0</v>
      </c>
      <c r="F14" s="19">
        <f t="shared" si="0"/>
        <v>0</v>
      </c>
      <c r="G14" s="8"/>
      <c r="H14" s="39">
        <f t="shared" si="2"/>
        <v>0</v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ht="16.5" thickTop="1" thickBot="1" x14ac:dyDescent="0.25">
      <c r="A15" s="5">
        <v>73008</v>
      </c>
      <c r="B15" s="4"/>
      <c r="C15" s="4"/>
      <c r="D15" s="13">
        <f t="shared" si="1"/>
        <v>0</v>
      </c>
      <c r="E15" s="13">
        <f t="shared" si="1"/>
        <v>0</v>
      </c>
      <c r="F15" s="19">
        <f t="shared" si="0"/>
        <v>0</v>
      </c>
      <c r="G15" s="8"/>
      <c r="H15" s="39">
        <f t="shared" si="2"/>
        <v>0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ht="16.5" thickTop="1" thickBot="1" x14ac:dyDescent="0.25">
      <c r="A16" s="5">
        <v>73009</v>
      </c>
      <c r="B16" s="4"/>
      <c r="C16" s="4"/>
      <c r="D16" s="13">
        <f t="shared" si="1"/>
        <v>0</v>
      </c>
      <c r="E16" s="13">
        <f t="shared" si="1"/>
        <v>0</v>
      </c>
      <c r="F16" s="19">
        <f t="shared" si="0"/>
        <v>0</v>
      </c>
      <c r="G16" s="8"/>
      <c r="H16" s="39">
        <f t="shared" si="2"/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ht="16.5" thickTop="1" thickBot="1" x14ac:dyDescent="0.25">
      <c r="A17" s="5">
        <v>73010</v>
      </c>
      <c r="B17" s="4"/>
      <c r="C17" s="4"/>
      <c r="D17" s="13">
        <f t="shared" si="1"/>
        <v>0</v>
      </c>
      <c r="E17" s="13">
        <f t="shared" si="1"/>
        <v>0</v>
      </c>
      <c r="F17" s="19">
        <f t="shared" si="0"/>
        <v>0</v>
      </c>
      <c r="G17" s="8"/>
      <c r="H17" s="39">
        <f t="shared" si="2"/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ht="16.5" thickTop="1" thickBot="1" x14ac:dyDescent="0.25">
      <c r="A18" s="5">
        <v>73011</v>
      </c>
      <c r="B18" s="4"/>
      <c r="C18" s="4"/>
      <c r="D18" s="13">
        <f t="shared" si="1"/>
        <v>0</v>
      </c>
      <c r="E18" s="13">
        <f t="shared" si="1"/>
        <v>0</v>
      </c>
      <c r="F18" s="19">
        <f t="shared" si="0"/>
        <v>0</v>
      </c>
      <c r="G18" s="8"/>
      <c r="H18" s="39">
        <f t="shared" si="2"/>
        <v>0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ht="16.5" thickTop="1" thickBot="1" x14ac:dyDescent="0.25">
      <c r="A19" s="5">
        <v>73012</v>
      </c>
      <c r="B19" s="4"/>
      <c r="C19" s="4"/>
      <c r="D19" s="13">
        <f t="shared" si="1"/>
        <v>0</v>
      </c>
      <c r="E19" s="13">
        <f t="shared" si="1"/>
        <v>0</v>
      </c>
      <c r="F19" s="19">
        <f t="shared" si="0"/>
        <v>0</v>
      </c>
      <c r="G19" s="8"/>
      <c r="H19" s="39">
        <f t="shared" si="2"/>
        <v>0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ht="16.5" thickTop="1" thickBot="1" x14ac:dyDescent="0.25">
      <c r="A20" s="5">
        <v>73013</v>
      </c>
      <c r="B20" s="4"/>
      <c r="C20" s="4"/>
      <c r="D20" s="13">
        <f t="shared" si="1"/>
        <v>0</v>
      </c>
      <c r="E20" s="13">
        <f t="shared" si="1"/>
        <v>0</v>
      </c>
      <c r="F20" s="19">
        <f t="shared" si="0"/>
        <v>0</v>
      </c>
      <c r="G20" s="8"/>
      <c r="H20" s="39">
        <f t="shared" si="2"/>
        <v>0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spans="1:20" ht="16.5" thickTop="1" thickBot="1" x14ac:dyDescent="0.25">
      <c r="A21" s="5">
        <v>73014</v>
      </c>
      <c r="B21" s="4"/>
      <c r="C21" s="4"/>
      <c r="D21" s="13">
        <f t="shared" si="1"/>
        <v>0</v>
      </c>
      <c r="E21" s="13">
        <f t="shared" si="1"/>
        <v>0</v>
      </c>
      <c r="F21" s="19">
        <f t="shared" si="0"/>
        <v>0</v>
      </c>
      <c r="G21" s="8"/>
      <c r="H21" s="39">
        <f t="shared" si="2"/>
        <v>0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</row>
    <row r="22" spans="1:20" ht="16.5" thickTop="1" thickBot="1" x14ac:dyDescent="0.25">
      <c r="A22" s="5">
        <v>73015</v>
      </c>
      <c r="B22" s="4"/>
      <c r="C22" s="4"/>
      <c r="D22" s="13">
        <f t="shared" si="1"/>
        <v>0</v>
      </c>
      <c r="E22" s="13">
        <f t="shared" si="1"/>
        <v>0</v>
      </c>
      <c r="F22" s="19">
        <f t="shared" si="0"/>
        <v>0</v>
      </c>
      <c r="G22" s="8"/>
      <c r="H22" s="39">
        <f t="shared" si="2"/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</row>
    <row r="23" spans="1:20" ht="16.5" thickTop="1" thickBot="1" x14ac:dyDescent="0.25">
      <c r="A23" s="5">
        <v>73016</v>
      </c>
      <c r="B23" s="4"/>
      <c r="C23" s="4"/>
      <c r="D23" s="13">
        <f t="shared" si="1"/>
        <v>0</v>
      </c>
      <c r="E23" s="13">
        <f t="shared" si="1"/>
        <v>0</v>
      </c>
      <c r="F23" s="19">
        <f t="shared" si="0"/>
        <v>0</v>
      </c>
      <c r="G23" s="8"/>
      <c r="H23" s="39">
        <f t="shared" si="2"/>
        <v>0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spans="1:20" ht="16.5" thickTop="1" thickBot="1" x14ac:dyDescent="0.25">
      <c r="A24" s="5">
        <v>73017</v>
      </c>
      <c r="B24" s="4"/>
      <c r="C24" s="4"/>
      <c r="D24" s="13">
        <f t="shared" si="1"/>
        <v>0</v>
      </c>
      <c r="E24" s="13">
        <f t="shared" si="1"/>
        <v>0</v>
      </c>
      <c r="F24" s="19">
        <f t="shared" si="0"/>
        <v>0</v>
      </c>
      <c r="G24" s="8"/>
      <c r="H24" s="39">
        <f t="shared" si="2"/>
        <v>0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0" ht="16.5" thickTop="1" thickBot="1" x14ac:dyDescent="0.25">
      <c r="A25" s="5">
        <v>73018</v>
      </c>
      <c r="B25" s="4"/>
      <c r="C25" s="4"/>
      <c r="D25" s="13">
        <f t="shared" si="1"/>
        <v>0</v>
      </c>
      <c r="E25" s="13">
        <f t="shared" si="1"/>
        <v>0</v>
      </c>
      <c r="F25" s="19">
        <f t="shared" si="0"/>
        <v>0</v>
      </c>
      <c r="G25" s="8"/>
      <c r="H25" s="39">
        <f t="shared" si="2"/>
        <v>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</row>
    <row r="26" spans="1:20" ht="16.5" thickTop="1" thickBot="1" x14ac:dyDescent="0.25">
      <c r="A26" s="5">
        <v>73019</v>
      </c>
      <c r="B26" s="4"/>
      <c r="C26" s="4"/>
      <c r="D26" s="13">
        <f t="shared" si="1"/>
        <v>0</v>
      </c>
      <c r="E26" s="13">
        <f t="shared" si="1"/>
        <v>0</v>
      </c>
      <c r="F26" s="19">
        <f t="shared" si="0"/>
        <v>0</v>
      </c>
      <c r="G26" s="8"/>
      <c r="H26" s="39">
        <f t="shared" si="2"/>
        <v>0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</row>
    <row r="27" spans="1:20" ht="16.5" thickTop="1" thickBot="1" x14ac:dyDescent="0.25">
      <c r="A27" s="5">
        <v>73020</v>
      </c>
      <c r="B27" s="4"/>
      <c r="C27" s="4"/>
      <c r="D27" s="13">
        <f t="shared" si="1"/>
        <v>0</v>
      </c>
      <c r="E27" s="13">
        <f t="shared" si="1"/>
        <v>0</v>
      </c>
      <c r="F27" s="19">
        <f t="shared" si="0"/>
        <v>0</v>
      </c>
      <c r="G27" s="8"/>
      <c r="H27" s="39">
        <f t="shared" si="2"/>
        <v>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pans="1:20" ht="16.5" thickTop="1" thickBot="1" x14ac:dyDescent="0.25">
      <c r="A28" s="5">
        <v>73021</v>
      </c>
      <c r="B28" s="4"/>
      <c r="C28" s="4"/>
      <c r="D28" s="13">
        <f t="shared" si="1"/>
        <v>0</v>
      </c>
      <c r="E28" s="13">
        <f t="shared" si="1"/>
        <v>0</v>
      </c>
      <c r="F28" s="19">
        <f t="shared" si="0"/>
        <v>0</v>
      </c>
      <c r="G28" s="8"/>
      <c r="H28" s="39">
        <f t="shared" si="2"/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ht="16.5" thickTop="1" thickBot="1" x14ac:dyDescent="0.25">
      <c r="A29" s="5">
        <v>73022</v>
      </c>
      <c r="B29" s="4"/>
      <c r="C29" s="4"/>
      <c r="D29" s="13">
        <f t="shared" si="1"/>
        <v>0</v>
      </c>
      <c r="E29" s="13">
        <f t="shared" si="1"/>
        <v>0</v>
      </c>
      <c r="F29" s="19">
        <f t="shared" si="0"/>
        <v>0</v>
      </c>
      <c r="G29" s="8"/>
      <c r="H29" s="39">
        <f t="shared" si="2"/>
        <v>0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ht="16.5" thickTop="1" thickBot="1" x14ac:dyDescent="0.25">
      <c r="A30" s="5">
        <v>73023</v>
      </c>
      <c r="B30" s="4"/>
      <c r="C30" s="4"/>
      <c r="D30" s="13">
        <f t="shared" si="1"/>
        <v>0</v>
      </c>
      <c r="E30" s="13">
        <f t="shared" si="1"/>
        <v>0</v>
      </c>
      <c r="F30" s="19">
        <f t="shared" si="0"/>
        <v>0</v>
      </c>
      <c r="G30" s="8"/>
      <c r="H30" s="39">
        <f t="shared" si="2"/>
        <v>0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pans="1:20" ht="16.5" thickTop="1" thickBot="1" x14ac:dyDescent="0.25">
      <c r="A31" s="5">
        <v>73024</v>
      </c>
      <c r="B31" s="4"/>
      <c r="C31" s="4"/>
      <c r="D31" s="13">
        <f t="shared" si="1"/>
        <v>0</v>
      </c>
      <c r="E31" s="13">
        <f t="shared" si="1"/>
        <v>0</v>
      </c>
      <c r="F31" s="19">
        <f t="shared" si="0"/>
        <v>0</v>
      </c>
      <c r="G31" s="8"/>
      <c r="H31" s="39">
        <f t="shared" si="2"/>
        <v>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pans="1:20" ht="16.5" thickTop="1" thickBot="1" x14ac:dyDescent="0.25">
      <c r="A32" s="5">
        <v>73025</v>
      </c>
      <c r="B32" s="4"/>
      <c r="C32" s="4"/>
      <c r="D32" s="13">
        <f t="shared" si="1"/>
        <v>0</v>
      </c>
      <c r="E32" s="13">
        <f t="shared" si="1"/>
        <v>0</v>
      </c>
      <c r="F32" s="19">
        <f t="shared" si="0"/>
        <v>0</v>
      </c>
      <c r="G32" s="8"/>
      <c r="H32" s="39">
        <f t="shared" si="2"/>
        <v>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20" ht="16.5" thickTop="1" thickBot="1" x14ac:dyDescent="0.25">
      <c r="A33" s="5">
        <v>73026</v>
      </c>
      <c r="B33" s="4"/>
      <c r="C33" s="4"/>
      <c r="D33" s="13">
        <f t="shared" si="1"/>
        <v>0</v>
      </c>
      <c r="E33" s="13">
        <f t="shared" si="1"/>
        <v>0</v>
      </c>
      <c r="F33" s="19">
        <f t="shared" si="0"/>
        <v>0</v>
      </c>
      <c r="G33" s="8"/>
      <c r="H33" s="39">
        <f t="shared" si="2"/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1:20" ht="16.5" thickTop="1" thickBot="1" x14ac:dyDescent="0.25">
      <c r="A34" s="5">
        <v>73027</v>
      </c>
      <c r="B34" s="4"/>
      <c r="C34" s="4"/>
      <c r="D34" s="13">
        <f t="shared" si="1"/>
        <v>0</v>
      </c>
      <c r="E34" s="13">
        <f t="shared" si="1"/>
        <v>0</v>
      </c>
      <c r="F34" s="19">
        <f t="shared" si="0"/>
        <v>0</v>
      </c>
      <c r="G34" s="8"/>
      <c r="H34" s="39">
        <f t="shared" si="2"/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1:20" ht="16.5" thickTop="1" thickBot="1" x14ac:dyDescent="0.25">
      <c r="A35" s="5">
        <v>73028</v>
      </c>
      <c r="B35" s="4"/>
      <c r="C35" s="4"/>
      <c r="D35" s="13">
        <f t="shared" si="1"/>
        <v>0</v>
      </c>
      <c r="E35" s="13">
        <f t="shared" si="1"/>
        <v>0</v>
      </c>
      <c r="F35" s="19">
        <f t="shared" si="0"/>
        <v>0</v>
      </c>
      <c r="G35" s="8"/>
      <c r="H35" s="39">
        <f t="shared" si="2"/>
        <v>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 ht="16.5" thickTop="1" thickBot="1" x14ac:dyDescent="0.25">
      <c r="A36" s="5">
        <v>73029</v>
      </c>
      <c r="B36" s="4"/>
      <c r="C36" s="4"/>
      <c r="D36" s="13">
        <f t="shared" si="1"/>
        <v>0</v>
      </c>
      <c r="E36" s="13">
        <f t="shared" si="1"/>
        <v>0</v>
      </c>
      <c r="F36" s="19">
        <f t="shared" si="0"/>
        <v>0</v>
      </c>
      <c r="G36" s="8"/>
      <c r="H36" s="39">
        <f t="shared" si="2"/>
        <v>0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ht="16.5" thickTop="1" thickBot="1" x14ac:dyDescent="0.25">
      <c r="A37" s="5">
        <v>73030</v>
      </c>
      <c r="B37" s="4"/>
      <c r="C37" s="4"/>
      <c r="D37" s="13">
        <f t="shared" si="1"/>
        <v>0</v>
      </c>
      <c r="E37" s="13">
        <f t="shared" si="1"/>
        <v>0</v>
      </c>
      <c r="F37" s="19">
        <f t="shared" si="0"/>
        <v>0</v>
      </c>
      <c r="G37" s="8"/>
      <c r="H37" s="39">
        <f t="shared" si="2"/>
        <v>0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 ht="16.5" thickTop="1" thickBot="1" x14ac:dyDescent="0.25">
      <c r="A38" s="5">
        <v>73031</v>
      </c>
      <c r="B38" s="4"/>
      <c r="C38" s="4"/>
      <c r="D38" s="13">
        <f t="shared" si="1"/>
        <v>0</v>
      </c>
      <c r="E38" s="13">
        <f t="shared" si="1"/>
        <v>0</v>
      </c>
      <c r="F38" s="19">
        <f t="shared" si="0"/>
        <v>0</v>
      </c>
      <c r="G38" s="8"/>
      <c r="H38" s="39">
        <f t="shared" si="2"/>
        <v>0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 ht="16.5" thickTop="1" thickBot="1" x14ac:dyDescent="0.25">
      <c r="A39" s="5">
        <v>73032</v>
      </c>
      <c r="B39" s="4"/>
      <c r="C39" s="4"/>
      <c r="D39" s="13">
        <f t="shared" si="1"/>
        <v>0</v>
      </c>
      <c r="E39" s="13">
        <f t="shared" si="1"/>
        <v>0</v>
      </c>
      <c r="F39" s="19">
        <f t="shared" si="0"/>
        <v>0</v>
      </c>
      <c r="G39" s="8"/>
      <c r="H39" s="39">
        <f t="shared" si="2"/>
        <v>0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ht="16.5" thickTop="1" thickBot="1" x14ac:dyDescent="0.25">
      <c r="A40" s="5">
        <v>73033</v>
      </c>
      <c r="B40" s="4"/>
      <c r="C40" s="4"/>
      <c r="D40" s="13">
        <f t="shared" si="1"/>
        <v>0</v>
      </c>
      <c r="E40" s="13">
        <f t="shared" si="1"/>
        <v>0</v>
      </c>
      <c r="F40" s="19">
        <f t="shared" si="0"/>
        <v>0</v>
      </c>
      <c r="G40" s="8"/>
      <c r="H40" s="39">
        <f t="shared" si="2"/>
        <v>0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1:20" ht="16.5" thickTop="1" thickBot="1" x14ac:dyDescent="0.25">
      <c r="A41" s="5">
        <v>73034</v>
      </c>
      <c r="B41" s="4"/>
      <c r="C41" s="4"/>
      <c r="D41" s="13">
        <f t="shared" si="1"/>
        <v>0</v>
      </c>
      <c r="E41" s="13">
        <f t="shared" si="1"/>
        <v>0</v>
      </c>
      <c r="F41" s="19">
        <f t="shared" si="0"/>
        <v>0</v>
      </c>
      <c r="G41" s="8"/>
      <c r="H41" s="39">
        <f t="shared" si="2"/>
        <v>0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</row>
    <row r="42" spans="1:20" ht="16.5" thickTop="1" thickBot="1" x14ac:dyDescent="0.25">
      <c r="A42" s="5">
        <v>73036</v>
      </c>
      <c r="B42" s="4"/>
      <c r="C42" s="4"/>
      <c r="D42" s="13">
        <f t="shared" si="1"/>
        <v>0</v>
      </c>
      <c r="E42" s="13">
        <f t="shared" si="1"/>
        <v>0</v>
      </c>
      <c r="F42" s="19">
        <f t="shared" si="0"/>
        <v>0</v>
      </c>
      <c r="G42" s="8"/>
      <c r="H42" s="39">
        <f t="shared" si="2"/>
        <v>0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 ht="16.5" thickTop="1" thickBot="1" x14ac:dyDescent="0.25">
      <c r="A43" s="5">
        <v>73038</v>
      </c>
      <c r="B43" s="4"/>
      <c r="C43" s="4"/>
      <c r="D43" s="13">
        <f t="shared" si="1"/>
        <v>0</v>
      </c>
      <c r="E43" s="13">
        <f t="shared" si="1"/>
        <v>0</v>
      </c>
      <c r="F43" s="19">
        <f t="shared" si="0"/>
        <v>0</v>
      </c>
      <c r="G43" s="8"/>
      <c r="H43" s="39">
        <f t="shared" si="2"/>
        <v>0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</row>
    <row r="44" spans="1:20" ht="16.5" thickTop="1" thickBot="1" x14ac:dyDescent="0.25">
      <c r="A44" s="5">
        <v>73039</v>
      </c>
      <c r="B44" s="4"/>
      <c r="C44" s="4"/>
      <c r="D44" s="13">
        <f t="shared" si="1"/>
        <v>0</v>
      </c>
      <c r="E44" s="13">
        <f t="shared" si="1"/>
        <v>0</v>
      </c>
      <c r="F44" s="19">
        <f t="shared" si="0"/>
        <v>0</v>
      </c>
      <c r="G44" s="8"/>
      <c r="H44" s="39">
        <f t="shared" si="2"/>
        <v>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</row>
    <row r="45" spans="1:20" ht="16.5" thickTop="1" thickBot="1" x14ac:dyDescent="0.25">
      <c r="A45" s="5">
        <v>73040</v>
      </c>
      <c r="B45" s="4"/>
      <c r="C45" s="4"/>
      <c r="D45" s="13">
        <f t="shared" si="1"/>
        <v>0</v>
      </c>
      <c r="E45" s="13">
        <f t="shared" si="1"/>
        <v>0</v>
      </c>
      <c r="F45" s="19">
        <f t="shared" si="0"/>
        <v>0</v>
      </c>
      <c r="G45" s="8"/>
      <c r="H45" s="39">
        <f t="shared" si="2"/>
        <v>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ht="16.5" thickTop="1" thickBot="1" x14ac:dyDescent="0.25">
      <c r="A46" s="5">
        <v>73041</v>
      </c>
      <c r="B46" s="4"/>
      <c r="C46" s="4"/>
      <c r="D46" s="13">
        <f t="shared" si="1"/>
        <v>0</v>
      </c>
      <c r="E46" s="13">
        <f t="shared" si="1"/>
        <v>0</v>
      </c>
      <c r="F46" s="19">
        <f t="shared" si="0"/>
        <v>0</v>
      </c>
      <c r="G46" s="8"/>
      <c r="H46" s="39">
        <f t="shared" si="2"/>
        <v>0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</row>
    <row r="47" spans="1:20" ht="16.5" thickTop="1" thickBot="1" x14ac:dyDescent="0.25">
      <c r="A47" s="5">
        <v>73042</v>
      </c>
      <c r="B47" s="4"/>
      <c r="C47" s="4"/>
      <c r="D47" s="13">
        <f t="shared" si="1"/>
        <v>0</v>
      </c>
      <c r="E47" s="13">
        <f t="shared" si="1"/>
        <v>0</v>
      </c>
      <c r="F47" s="19">
        <f t="shared" si="0"/>
        <v>0</v>
      </c>
      <c r="G47" s="8"/>
      <c r="H47" s="39">
        <f t="shared" si="2"/>
        <v>0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</row>
    <row r="48" spans="1:20" ht="16.5" thickTop="1" thickBot="1" x14ac:dyDescent="0.25">
      <c r="A48" s="5">
        <v>73043</v>
      </c>
      <c r="B48" s="4"/>
      <c r="C48" s="4"/>
      <c r="D48" s="13">
        <f t="shared" si="1"/>
        <v>0</v>
      </c>
      <c r="E48" s="13">
        <f t="shared" si="1"/>
        <v>0</v>
      </c>
      <c r="F48" s="19">
        <f t="shared" si="0"/>
        <v>0</v>
      </c>
      <c r="G48" s="8"/>
      <c r="H48" s="39">
        <f t="shared" si="2"/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</row>
    <row r="49" spans="1:20" ht="16.5" thickTop="1" thickBot="1" x14ac:dyDescent="0.25">
      <c r="A49" s="5">
        <v>73044</v>
      </c>
      <c r="B49" s="4"/>
      <c r="C49" s="4"/>
      <c r="D49" s="13">
        <f t="shared" si="1"/>
        <v>0</v>
      </c>
      <c r="E49" s="13">
        <f t="shared" si="1"/>
        <v>0</v>
      </c>
      <c r="F49" s="19">
        <f t="shared" si="0"/>
        <v>0</v>
      </c>
      <c r="G49" s="8"/>
      <c r="H49" s="39">
        <f t="shared" si="2"/>
        <v>0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</row>
    <row r="50" spans="1:20" ht="16.5" thickTop="1" thickBot="1" x14ac:dyDescent="0.25">
      <c r="A50" s="5">
        <v>73045</v>
      </c>
      <c r="B50" s="4"/>
      <c r="C50" s="4"/>
      <c r="D50" s="13">
        <f t="shared" si="1"/>
        <v>0</v>
      </c>
      <c r="E50" s="13">
        <f t="shared" si="1"/>
        <v>0</v>
      </c>
      <c r="F50" s="19">
        <f t="shared" si="0"/>
        <v>0</v>
      </c>
      <c r="G50" s="8"/>
      <c r="H50" s="39">
        <f t="shared" si="2"/>
        <v>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</row>
    <row r="51" spans="1:20" ht="16.5" thickTop="1" thickBot="1" x14ac:dyDescent="0.25">
      <c r="A51" s="5">
        <v>73047</v>
      </c>
      <c r="B51" s="4"/>
      <c r="C51" s="4"/>
      <c r="D51" s="13">
        <f t="shared" si="1"/>
        <v>0</v>
      </c>
      <c r="E51" s="13">
        <f t="shared" si="1"/>
        <v>0</v>
      </c>
      <c r="F51" s="19">
        <f t="shared" si="0"/>
        <v>0</v>
      </c>
      <c r="G51" s="8"/>
      <c r="H51" s="39">
        <f t="shared" si="2"/>
        <v>0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ht="16.5" thickTop="1" thickBot="1" x14ac:dyDescent="0.25">
      <c r="A52" s="5">
        <v>73048</v>
      </c>
      <c r="B52" s="4"/>
      <c r="C52" s="4"/>
      <c r="D52" s="13">
        <f t="shared" si="1"/>
        <v>0</v>
      </c>
      <c r="E52" s="13">
        <f t="shared" si="1"/>
        <v>0</v>
      </c>
      <c r="F52" s="19">
        <f t="shared" si="0"/>
        <v>0</v>
      </c>
      <c r="G52" s="8"/>
      <c r="H52" s="39">
        <f t="shared" si="2"/>
        <v>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</row>
    <row r="53" spans="1:20" ht="16.5" thickTop="1" thickBot="1" x14ac:dyDescent="0.25">
      <c r="A53" s="5">
        <v>73049</v>
      </c>
      <c r="B53" s="4"/>
      <c r="C53" s="4"/>
      <c r="D53" s="13">
        <f t="shared" si="1"/>
        <v>0</v>
      </c>
      <c r="E53" s="13">
        <f t="shared" si="1"/>
        <v>0</v>
      </c>
      <c r="F53" s="19">
        <f t="shared" si="0"/>
        <v>0</v>
      </c>
      <c r="G53" s="8"/>
      <c r="H53" s="39">
        <f t="shared" si="2"/>
        <v>0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</row>
    <row r="54" spans="1:20" ht="16.5" thickTop="1" thickBot="1" x14ac:dyDescent="0.25">
      <c r="A54" s="5">
        <v>73050</v>
      </c>
      <c r="B54" s="4"/>
      <c r="C54" s="4"/>
      <c r="D54" s="13">
        <f t="shared" si="1"/>
        <v>0</v>
      </c>
      <c r="E54" s="13">
        <f t="shared" si="1"/>
        <v>0</v>
      </c>
      <c r="F54" s="19">
        <f t="shared" si="0"/>
        <v>0</v>
      </c>
      <c r="G54" s="8"/>
      <c r="H54" s="39">
        <f t="shared" si="2"/>
        <v>0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</row>
    <row r="55" spans="1:20" ht="16.5" thickTop="1" thickBot="1" x14ac:dyDescent="0.25">
      <c r="A55" s="5">
        <v>73051</v>
      </c>
      <c r="B55" s="4"/>
      <c r="C55" s="4"/>
      <c r="D55" s="13">
        <f t="shared" si="1"/>
        <v>0</v>
      </c>
      <c r="E55" s="13">
        <f t="shared" si="1"/>
        <v>0</v>
      </c>
      <c r="F55" s="19">
        <f t="shared" si="0"/>
        <v>0</v>
      </c>
      <c r="G55" s="8"/>
      <c r="H55" s="39">
        <f t="shared" si="2"/>
        <v>0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</row>
    <row r="56" spans="1:20" ht="16.5" thickTop="1" thickBot="1" x14ac:dyDescent="0.25">
      <c r="A56" s="5">
        <v>73052</v>
      </c>
      <c r="B56" s="4"/>
      <c r="C56" s="4"/>
      <c r="D56" s="13">
        <f t="shared" si="1"/>
        <v>0</v>
      </c>
      <c r="E56" s="13">
        <f t="shared" si="1"/>
        <v>0</v>
      </c>
      <c r="F56" s="19">
        <f t="shared" si="0"/>
        <v>0</v>
      </c>
      <c r="G56" s="8"/>
      <c r="H56" s="39">
        <f t="shared" si="2"/>
        <v>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</row>
    <row r="57" spans="1:20" ht="16.5" thickTop="1" thickBot="1" x14ac:dyDescent="0.25">
      <c r="A57" s="5">
        <v>73053</v>
      </c>
      <c r="B57" s="4"/>
      <c r="C57" s="4"/>
      <c r="D57" s="13">
        <f t="shared" si="1"/>
        <v>0</v>
      </c>
      <c r="E57" s="13">
        <f t="shared" si="1"/>
        <v>0</v>
      </c>
      <c r="F57" s="19">
        <f t="shared" si="0"/>
        <v>0</v>
      </c>
      <c r="G57" s="8"/>
      <c r="H57" s="39">
        <f t="shared" si="2"/>
        <v>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ht="16.5" thickTop="1" thickBot="1" x14ac:dyDescent="0.25">
      <c r="A58" s="5">
        <v>73054</v>
      </c>
      <c r="B58" s="4"/>
      <c r="C58" s="4"/>
      <c r="D58" s="13">
        <f t="shared" si="1"/>
        <v>0</v>
      </c>
      <c r="E58" s="13">
        <f t="shared" si="1"/>
        <v>0</v>
      </c>
      <c r="F58" s="19">
        <f t="shared" si="0"/>
        <v>0</v>
      </c>
      <c r="G58" s="8"/>
      <c r="H58" s="39">
        <f t="shared" si="2"/>
        <v>0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</row>
    <row r="59" spans="1:20" ht="16.5" thickTop="1" thickBot="1" x14ac:dyDescent="0.25">
      <c r="A59" s="5">
        <v>73055</v>
      </c>
      <c r="B59" s="4"/>
      <c r="C59" s="4"/>
      <c r="D59" s="13">
        <f t="shared" si="1"/>
        <v>0</v>
      </c>
      <c r="E59" s="13">
        <f t="shared" si="1"/>
        <v>0</v>
      </c>
      <c r="F59" s="19">
        <f t="shared" si="0"/>
        <v>0</v>
      </c>
      <c r="G59" s="8"/>
      <c r="H59" s="39">
        <f t="shared" si="2"/>
        <v>0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</row>
    <row r="60" spans="1:20" ht="16.5" thickTop="1" thickBot="1" x14ac:dyDescent="0.25">
      <c r="A60" s="5">
        <v>73056</v>
      </c>
      <c r="B60" s="4"/>
      <c r="C60" s="4"/>
      <c r="D60" s="13">
        <f t="shared" si="1"/>
        <v>0</v>
      </c>
      <c r="E60" s="13">
        <f t="shared" si="1"/>
        <v>0</v>
      </c>
      <c r="F60" s="19">
        <f t="shared" si="0"/>
        <v>0</v>
      </c>
      <c r="G60" s="8"/>
      <c r="H60" s="39">
        <f t="shared" si="2"/>
        <v>0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</row>
    <row r="61" spans="1:20" ht="16.5" thickTop="1" thickBot="1" x14ac:dyDescent="0.25">
      <c r="A61" s="5">
        <v>73057</v>
      </c>
      <c r="B61" s="4"/>
      <c r="C61" s="4"/>
      <c r="D61" s="13">
        <f t="shared" si="1"/>
        <v>0</v>
      </c>
      <c r="E61" s="13">
        <f t="shared" si="1"/>
        <v>0</v>
      </c>
      <c r="F61" s="19">
        <f t="shared" si="0"/>
        <v>0</v>
      </c>
      <c r="G61" s="8"/>
      <c r="H61" s="39">
        <f t="shared" si="2"/>
        <v>0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</row>
    <row r="62" spans="1:20" ht="16.5" thickTop="1" thickBot="1" x14ac:dyDescent="0.25">
      <c r="A62" s="5">
        <v>73058</v>
      </c>
      <c r="B62" s="4"/>
      <c r="C62" s="4"/>
      <c r="D62" s="13">
        <f t="shared" si="1"/>
        <v>0</v>
      </c>
      <c r="E62" s="13">
        <f t="shared" si="1"/>
        <v>0</v>
      </c>
      <c r="F62" s="19">
        <f t="shared" si="0"/>
        <v>0</v>
      </c>
      <c r="G62" s="8"/>
      <c r="H62" s="39">
        <f t="shared" si="2"/>
        <v>0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</row>
    <row r="63" spans="1:20" ht="16.5" thickTop="1" thickBot="1" x14ac:dyDescent="0.25">
      <c r="A63" s="5">
        <v>73059</v>
      </c>
      <c r="B63" s="4"/>
      <c r="C63" s="4"/>
      <c r="D63" s="13">
        <f t="shared" si="1"/>
        <v>0</v>
      </c>
      <c r="E63" s="13">
        <f t="shared" si="1"/>
        <v>0</v>
      </c>
      <c r="F63" s="19">
        <f t="shared" si="0"/>
        <v>0</v>
      </c>
      <c r="G63" s="8"/>
      <c r="H63" s="39">
        <f t="shared" si="2"/>
        <v>0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6.5" thickTop="1" thickBot="1" x14ac:dyDescent="0.25">
      <c r="A64" s="5">
        <v>73061</v>
      </c>
      <c r="B64" s="4"/>
      <c r="C64" s="4"/>
      <c r="D64" s="13">
        <f t="shared" si="1"/>
        <v>0</v>
      </c>
      <c r="E64" s="13">
        <f t="shared" si="1"/>
        <v>0</v>
      </c>
      <c r="F64" s="19">
        <f t="shared" si="0"/>
        <v>0</v>
      </c>
      <c r="G64" s="8"/>
      <c r="H64" s="39">
        <f t="shared" si="2"/>
        <v>0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20" ht="16.5" thickTop="1" thickBot="1" x14ac:dyDescent="0.25">
      <c r="A65" s="5">
        <v>73062</v>
      </c>
      <c r="B65" s="4"/>
      <c r="C65" s="4"/>
      <c r="D65" s="13">
        <f t="shared" si="1"/>
        <v>0</v>
      </c>
      <c r="E65" s="13">
        <f t="shared" si="1"/>
        <v>0</v>
      </c>
      <c r="F65" s="19">
        <f t="shared" si="0"/>
        <v>0</v>
      </c>
      <c r="G65" s="8"/>
      <c r="H65" s="39">
        <f t="shared" si="2"/>
        <v>0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</row>
    <row r="66" spans="1:20" ht="16.5" thickTop="1" thickBot="1" x14ac:dyDescent="0.25">
      <c r="A66" s="5">
        <v>73063</v>
      </c>
      <c r="B66" s="4"/>
      <c r="C66" s="4"/>
      <c r="D66" s="13">
        <f t="shared" si="1"/>
        <v>0</v>
      </c>
      <c r="E66" s="13">
        <f t="shared" si="1"/>
        <v>0</v>
      </c>
      <c r="F66" s="19">
        <f t="shared" si="0"/>
        <v>0</v>
      </c>
      <c r="G66" s="8"/>
      <c r="H66" s="39">
        <f t="shared" si="2"/>
        <v>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</row>
    <row r="67" spans="1:20" ht="16.5" thickTop="1" thickBot="1" x14ac:dyDescent="0.25">
      <c r="A67" s="5">
        <v>73064</v>
      </c>
      <c r="B67" s="4"/>
      <c r="C67" s="4"/>
      <c r="D67" s="13">
        <f t="shared" si="1"/>
        <v>0</v>
      </c>
      <c r="E67" s="13">
        <f t="shared" si="1"/>
        <v>0</v>
      </c>
      <c r="F67" s="19">
        <f t="shared" si="0"/>
        <v>0</v>
      </c>
      <c r="G67" s="8"/>
      <c r="H67" s="39">
        <f t="shared" si="2"/>
        <v>0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</row>
    <row r="68" spans="1:20" ht="16.5" thickTop="1" thickBot="1" x14ac:dyDescent="0.25">
      <c r="A68" s="5">
        <v>73065</v>
      </c>
      <c r="B68" s="4"/>
      <c r="C68" s="4"/>
      <c r="D68" s="13">
        <f t="shared" si="1"/>
        <v>0</v>
      </c>
      <c r="E68" s="13">
        <f t="shared" si="1"/>
        <v>0</v>
      </c>
      <c r="F68" s="19">
        <f t="shared" si="0"/>
        <v>0</v>
      </c>
      <c r="G68" s="8"/>
      <c r="H68" s="39">
        <f t="shared" si="2"/>
        <v>0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</row>
    <row r="69" spans="1:20" ht="16.5" thickTop="1" thickBot="1" x14ac:dyDescent="0.25">
      <c r="A69" s="5">
        <v>73066</v>
      </c>
      <c r="B69" s="4"/>
      <c r="C69" s="4"/>
      <c r="D69" s="13">
        <f t="shared" si="1"/>
        <v>0</v>
      </c>
      <c r="E69" s="13">
        <f t="shared" si="1"/>
        <v>0</v>
      </c>
      <c r="F69" s="19">
        <f t="shared" si="0"/>
        <v>0</v>
      </c>
      <c r="G69" s="8"/>
      <c r="H69" s="39">
        <f t="shared" si="2"/>
        <v>0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</row>
    <row r="70" spans="1:20" ht="16.5" thickTop="1" thickBot="1" x14ac:dyDescent="0.25">
      <c r="A70" s="5">
        <v>73067</v>
      </c>
      <c r="B70" s="4"/>
      <c r="C70" s="4"/>
      <c r="D70" s="13">
        <f t="shared" si="1"/>
        <v>0</v>
      </c>
      <c r="E70" s="13">
        <f t="shared" si="1"/>
        <v>0</v>
      </c>
      <c r="F70" s="19">
        <f t="shared" si="0"/>
        <v>0</v>
      </c>
      <c r="G70" s="8"/>
      <c r="H70" s="39">
        <f t="shared" si="2"/>
        <v>0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</row>
    <row r="71" spans="1:20" ht="16.5" thickTop="1" thickBot="1" x14ac:dyDescent="0.25">
      <c r="A71" s="5">
        <v>73068</v>
      </c>
      <c r="B71" s="4"/>
      <c r="C71" s="4"/>
      <c r="D71" s="13">
        <f t="shared" si="1"/>
        <v>0</v>
      </c>
      <c r="E71" s="13">
        <f t="shared" si="1"/>
        <v>0</v>
      </c>
      <c r="F71" s="19">
        <f t="shared" si="0"/>
        <v>0</v>
      </c>
      <c r="G71" s="8"/>
      <c r="H71" s="39">
        <f t="shared" si="2"/>
        <v>0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</row>
    <row r="72" spans="1:20" ht="16.5" thickTop="1" thickBot="1" x14ac:dyDescent="0.25">
      <c r="A72" s="5">
        <v>73069</v>
      </c>
      <c r="B72" s="4"/>
      <c r="C72" s="4"/>
      <c r="D72" s="13">
        <f t="shared" si="1"/>
        <v>0</v>
      </c>
      <c r="E72" s="13">
        <f t="shared" si="1"/>
        <v>0</v>
      </c>
      <c r="F72" s="19">
        <f t="shared" ref="F72:F135" si="3">IF((IF(B72&gt;0,1,0)-IF(C72&gt;0,1,0))=0,0,1)</f>
        <v>0</v>
      </c>
      <c r="G72" s="8"/>
      <c r="H72" s="39">
        <f t="shared" si="2"/>
        <v>0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</row>
    <row r="73" spans="1:20" ht="16.5" thickTop="1" thickBot="1" x14ac:dyDescent="0.25">
      <c r="A73" s="5">
        <v>73070</v>
      </c>
      <c r="B73" s="4"/>
      <c r="C73" s="4"/>
      <c r="D73" s="13">
        <f t="shared" ref="D73:E136" si="4">IF(OR(ISNUMBER(B73),B73=$C$6),0,1)</f>
        <v>0</v>
      </c>
      <c r="E73" s="13">
        <f t="shared" si="4"/>
        <v>0</v>
      </c>
      <c r="F73" s="19">
        <f t="shared" si="3"/>
        <v>0</v>
      </c>
      <c r="G73" s="8"/>
      <c r="H73" s="39">
        <f t="shared" ref="H73:H136" si="5">ROUNDUP(C73,0)-ROUNDDOWN(C73,0)</f>
        <v>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</row>
    <row r="74" spans="1:20" ht="16.5" thickTop="1" thickBot="1" x14ac:dyDescent="0.25">
      <c r="A74" s="5">
        <v>73071</v>
      </c>
      <c r="B74" s="4"/>
      <c r="C74" s="4"/>
      <c r="D74" s="13">
        <f t="shared" si="4"/>
        <v>0</v>
      </c>
      <c r="E74" s="13">
        <f t="shared" si="4"/>
        <v>0</v>
      </c>
      <c r="F74" s="19">
        <f t="shared" si="3"/>
        <v>0</v>
      </c>
      <c r="G74" s="8"/>
      <c r="H74" s="39">
        <f t="shared" si="5"/>
        <v>0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</row>
    <row r="75" spans="1:20" ht="16.5" thickTop="1" thickBot="1" x14ac:dyDescent="0.25">
      <c r="A75" s="5">
        <v>73072</v>
      </c>
      <c r="B75" s="4"/>
      <c r="C75" s="4"/>
      <c r="D75" s="13">
        <f t="shared" si="4"/>
        <v>0</v>
      </c>
      <c r="E75" s="13">
        <f t="shared" si="4"/>
        <v>0</v>
      </c>
      <c r="F75" s="19">
        <f t="shared" si="3"/>
        <v>0</v>
      </c>
      <c r="G75" s="8"/>
      <c r="H75" s="39">
        <f t="shared" si="5"/>
        <v>0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</row>
    <row r="76" spans="1:20" ht="16.5" thickTop="1" thickBot="1" x14ac:dyDescent="0.25">
      <c r="A76" s="5">
        <v>73073</v>
      </c>
      <c r="B76" s="4"/>
      <c r="C76" s="4"/>
      <c r="D76" s="13">
        <f t="shared" si="4"/>
        <v>0</v>
      </c>
      <c r="E76" s="13">
        <f t="shared" si="4"/>
        <v>0</v>
      </c>
      <c r="F76" s="19">
        <f t="shared" si="3"/>
        <v>0</v>
      </c>
      <c r="G76" s="8"/>
      <c r="H76" s="39">
        <f t="shared" si="5"/>
        <v>0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</row>
    <row r="77" spans="1:20" ht="16.5" thickTop="1" thickBot="1" x14ac:dyDescent="0.25">
      <c r="A77" s="5">
        <v>73074</v>
      </c>
      <c r="B77" s="4"/>
      <c r="C77" s="4"/>
      <c r="D77" s="13">
        <f t="shared" si="4"/>
        <v>0</v>
      </c>
      <c r="E77" s="13">
        <f t="shared" si="4"/>
        <v>0</v>
      </c>
      <c r="F77" s="19">
        <f t="shared" si="3"/>
        <v>0</v>
      </c>
      <c r="G77" s="8"/>
      <c r="H77" s="39">
        <f t="shared" si="5"/>
        <v>0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</row>
    <row r="78" spans="1:20" ht="16.5" thickTop="1" thickBot="1" x14ac:dyDescent="0.25">
      <c r="A78" s="5">
        <v>73075</v>
      </c>
      <c r="B78" s="4"/>
      <c r="C78" s="4"/>
      <c r="D78" s="13">
        <f t="shared" si="4"/>
        <v>0</v>
      </c>
      <c r="E78" s="13">
        <f t="shared" si="4"/>
        <v>0</v>
      </c>
      <c r="F78" s="19">
        <f t="shared" si="3"/>
        <v>0</v>
      </c>
      <c r="G78" s="8"/>
      <c r="H78" s="39">
        <f t="shared" si="5"/>
        <v>0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</row>
    <row r="79" spans="1:20" ht="16.5" thickTop="1" thickBot="1" x14ac:dyDescent="0.25">
      <c r="A79" s="5">
        <v>73077</v>
      </c>
      <c r="B79" s="4"/>
      <c r="C79" s="4"/>
      <c r="D79" s="13">
        <f t="shared" si="4"/>
        <v>0</v>
      </c>
      <c r="E79" s="13">
        <f t="shared" si="4"/>
        <v>0</v>
      </c>
      <c r="F79" s="19">
        <f t="shared" si="3"/>
        <v>0</v>
      </c>
      <c r="G79" s="8"/>
      <c r="H79" s="39">
        <f t="shared" si="5"/>
        <v>0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</row>
    <row r="80" spans="1:20" ht="16.5" thickTop="1" thickBot="1" x14ac:dyDescent="0.25">
      <c r="A80" s="5">
        <v>73078</v>
      </c>
      <c r="B80" s="4"/>
      <c r="C80" s="4"/>
      <c r="D80" s="13">
        <f t="shared" si="4"/>
        <v>0</v>
      </c>
      <c r="E80" s="13">
        <f t="shared" si="4"/>
        <v>0</v>
      </c>
      <c r="F80" s="19">
        <f t="shared" si="3"/>
        <v>0</v>
      </c>
      <c r="G80" s="8"/>
      <c r="H80" s="39">
        <f t="shared" si="5"/>
        <v>0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</row>
    <row r="81" spans="1:20" ht="16.5" thickTop="1" thickBot="1" x14ac:dyDescent="0.25">
      <c r="A81" s="5">
        <v>73079</v>
      </c>
      <c r="B81" s="4"/>
      <c r="C81" s="4"/>
      <c r="D81" s="13">
        <f t="shared" si="4"/>
        <v>0</v>
      </c>
      <c r="E81" s="13">
        <f t="shared" si="4"/>
        <v>0</v>
      </c>
      <c r="F81" s="19">
        <f t="shared" si="3"/>
        <v>0</v>
      </c>
      <c r="G81" s="8"/>
      <c r="H81" s="39">
        <f t="shared" si="5"/>
        <v>0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</row>
    <row r="82" spans="1:20" ht="16.5" thickTop="1" thickBot="1" x14ac:dyDescent="0.25">
      <c r="A82" s="5">
        <v>73080</v>
      </c>
      <c r="B82" s="4"/>
      <c r="C82" s="4"/>
      <c r="D82" s="13">
        <f t="shared" si="4"/>
        <v>0</v>
      </c>
      <c r="E82" s="13">
        <f t="shared" si="4"/>
        <v>0</v>
      </c>
      <c r="F82" s="19">
        <f t="shared" si="3"/>
        <v>0</v>
      </c>
      <c r="G82" s="8"/>
      <c r="H82" s="39">
        <f t="shared" si="5"/>
        <v>0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</row>
    <row r="83" spans="1:20" ht="16.5" thickTop="1" thickBot="1" x14ac:dyDescent="0.25">
      <c r="A83" s="5">
        <v>73082</v>
      </c>
      <c r="B83" s="4"/>
      <c r="C83" s="4"/>
      <c r="D83" s="13">
        <f t="shared" si="4"/>
        <v>0</v>
      </c>
      <c r="E83" s="13">
        <f t="shared" si="4"/>
        <v>0</v>
      </c>
      <c r="F83" s="19">
        <f t="shared" si="3"/>
        <v>0</v>
      </c>
      <c r="G83" s="8"/>
      <c r="H83" s="39">
        <f t="shared" si="5"/>
        <v>0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</row>
    <row r="84" spans="1:20" ht="16.5" thickTop="1" thickBot="1" x14ac:dyDescent="0.25">
      <c r="A84" s="5">
        <v>73083</v>
      </c>
      <c r="B84" s="4"/>
      <c r="C84" s="4"/>
      <c r="D84" s="13">
        <f t="shared" si="4"/>
        <v>0</v>
      </c>
      <c r="E84" s="13">
        <f t="shared" si="4"/>
        <v>0</v>
      </c>
      <c r="F84" s="19">
        <f t="shared" si="3"/>
        <v>0</v>
      </c>
      <c r="G84" s="8"/>
      <c r="H84" s="39">
        <f t="shared" si="5"/>
        <v>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</row>
    <row r="85" spans="1:20" ht="16.5" thickTop="1" thickBot="1" x14ac:dyDescent="0.25">
      <c r="A85" s="5">
        <v>73084</v>
      </c>
      <c r="B85" s="4"/>
      <c r="C85" s="4"/>
      <c r="D85" s="13">
        <f t="shared" si="4"/>
        <v>0</v>
      </c>
      <c r="E85" s="13">
        <f t="shared" si="4"/>
        <v>0</v>
      </c>
      <c r="F85" s="19">
        <f t="shared" si="3"/>
        <v>0</v>
      </c>
      <c r="G85" s="8"/>
      <c r="H85" s="39">
        <f t="shared" si="5"/>
        <v>0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</row>
    <row r="86" spans="1:20" ht="16.5" thickTop="1" thickBot="1" x14ac:dyDescent="0.25">
      <c r="A86" s="5">
        <v>73085</v>
      </c>
      <c r="B86" s="4"/>
      <c r="C86" s="4"/>
      <c r="D86" s="13">
        <f t="shared" si="4"/>
        <v>0</v>
      </c>
      <c r="E86" s="13">
        <f t="shared" si="4"/>
        <v>0</v>
      </c>
      <c r="F86" s="19">
        <f t="shared" si="3"/>
        <v>0</v>
      </c>
      <c r="G86" s="8"/>
      <c r="H86" s="39">
        <f t="shared" si="5"/>
        <v>0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</row>
    <row r="87" spans="1:20" ht="16.5" thickTop="1" thickBot="1" x14ac:dyDescent="0.25">
      <c r="A87" s="5">
        <v>73086</v>
      </c>
      <c r="B87" s="4"/>
      <c r="C87" s="4"/>
      <c r="D87" s="13">
        <f t="shared" si="4"/>
        <v>0</v>
      </c>
      <c r="E87" s="13">
        <f t="shared" si="4"/>
        <v>0</v>
      </c>
      <c r="F87" s="19">
        <f t="shared" si="3"/>
        <v>0</v>
      </c>
      <c r="G87" s="8"/>
      <c r="H87" s="39">
        <f t="shared" si="5"/>
        <v>0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</row>
    <row r="88" spans="1:20" ht="16.5" thickTop="1" thickBot="1" x14ac:dyDescent="0.25">
      <c r="A88" s="5">
        <v>73089</v>
      </c>
      <c r="B88" s="4"/>
      <c r="C88" s="4"/>
      <c r="D88" s="13">
        <f t="shared" si="4"/>
        <v>0</v>
      </c>
      <c r="E88" s="13">
        <f t="shared" si="4"/>
        <v>0</v>
      </c>
      <c r="F88" s="19">
        <f t="shared" si="3"/>
        <v>0</v>
      </c>
      <c r="G88" s="8"/>
      <c r="H88" s="39">
        <f t="shared" si="5"/>
        <v>0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</row>
    <row r="89" spans="1:20" ht="16.5" thickTop="1" thickBot="1" x14ac:dyDescent="0.25">
      <c r="A89" s="5">
        <v>73090</v>
      </c>
      <c r="B89" s="4"/>
      <c r="C89" s="4"/>
      <c r="D89" s="13">
        <f t="shared" si="4"/>
        <v>0</v>
      </c>
      <c r="E89" s="13">
        <f t="shared" si="4"/>
        <v>0</v>
      </c>
      <c r="F89" s="19">
        <f t="shared" si="3"/>
        <v>0</v>
      </c>
      <c r="G89" s="8"/>
      <c r="H89" s="39">
        <f t="shared" si="5"/>
        <v>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</row>
    <row r="90" spans="1:20" ht="16.5" thickTop="1" thickBot="1" x14ac:dyDescent="0.25">
      <c r="A90" s="5">
        <v>73092</v>
      </c>
      <c r="B90" s="4"/>
      <c r="C90" s="4"/>
      <c r="D90" s="13">
        <f t="shared" si="4"/>
        <v>0</v>
      </c>
      <c r="E90" s="13">
        <f t="shared" si="4"/>
        <v>0</v>
      </c>
      <c r="F90" s="19">
        <f t="shared" si="3"/>
        <v>0</v>
      </c>
      <c r="G90" s="8"/>
      <c r="H90" s="39">
        <f t="shared" si="5"/>
        <v>0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</row>
    <row r="91" spans="1:20" ht="16.5" thickTop="1" thickBot="1" x14ac:dyDescent="0.25">
      <c r="A91" s="5">
        <v>73093</v>
      </c>
      <c r="B91" s="4"/>
      <c r="C91" s="4"/>
      <c r="D91" s="13">
        <f t="shared" si="4"/>
        <v>0</v>
      </c>
      <c r="E91" s="13">
        <f t="shared" si="4"/>
        <v>0</v>
      </c>
      <c r="F91" s="19">
        <f t="shared" si="3"/>
        <v>0</v>
      </c>
      <c r="G91" s="8"/>
      <c r="H91" s="39">
        <f t="shared" si="5"/>
        <v>0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</row>
    <row r="92" spans="1:20" ht="16.5" thickTop="1" thickBot="1" x14ac:dyDescent="0.25">
      <c r="A92" s="5">
        <v>73095</v>
      </c>
      <c r="B92" s="4"/>
      <c r="C92" s="4"/>
      <c r="D92" s="13">
        <f t="shared" si="4"/>
        <v>0</v>
      </c>
      <c r="E92" s="13">
        <f t="shared" si="4"/>
        <v>0</v>
      </c>
      <c r="F92" s="19">
        <f t="shared" si="3"/>
        <v>0</v>
      </c>
      <c r="G92" s="8"/>
      <c r="H92" s="39">
        <f t="shared" si="5"/>
        <v>0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</row>
    <row r="93" spans="1:20" ht="16.5" thickTop="1" thickBot="1" x14ac:dyDescent="0.25">
      <c r="A93" s="5">
        <v>73096</v>
      </c>
      <c r="B93" s="4"/>
      <c r="C93" s="4"/>
      <c r="D93" s="13">
        <f t="shared" si="4"/>
        <v>0</v>
      </c>
      <c r="E93" s="13">
        <f t="shared" si="4"/>
        <v>0</v>
      </c>
      <c r="F93" s="19">
        <f t="shared" si="3"/>
        <v>0</v>
      </c>
      <c r="G93" s="8"/>
      <c r="H93" s="39">
        <f t="shared" si="5"/>
        <v>0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</row>
    <row r="94" spans="1:20" ht="16.5" thickTop="1" thickBot="1" x14ac:dyDescent="0.25">
      <c r="A94" s="5">
        <v>73097</v>
      </c>
      <c r="B94" s="4"/>
      <c r="C94" s="4"/>
      <c r="D94" s="13">
        <f t="shared" si="4"/>
        <v>0</v>
      </c>
      <c r="E94" s="13">
        <f t="shared" si="4"/>
        <v>0</v>
      </c>
      <c r="F94" s="19">
        <f t="shared" si="3"/>
        <v>0</v>
      </c>
      <c r="G94" s="8"/>
      <c r="H94" s="39">
        <f t="shared" si="5"/>
        <v>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</row>
    <row r="95" spans="1:20" ht="16.5" thickTop="1" thickBot="1" x14ac:dyDescent="0.25">
      <c r="A95" s="5">
        <v>73098</v>
      </c>
      <c r="B95" s="4"/>
      <c r="C95" s="4"/>
      <c r="D95" s="13">
        <f t="shared" si="4"/>
        <v>0</v>
      </c>
      <c r="E95" s="13">
        <f t="shared" si="4"/>
        <v>0</v>
      </c>
      <c r="F95" s="19">
        <f t="shared" si="3"/>
        <v>0</v>
      </c>
      <c r="G95" s="8"/>
      <c r="H95" s="39">
        <f t="shared" si="5"/>
        <v>0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</row>
    <row r="96" spans="1:20" ht="16.5" thickTop="1" thickBot="1" x14ac:dyDescent="0.25">
      <c r="A96" s="5">
        <v>73099</v>
      </c>
      <c r="B96" s="4"/>
      <c r="C96" s="4"/>
      <c r="D96" s="13">
        <f t="shared" si="4"/>
        <v>0</v>
      </c>
      <c r="E96" s="13">
        <f t="shared" si="4"/>
        <v>0</v>
      </c>
      <c r="F96" s="19">
        <f t="shared" si="3"/>
        <v>0</v>
      </c>
      <c r="G96" s="8"/>
      <c r="H96" s="39">
        <f t="shared" si="5"/>
        <v>0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</row>
    <row r="97" spans="1:20" ht="16.5" thickTop="1" thickBot="1" x14ac:dyDescent="0.25">
      <c r="A97" s="5">
        <v>73101</v>
      </c>
      <c r="B97" s="4"/>
      <c r="C97" s="4"/>
      <c r="D97" s="13">
        <f t="shared" si="4"/>
        <v>0</v>
      </c>
      <c r="E97" s="13">
        <f t="shared" si="4"/>
        <v>0</v>
      </c>
      <c r="F97" s="19">
        <f t="shared" si="3"/>
        <v>0</v>
      </c>
      <c r="G97" s="8"/>
      <c r="H97" s="39">
        <f t="shared" si="5"/>
        <v>0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</row>
    <row r="98" spans="1:20" ht="16.5" thickTop="1" thickBot="1" x14ac:dyDescent="0.25">
      <c r="A98" s="5">
        <v>73102</v>
      </c>
      <c r="B98" s="4"/>
      <c r="C98" s="4"/>
      <c r="D98" s="13">
        <f t="shared" si="4"/>
        <v>0</v>
      </c>
      <c r="E98" s="13">
        <f t="shared" si="4"/>
        <v>0</v>
      </c>
      <c r="F98" s="19">
        <f t="shared" si="3"/>
        <v>0</v>
      </c>
      <c r="G98" s="8"/>
      <c r="H98" s="39">
        <f t="shared" si="5"/>
        <v>0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</row>
    <row r="99" spans="1:20" ht="16.5" thickTop="1" thickBot="1" x14ac:dyDescent="0.25">
      <c r="A99" s="5">
        <v>73103</v>
      </c>
      <c r="B99" s="4"/>
      <c r="C99" s="4"/>
      <c r="D99" s="13">
        <f t="shared" si="4"/>
        <v>0</v>
      </c>
      <c r="E99" s="13">
        <f t="shared" si="4"/>
        <v>0</v>
      </c>
      <c r="F99" s="19">
        <f t="shared" si="3"/>
        <v>0</v>
      </c>
      <c r="G99" s="8"/>
      <c r="H99" s="39">
        <f t="shared" si="5"/>
        <v>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</row>
    <row r="100" spans="1:20" ht="16.5" thickTop="1" thickBot="1" x14ac:dyDescent="0.25">
      <c r="A100" s="5">
        <v>73104</v>
      </c>
      <c r="B100" s="4"/>
      <c r="C100" s="4"/>
      <c r="D100" s="13">
        <f t="shared" si="4"/>
        <v>0</v>
      </c>
      <c r="E100" s="13">
        <f t="shared" si="4"/>
        <v>0</v>
      </c>
      <c r="F100" s="19">
        <f t="shared" si="3"/>
        <v>0</v>
      </c>
      <c r="G100" s="8"/>
      <c r="H100" s="39">
        <f t="shared" si="5"/>
        <v>0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6.5" thickTop="1" thickBot="1" x14ac:dyDescent="0.25">
      <c r="A101" s="5">
        <v>73105</v>
      </c>
      <c r="B101" s="4"/>
      <c r="C101" s="4"/>
      <c r="D101" s="13">
        <f t="shared" si="4"/>
        <v>0</v>
      </c>
      <c r="E101" s="13">
        <f t="shared" si="4"/>
        <v>0</v>
      </c>
      <c r="F101" s="19">
        <f t="shared" si="3"/>
        <v>0</v>
      </c>
      <c r="G101" s="8"/>
      <c r="H101" s="39">
        <f t="shared" si="5"/>
        <v>0</v>
      </c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6.5" thickTop="1" thickBot="1" x14ac:dyDescent="0.25">
      <c r="A102" s="5">
        <v>73106</v>
      </c>
      <c r="B102" s="4"/>
      <c r="C102" s="4"/>
      <c r="D102" s="13">
        <f t="shared" si="4"/>
        <v>0</v>
      </c>
      <c r="E102" s="13">
        <f t="shared" si="4"/>
        <v>0</v>
      </c>
      <c r="F102" s="19">
        <f t="shared" si="3"/>
        <v>0</v>
      </c>
      <c r="G102" s="8"/>
      <c r="H102" s="39">
        <f t="shared" si="5"/>
        <v>0</v>
      </c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6.5" thickTop="1" thickBot="1" x14ac:dyDescent="0.25">
      <c r="A103" s="5">
        <v>73107</v>
      </c>
      <c r="B103" s="4"/>
      <c r="C103" s="4"/>
      <c r="D103" s="13">
        <f t="shared" si="4"/>
        <v>0</v>
      </c>
      <c r="E103" s="13">
        <f t="shared" si="4"/>
        <v>0</v>
      </c>
      <c r="F103" s="19">
        <f t="shared" si="3"/>
        <v>0</v>
      </c>
      <c r="G103" s="8"/>
      <c r="H103" s="39">
        <f t="shared" si="5"/>
        <v>0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6.5" thickTop="1" thickBot="1" x14ac:dyDescent="0.25">
      <c r="A104" s="5">
        <v>73108</v>
      </c>
      <c r="B104" s="4"/>
      <c r="C104" s="4"/>
      <c r="D104" s="13">
        <f t="shared" si="4"/>
        <v>0</v>
      </c>
      <c r="E104" s="13">
        <f t="shared" si="4"/>
        <v>0</v>
      </c>
      <c r="F104" s="19">
        <f t="shared" si="3"/>
        <v>0</v>
      </c>
      <c r="G104" s="8"/>
      <c r="H104" s="39">
        <f t="shared" si="5"/>
        <v>0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6.5" thickTop="1" thickBot="1" x14ac:dyDescent="0.25">
      <c r="A105" s="5">
        <v>73109</v>
      </c>
      <c r="B105" s="4"/>
      <c r="C105" s="4"/>
      <c r="D105" s="13">
        <f t="shared" si="4"/>
        <v>0</v>
      </c>
      <c r="E105" s="13">
        <f t="shared" si="4"/>
        <v>0</v>
      </c>
      <c r="F105" s="19">
        <f t="shared" si="3"/>
        <v>0</v>
      </c>
      <c r="G105" s="8"/>
      <c r="H105" s="39">
        <f t="shared" si="5"/>
        <v>0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6.5" thickTop="1" thickBot="1" x14ac:dyDescent="0.25">
      <c r="A106" s="5">
        <v>73110</v>
      </c>
      <c r="B106" s="4"/>
      <c r="C106" s="4"/>
      <c r="D106" s="13">
        <f t="shared" si="4"/>
        <v>0</v>
      </c>
      <c r="E106" s="13">
        <f t="shared" si="4"/>
        <v>0</v>
      </c>
      <c r="F106" s="19">
        <f t="shared" si="3"/>
        <v>0</v>
      </c>
      <c r="G106" s="8"/>
      <c r="H106" s="39">
        <f t="shared" si="5"/>
        <v>0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6.5" thickTop="1" thickBot="1" x14ac:dyDescent="0.25">
      <c r="A107" s="5">
        <v>73111</v>
      </c>
      <c r="B107" s="4"/>
      <c r="C107" s="4"/>
      <c r="D107" s="13">
        <f t="shared" si="4"/>
        <v>0</v>
      </c>
      <c r="E107" s="13">
        <f t="shared" si="4"/>
        <v>0</v>
      </c>
      <c r="F107" s="19">
        <f t="shared" si="3"/>
        <v>0</v>
      </c>
      <c r="G107" s="8"/>
      <c r="H107" s="39">
        <f t="shared" si="5"/>
        <v>0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6.5" thickTop="1" thickBot="1" x14ac:dyDescent="0.25">
      <c r="A108" s="5">
        <v>73112</v>
      </c>
      <c r="B108" s="4"/>
      <c r="C108" s="4"/>
      <c r="D108" s="13">
        <f t="shared" si="4"/>
        <v>0</v>
      </c>
      <c r="E108" s="13">
        <f t="shared" si="4"/>
        <v>0</v>
      </c>
      <c r="F108" s="19">
        <f t="shared" si="3"/>
        <v>0</v>
      </c>
      <c r="G108" s="8"/>
      <c r="H108" s="39">
        <f t="shared" si="5"/>
        <v>0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6.5" thickTop="1" thickBot="1" x14ac:dyDescent="0.25">
      <c r="A109" s="5">
        <v>73113</v>
      </c>
      <c r="B109" s="4"/>
      <c r="C109" s="4"/>
      <c r="D109" s="13">
        <f t="shared" si="4"/>
        <v>0</v>
      </c>
      <c r="E109" s="13">
        <f t="shared" si="4"/>
        <v>0</v>
      </c>
      <c r="F109" s="19">
        <f t="shared" si="3"/>
        <v>0</v>
      </c>
      <c r="G109" s="8"/>
      <c r="H109" s="39">
        <f t="shared" si="5"/>
        <v>0</v>
      </c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6.5" thickTop="1" thickBot="1" x14ac:dyDescent="0.25">
      <c r="A110" s="5">
        <v>73114</v>
      </c>
      <c r="B110" s="4"/>
      <c r="C110" s="4"/>
      <c r="D110" s="13">
        <f t="shared" si="4"/>
        <v>0</v>
      </c>
      <c r="E110" s="13">
        <f t="shared" si="4"/>
        <v>0</v>
      </c>
      <c r="F110" s="19">
        <f t="shared" si="3"/>
        <v>0</v>
      </c>
      <c r="G110" s="8"/>
      <c r="H110" s="39">
        <f t="shared" si="5"/>
        <v>0</v>
      </c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6.5" thickTop="1" thickBot="1" x14ac:dyDescent="0.25">
      <c r="A111" s="5">
        <v>73115</v>
      </c>
      <c r="B111" s="4"/>
      <c r="C111" s="4"/>
      <c r="D111" s="13">
        <f t="shared" si="4"/>
        <v>0</v>
      </c>
      <c r="E111" s="13">
        <f t="shared" si="4"/>
        <v>0</v>
      </c>
      <c r="F111" s="19">
        <f t="shared" si="3"/>
        <v>0</v>
      </c>
      <c r="G111" s="8"/>
      <c r="H111" s="39">
        <f t="shared" si="5"/>
        <v>0</v>
      </c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6.5" thickTop="1" thickBot="1" x14ac:dyDescent="0.25">
      <c r="A112" s="5">
        <v>73116</v>
      </c>
      <c r="B112" s="4"/>
      <c r="C112" s="4"/>
      <c r="D112" s="13">
        <f t="shared" si="4"/>
        <v>0</v>
      </c>
      <c r="E112" s="13">
        <f t="shared" si="4"/>
        <v>0</v>
      </c>
      <c r="F112" s="19">
        <f t="shared" si="3"/>
        <v>0</v>
      </c>
      <c r="G112" s="8"/>
      <c r="H112" s="39">
        <f t="shared" si="5"/>
        <v>0</v>
      </c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6.5" thickTop="1" thickBot="1" x14ac:dyDescent="0.25">
      <c r="A113" s="5">
        <v>73117</v>
      </c>
      <c r="B113" s="4"/>
      <c r="C113" s="4"/>
      <c r="D113" s="13">
        <f t="shared" si="4"/>
        <v>0</v>
      </c>
      <c r="E113" s="13">
        <f t="shared" si="4"/>
        <v>0</v>
      </c>
      <c r="F113" s="19">
        <f t="shared" si="3"/>
        <v>0</v>
      </c>
      <c r="G113" s="8"/>
      <c r="H113" s="39">
        <f t="shared" si="5"/>
        <v>0</v>
      </c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6.5" thickTop="1" thickBot="1" x14ac:dyDescent="0.25">
      <c r="A114" s="5">
        <v>73118</v>
      </c>
      <c r="B114" s="4"/>
      <c r="C114" s="4"/>
      <c r="D114" s="13">
        <f t="shared" si="4"/>
        <v>0</v>
      </c>
      <c r="E114" s="13">
        <f t="shared" si="4"/>
        <v>0</v>
      </c>
      <c r="F114" s="19">
        <f t="shared" si="3"/>
        <v>0</v>
      </c>
      <c r="G114" s="8"/>
      <c r="H114" s="39">
        <f t="shared" si="5"/>
        <v>0</v>
      </c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6.5" thickTop="1" thickBot="1" x14ac:dyDescent="0.25">
      <c r="A115" s="5">
        <v>73119</v>
      </c>
      <c r="B115" s="4"/>
      <c r="C115" s="4"/>
      <c r="D115" s="13">
        <f t="shared" si="4"/>
        <v>0</v>
      </c>
      <c r="E115" s="13">
        <f t="shared" si="4"/>
        <v>0</v>
      </c>
      <c r="F115" s="19">
        <f t="shared" si="3"/>
        <v>0</v>
      </c>
      <c r="G115" s="8"/>
      <c r="H115" s="39">
        <f t="shared" si="5"/>
        <v>0</v>
      </c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6.5" thickTop="1" thickBot="1" x14ac:dyDescent="0.25">
      <c r="A116" s="5">
        <v>73120</v>
      </c>
      <c r="B116" s="4"/>
      <c r="C116" s="4"/>
      <c r="D116" s="13">
        <f t="shared" si="4"/>
        <v>0</v>
      </c>
      <c r="E116" s="13">
        <f t="shared" si="4"/>
        <v>0</v>
      </c>
      <c r="F116" s="19">
        <f t="shared" si="3"/>
        <v>0</v>
      </c>
      <c r="G116" s="8"/>
      <c r="H116" s="39">
        <f t="shared" si="5"/>
        <v>0</v>
      </c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6.5" thickTop="1" thickBot="1" x14ac:dyDescent="0.25">
      <c r="A117" s="5">
        <v>73121</v>
      </c>
      <c r="B117" s="4"/>
      <c r="C117" s="4"/>
      <c r="D117" s="13">
        <f t="shared" si="4"/>
        <v>0</v>
      </c>
      <c r="E117" s="13">
        <f t="shared" si="4"/>
        <v>0</v>
      </c>
      <c r="F117" s="19">
        <f t="shared" si="3"/>
        <v>0</v>
      </c>
      <c r="G117" s="8"/>
      <c r="H117" s="39">
        <f t="shared" si="5"/>
        <v>0</v>
      </c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6.5" thickTop="1" thickBot="1" x14ac:dyDescent="0.25">
      <c r="A118" s="5">
        <v>73122</v>
      </c>
      <c r="B118" s="4"/>
      <c r="C118" s="4"/>
      <c r="D118" s="13">
        <f t="shared" si="4"/>
        <v>0</v>
      </c>
      <c r="E118" s="13">
        <f t="shared" si="4"/>
        <v>0</v>
      </c>
      <c r="F118" s="19">
        <f t="shared" si="3"/>
        <v>0</v>
      </c>
      <c r="G118" s="8"/>
      <c r="H118" s="39">
        <f t="shared" si="5"/>
        <v>0</v>
      </c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6.5" thickTop="1" thickBot="1" x14ac:dyDescent="0.25">
      <c r="A119" s="5">
        <v>73123</v>
      </c>
      <c r="B119" s="4"/>
      <c r="C119" s="4"/>
      <c r="D119" s="13">
        <f t="shared" si="4"/>
        <v>0</v>
      </c>
      <c r="E119" s="13">
        <f t="shared" si="4"/>
        <v>0</v>
      </c>
      <c r="F119" s="19">
        <f t="shared" si="3"/>
        <v>0</v>
      </c>
      <c r="G119" s="8"/>
      <c r="H119" s="39">
        <f t="shared" si="5"/>
        <v>0</v>
      </c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6.5" thickTop="1" thickBot="1" x14ac:dyDescent="0.25">
      <c r="A120" s="5">
        <v>73124</v>
      </c>
      <c r="B120" s="4"/>
      <c r="C120" s="4"/>
      <c r="D120" s="13">
        <f t="shared" si="4"/>
        <v>0</v>
      </c>
      <c r="E120" s="13">
        <f t="shared" si="4"/>
        <v>0</v>
      </c>
      <c r="F120" s="19">
        <f t="shared" si="3"/>
        <v>0</v>
      </c>
      <c r="G120" s="8"/>
      <c r="H120" s="39">
        <f t="shared" si="5"/>
        <v>0</v>
      </c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6.5" thickTop="1" thickBot="1" x14ac:dyDescent="0.25">
      <c r="A121" s="5">
        <v>73125</v>
      </c>
      <c r="B121" s="4"/>
      <c r="C121" s="4"/>
      <c r="D121" s="13">
        <f t="shared" si="4"/>
        <v>0</v>
      </c>
      <c r="E121" s="13">
        <f t="shared" si="4"/>
        <v>0</v>
      </c>
      <c r="F121" s="19">
        <f t="shared" si="3"/>
        <v>0</v>
      </c>
      <c r="G121" s="8"/>
      <c r="H121" s="39">
        <f t="shared" si="5"/>
        <v>0</v>
      </c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6.5" thickTop="1" thickBot="1" x14ac:dyDescent="0.25">
      <c r="A122" s="5">
        <v>73126</v>
      </c>
      <c r="B122" s="4"/>
      <c r="C122" s="4"/>
      <c r="D122" s="13">
        <f t="shared" si="4"/>
        <v>0</v>
      </c>
      <c r="E122" s="13">
        <f t="shared" si="4"/>
        <v>0</v>
      </c>
      <c r="F122" s="19">
        <f t="shared" si="3"/>
        <v>0</v>
      </c>
      <c r="G122" s="8"/>
      <c r="H122" s="39">
        <f t="shared" si="5"/>
        <v>0</v>
      </c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6.5" thickTop="1" thickBot="1" x14ac:dyDescent="0.25">
      <c r="A123" s="5">
        <v>73127</v>
      </c>
      <c r="B123" s="4"/>
      <c r="C123" s="4"/>
      <c r="D123" s="13">
        <f t="shared" si="4"/>
        <v>0</v>
      </c>
      <c r="E123" s="13">
        <f t="shared" si="4"/>
        <v>0</v>
      </c>
      <c r="F123" s="19">
        <f t="shared" si="3"/>
        <v>0</v>
      </c>
      <c r="G123" s="8"/>
      <c r="H123" s="39">
        <f t="shared" si="5"/>
        <v>0</v>
      </c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6.5" thickTop="1" thickBot="1" x14ac:dyDescent="0.25">
      <c r="A124" s="5">
        <v>73128</v>
      </c>
      <c r="B124" s="4"/>
      <c r="C124" s="4"/>
      <c r="D124" s="13">
        <f t="shared" si="4"/>
        <v>0</v>
      </c>
      <c r="E124" s="13">
        <f t="shared" si="4"/>
        <v>0</v>
      </c>
      <c r="F124" s="19">
        <f t="shared" si="3"/>
        <v>0</v>
      </c>
      <c r="G124" s="8"/>
      <c r="H124" s="39">
        <f t="shared" si="5"/>
        <v>0</v>
      </c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6.5" thickTop="1" thickBot="1" x14ac:dyDescent="0.25">
      <c r="A125" s="5">
        <v>73129</v>
      </c>
      <c r="B125" s="4"/>
      <c r="C125" s="4"/>
      <c r="D125" s="13">
        <f t="shared" si="4"/>
        <v>0</v>
      </c>
      <c r="E125" s="13">
        <f t="shared" si="4"/>
        <v>0</v>
      </c>
      <c r="F125" s="19">
        <f t="shared" si="3"/>
        <v>0</v>
      </c>
      <c r="G125" s="8"/>
      <c r="H125" s="39">
        <f t="shared" si="5"/>
        <v>0</v>
      </c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6.5" thickTop="1" thickBot="1" x14ac:dyDescent="0.25">
      <c r="A126" s="5">
        <v>73130</v>
      </c>
      <c r="B126" s="4"/>
      <c r="C126" s="4"/>
      <c r="D126" s="13">
        <f t="shared" si="4"/>
        <v>0</v>
      </c>
      <c r="E126" s="13">
        <f t="shared" si="4"/>
        <v>0</v>
      </c>
      <c r="F126" s="19">
        <f t="shared" si="3"/>
        <v>0</v>
      </c>
      <c r="G126" s="8"/>
      <c r="H126" s="39">
        <f t="shared" si="5"/>
        <v>0</v>
      </c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6.5" thickTop="1" thickBot="1" x14ac:dyDescent="0.25">
      <c r="A127" s="5">
        <v>73131</v>
      </c>
      <c r="B127" s="4"/>
      <c r="C127" s="4"/>
      <c r="D127" s="13">
        <f t="shared" si="4"/>
        <v>0</v>
      </c>
      <c r="E127" s="13">
        <f t="shared" si="4"/>
        <v>0</v>
      </c>
      <c r="F127" s="19">
        <f t="shared" si="3"/>
        <v>0</v>
      </c>
      <c r="G127" s="8"/>
      <c r="H127" s="39">
        <f t="shared" si="5"/>
        <v>0</v>
      </c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6.5" thickTop="1" thickBot="1" x14ac:dyDescent="0.25">
      <c r="A128" s="5">
        <v>73132</v>
      </c>
      <c r="B128" s="4"/>
      <c r="C128" s="4"/>
      <c r="D128" s="13">
        <f t="shared" si="4"/>
        <v>0</v>
      </c>
      <c r="E128" s="13">
        <f t="shared" si="4"/>
        <v>0</v>
      </c>
      <c r="F128" s="19">
        <f t="shared" si="3"/>
        <v>0</v>
      </c>
      <c r="G128" s="8"/>
      <c r="H128" s="39">
        <f t="shared" si="5"/>
        <v>0</v>
      </c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6.5" thickTop="1" thickBot="1" x14ac:dyDescent="0.25">
      <c r="A129" s="5">
        <v>73134</v>
      </c>
      <c r="B129" s="4"/>
      <c r="C129" s="4"/>
      <c r="D129" s="13">
        <f t="shared" si="4"/>
        <v>0</v>
      </c>
      <c r="E129" s="13">
        <f t="shared" si="4"/>
        <v>0</v>
      </c>
      <c r="F129" s="19">
        <f t="shared" si="3"/>
        <v>0</v>
      </c>
      <c r="G129" s="8"/>
      <c r="H129" s="39">
        <f t="shared" si="5"/>
        <v>0</v>
      </c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6.5" thickTop="1" thickBot="1" x14ac:dyDescent="0.25">
      <c r="A130" s="5">
        <v>73135</v>
      </c>
      <c r="B130" s="4"/>
      <c r="C130" s="4"/>
      <c r="D130" s="13">
        <f t="shared" si="4"/>
        <v>0</v>
      </c>
      <c r="E130" s="13">
        <f t="shared" si="4"/>
        <v>0</v>
      </c>
      <c r="F130" s="19">
        <f t="shared" si="3"/>
        <v>0</v>
      </c>
      <c r="G130" s="8"/>
      <c r="H130" s="39">
        <f t="shared" si="5"/>
        <v>0</v>
      </c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6.5" thickTop="1" thickBot="1" x14ac:dyDescent="0.25">
      <c r="A131" s="5">
        <v>73136</v>
      </c>
      <c r="B131" s="4"/>
      <c r="C131" s="4"/>
      <c r="D131" s="13">
        <f t="shared" si="4"/>
        <v>0</v>
      </c>
      <c r="E131" s="13">
        <f t="shared" si="4"/>
        <v>0</v>
      </c>
      <c r="F131" s="19">
        <f t="shared" si="3"/>
        <v>0</v>
      </c>
      <c r="G131" s="8"/>
      <c r="H131" s="39">
        <f t="shared" si="5"/>
        <v>0</v>
      </c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6.5" thickTop="1" thickBot="1" x14ac:dyDescent="0.25">
      <c r="A132" s="5">
        <v>73137</v>
      </c>
      <c r="B132" s="4"/>
      <c r="C132" s="4"/>
      <c r="D132" s="13">
        <f t="shared" si="4"/>
        <v>0</v>
      </c>
      <c r="E132" s="13">
        <f t="shared" si="4"/>
        <v>0</v>
      </c>
      <c r="F132" s="19">
        <f t="shared" si="3"/>
        <v>0</v>
      </c>
      <c r="G132" s="8"/>
      <c r="H132" s="39">
        <f t="shared" si="5"/>
        <v>0</v>
      </c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6.5" thickTop="1" thickBot="1" x14ac:dyDescent="0.25">
      <c r="A133" s="5">
        <v>73139</v>
      </c>
      <c r="B133" s="4"/>
      <c r="C133" s="4"/>
      <c r="D133" s="13">
        <f t="shared" si="4"/>
        <v>0</v>
      </c>
      <c r="E133" s="13">
        <f t="shared" si="4"/>
        <v>0</v>
      </c>
      <c r="F133" s="19">
        <f t="shared" si="3"/>
        <v>0</v>
      </c>
      <c r="G133" s="8"/>
      <c r="H133" s="39">
        <f t="shared" si="5"/>
        <v>0</v>
      </c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6.5" thickTop="1" thickBot="1" x14ac:dyDescent="0.25">
      <c r="A134" s="5">
        <v>73140</v>
      </c>
      <c r="B134" s="4"/>
      <c r="C134" s="4"/>
      <c r="D134" s="13">
        <f t="shared" si="4"/>
        <v>0</v>
      </c>
      <c r="E134" s="13">
        <f t="shared" si="4"/>
        <v>0</v>
      </c>
      <c r="F134" s="19">
        <f t="shared" si="3"/>
        <v>0</v>
      </c>
      <c r="G134" s="8"/>
      <c r="H134" s="39">
        <f t="shared" si="5"/>
        <v>0</v>
      </c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6.5" thickTop="1" thickBot="1" x14ac:dyDescent="0.25">
      <c r="A135" s="5">
        <v>73141</v>
      </c>
      <c r="B135" s="4"/>
      <c r="C135" s="4"/>
      <c r="D135" s="13">
        <f t="shared" si="4"/>
        <v>0</v>
      </c>
      <c r="E135" s="13">
        <f t="shared" si="4"/>
        <v>0</v>
      </c>
      <c r="F135" s="19">
        <f t="shared" si="3"/>
        <v>0</v>
      </c>
      <c r="G135" s="8"/>
      <c r="H135" s="39">
        <f t="shared" si="5"/>
        <v>0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6.5" thickTop="1" thickBot="1" x14ac:dyDescent="0.25">
      <c r="A136" s="5">
        <v>73142</v>
      </c>
      <c r="B136" s="4"/>
      <c r="C136" s="4"/>
      <c r="D136" s="13">
        <f t="shared" si="4"/>
        <v>0</v>
      </c>
      <c r="E136" s="13">
        <f t="shared" si="4"/>
        <v>0</v>
      </c>
      <c r="F136" s="19">
        <f t="shared" ref="F136:F199" si="6">IF((IF(B136&gt;0,1,0)-IF(C136&gt;0,1,0))=0,0,1)</f>
        <v>0</v>
      </c>
      <c r="G136" s="8"/>
      <c r="H136" s="39">
        <f t="shared" si="5"/>
        <v>0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6.5" thickTop="1" thickBot="1" x14ac:dyDescent="0.25">
      <c r="A137" s="5">
        <v>73143</v>
      </c>
      <c r="B137" s="4"/>
      <c r="C137" s="4"/>
      <c r="D137" s="13">
        <f t="shared" ref="D137:E200" si="7">IF(OR(ISNUMBER(B137),B137=$C$6),0,1)</f>
        <v>0</v>
      </c>
      <c r="E137" s="13">
        <f t="shared" si="7"/>
        <v>0</v>
      </c>
      <c r="F137" s="19">
        <f t="shared" si="6"/>
        <v>0</v>
      </c>
      <c r="G137" s="8"/>
      <c r="H137" s="39">
        <f t="shared" ref="H137:H200" si="8">ROUNDUP(C137,0)-ROUNDDOWN(C137,0)</f>
        <v>0</v>
      </c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6.5" thickTop="1" thickBot="1" x14ac:dyDescent="0.25">
      <c r="A138" s="5">
        <v>73144</v>
      </c>
      <c r="B138" s="4"/>
      <c r="C138" s="4"/>
      <c r="D138" s="13">
        <f t="shared" si="7"/>
        <v>0</v>
      </c>
      <c r="E138" s="13">
        <f t="shared" si="7"/>
        <v>0</v>
      </c>
      <c r="F138" s="19">
        <f t="shared" si="6"/>
        <v>0</v>
      </c>
      <c r="G138" s="8"/>
      <c r="H138" s="39">
        <f t="shared" si="8"/>
        <v>0</v>
      </c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6.5" thickTop="1" thickBot="1" x14ac:dyDescent="0.25">
      <c r="A139" s="5">
        <v>73145</v>
      </c>
      <c r="B139" s="4"/>
      <c r="C139" s="4"/>
      <c r="D139" s="13">
        <f t="shared" si="7"/>
        <v>0</v>
      </c>
      <c r="E139" s="13">
        <f t="shared" si="7"/>
        <v>0</v>
      </c>
      <c r="F139" s="19">
        <f t="shared" si="6"/>
        <v>0</v>
      </c>
      <c r="G139" s="8"/>
      <c r="H139" s="39">
        <f t="shared" si="8"/>
        <v>0</v>
      </c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6.5" thickTop="1" thickBot="1" x14ac:dyDescent="0.25">
      <c r="A140" s="5">
        <v>73146</v>
      </c>
      <c r="B140" s="4"/>
      <c r="C140" s="4"/>
      <c r="D140" s="13">
        <f t="shared" si="7"/>
        <v>0</v>
      </c>
      <c r="E140" s="13">
        <f t="shared" si="7"/>
        <v>0</v>
      </c>
      <c r="F140" s="19">
        <f t="shared" si="6"/>
        <v>0</v>
      </c>
      <c r="G140" s="8"/>
      <c r="H140" s="39">
        <f t="shared" si="8"/>
        <v>0</v>
      </c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6.5" thickTop="1" thickBot="1" x14ac:dyDescent="0.25">
      <c r="A141" s="5">
        <v>73147</v>
      </c>
      <c r="B141" s="4"/>
      <c r="C141" s="4"/>
      <c r="D141" s="13">
        <f t="shared" si="7"/>
        <v>0</v>
      </c>
      <c r="E141" s="13">
        <f t="shared" si="7"/>
        <v>0</v>
      </c>
      <c r="F141" s="19">
        <f t="shared" si="6"/>
        <v>0</v>
      </c>
      <c r="G141" s="8"/>
      <c r="H141" s="39">
        <f t="shared" si="8"/>
        <v>0</v>
      </c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6.5" thickTop="1" thickBot="1" x14ac:dyDescent="0.25">
      <c r="A142" s="5">
        <v>73148</v>
      </c>
      <c r="B142" s="4"/>
      <c r="C142" s="4"/>
      <c r="D142" s="13">
        <f t="shared" si="7"/>
        <v>0</v>
      </c>
      <c r="E142" s="13">
        <f t="shared" si="7"/>
        <v>0</v>
      </c>
      <c r="F142" s="19">
        <f t="shared" si="6"/>
        <v>0</v>
      </c>
      <c r="G142" s="8"/>
      <c r="H142" s="39">
        <f t="shared" si="8"/>
        <v>0</v>
      </c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6.5" thickTop="1" thickBot="1" x14ac:dyDescent="0.25">
      <c r="A143" s="5">
        <v>73149</v>
      </c>
      <c r="B143" s="4"/>
      <c r="C143" s="4"/>
      <c r="D143" s="13">
        <f t="shared" si="7"/>
        <v>0</v>
      </c>
      <c r="E143" s="13">
        <f t="shared" si="7"/>
        <v>0</v>
      </c>
      <c r="F143" s="19">
        <f t="shared" si="6"/>
        <v>0</v>
      </c>
      <c r="G143" s="8"/>
      <c r="H143" s="39">
        <f t="shared" si="8"/>
        <v>0</v>
      </c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6.5" thickTop="1" thickBot="1" x14ac:dyDescent="0.25">
      <c r="A144" s="5">
        <v>73150</v>
      </c>
      <c r="B144" s="4"/>
      <c r="C144" s="4"/>
      <c r="D144" s="13">
        <f t="shared" si="7"/>
        <v>0</v>
      </c>
      <c r="E144" s="13">
        <f t="shared" si="7"/>
        <v>0</v>
      </c>
      <c r="F144" s="19">
        <f t="shared" si="6"/>
        <v>0</v>
      </c>
      <c r="G144" s="8"/>
      <c r="H144" s="39">
        <f t="shared" si="8"/>
        <v>0</v>
      </c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6.5" thickTop="1" thickBot="1" x14ac:dyDescent="0.25">
      <c r="A145" s="5">
        <v>73151</v>
      </c>
      <c r="B145" s="4"/>
      <c r="C145" s="4"/>
      <c r="D145" s="13">
        <f t="shared" si="7"/>
        <v>0</v>
      </c>
      <c r="E145" s="13">
        <f t="shared" si="7"/>
        <v>0</v>
      </c>
      <c r="F145" s="19">
        <f t="shared" si="6"/>
        <v>0</v>
      </c>
      <c r="G145" s="8"/>
      <c r="H145" s="39">
        <f t="shared" si="8"/>
        <v>0</v>
      </c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6.5" thickTop="1" thickBot="1" x14ac:dyDescent="0.25">
      <c r="A146" s="5">
        <v>73152</v>
      </c>
      <c r="B146" s="4"/>
      <c r="C146" s="4"/>
      <c r="D146" s="13">
        <f t="shared" si="7"/>
        <v>0</v>
      </c>
      <c r="E146" s="13">
        <f t="shared" si="7"/>
        <v>0</v>
      </c>
      <c r="F146" s="19">
        <f t="shared" si="6"/>
        <v>0</v>
      </c>
      <c r="G146" s="8"/>
      <c r="H146" s="39">
        <f t="shared" si="8"/>
        <v>0</v>
      </c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6.5" thickTop="1" thickBot="1" x14ac:dyDescent="0.25">
      <c r="A147" s="5">
        <v>73153</v>
      </c>
      <c r="B147" s="4"/>
      <c r="C147" s="4"/>
      <c r="D147" s="13">
        <f t="shared" si="7"/>
        <v>0</v>
      </c>
      <c r="E147" s="13">
        <f t="shared" si="7"/>
        <v>0</v>
      </c>
      <c r="F147" s="19">
        <f t="shared" si="6"/>
        <v>0</v>
      </c>
      <c r="G147" s="8"/>
      <c r="H147" s="39">
        <f t="shared" si="8"/>
        <v>0</v>
      </c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6.5" thickTop="1" thickBot="1" x14ac:dyDescent="0.25">
      <c r="A148" s="5">
        <v>73154</v>
      </c>
      <c r="B148" s="4"/>
      <c r="C148" s="4"/>
      <c r="D148" s="13">
        <f t="shared" si="7"/>
        <v>0</v>
      </c>
      <c r="E148" s="13">
        <f t="shared" si="7"/>
        <v>0</v>
      </c>
      <c r="F148" s="19">
        <f t="shared" si="6"/>
        <v>0</v>
      </c>
      <c r="G148" s="8"/>
      <c r="H148" s="39">
        <f t="shared" si="8"/>
        <v>0</v>
      </c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6.5" thickTop="1" thickBot="1" x14ac:dyDescent="0.25">
      <c r="A149" s="5">
        <v>73155</v>
      </c>
      <c r="B149" s="4"/>
      <c r="C149" s="4"/>
      <c r="D149" s="13">
        <f t="shared" si="7"/>
        <v>0</v>
      </c>
      <c r="E149" s="13">
        <f t="shared" si="7"/>
        <v>0</v>
      </c>
      <c r="F149" s="19">
        <f t="shared" si="6"/>
        <v>0</v>
      </c>
      <c r="G149" s="8"/>
      <c r="H149" s="39">
        <f t="shared" si="8"/>
        <v>0</v>
      </c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6.5" thickTop="1" thickBot="1" x14ac:dyDescent="0.25">
      <c r="A150" s="5">
        <v>73156</v>
      </c>
      <c r="B150" s="4"/>
      <c r="C150" s="4"/>
      <c r="D150" s="13">
        <f t="shared" si="7"/>
        <v>0</v>
      </c>
      <c r="E150" s="13">
        <f t="shared" si="7"/>
        <v>0</v>
      </c>
      <c r="F150" s="19">
        <f t="shared" si="6"/>
        <v>0</v>
      </c>
      <c r="G150" s="8"/>
      <c r="H150" s="39">
        <f t="shared" si="8"/>
        <v>0</v>
      </c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6.5" thickTop="1" thickBot="1" x14ac:dyDescent="0.25">
      <c r="A151" s="5">
        <v>73157</v>
      </c>
      <c r="B151" s="4"/>
      <c r="C151" s="4"/>
      <c r="D151" s="13">
        <f t="shared" si="7"/>
        <v>0</v>
      </c>
      <c r="E151" s="13">
        <f t="shared" si="7"/>
        <v>0</v>
      </c>
      <c r="F151" s="19">
        <f t="shared" si="6"/>
        <v>0</v>
      </c>
      <c r="G151" s="8"/>
      <c r="H151" s="39">
        <f t="shared" si="8"/>
        <v>0</v>
      </c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6.5" thickTop="1" thickBot="1" x14ac:dyDescent="0.25">
      <c r="A152" s="5">
        <v>73159</v>
      </c>
      <c r="B152" s="4"/>
      <c r="C152" s="4"/>
      <c r="D152" s="13">
        <f t="shared" si="7"/>
        <v>0</v>
      </c>
      <c r="E152" s="13">
        <f t="shared" si="7"/>
        <v>0</v>
      </c>
      <c r="F152" s="19">
        <f t="shared" si="6"/>
        <v>0</v>
      </c>
      <c r="G152" s="8"/>
      <c r="H152" s="39">
        <f t="shared" si="8"/>
        <v>0</v>
      </c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6.5" thickTop="1" thickBot="1" x14ac:dyDescent="0.25">
      <c r="A153" s="5">
        <v>73160</v>
      </c>
      <c r="B153" s="4"/>
      <c r="C153" s="4"/>
      <c r="D153" s="13">
        <f t="shared" si="7"/>
        <v>0</v>
      </c>
      <c r="E153" s="13">
        <f t="shared" si="7"/>
        <v>0</v>
      </c>
      <c r="F153" s="19">
        <f t="shared" si="6"/>
        <v>0</v>
      </c>
      <c r="G153" s="8"/>
      <c r="H153" s="39">
        <f t="shared" si="8"/>
        <v>0</v>
      </c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6.5" thickTop="1" thickBot="1" x14ac:dyDescent="0.25">
      <c r="A154" s="5">
        <v>73162</v>
      </c>
      <c r="B154" s="4"/>
      <c r="C154" s="4"/>
      <c r="D154" s="13">
        <f t="shared" si="7"/>
        <v>0</v>
      </c>
      <c r="E154" s="13">
        <f t="shared" si="7"/>
        <v>0</v>
      </c>
      <c r="F154" s="19">
        <f t="shared" si="6"/>
        <v>0</v>
      </c>
      <c r="G154" s="8"/>
      <c r="H154" s="39">
        <f t="shared" si="8"/>
        <v>0</v>
      </c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6.5" thickTop="1" thickBot="1" x14ac:dyDescent="0.25">
      <c r="A155" s="5">
        <v>73163</v>
      </c>
      <c r="B155" s="4"/>
      <c r="C155" s="4"/>
      <c r="D155" s="13">
        <f t="shared" si="7"/>
        <v>0</v>
      </c>
      <c r="E155" s="13">
        <f t="shared" si="7"/>
        <v>0</v>
      </c>
      <c r="F155" s="19">
        <f t="shared" si="6"/>
        <v>0</v>
      </c>
      <c r="G155" s="8"/>
      <c r="H155" s="39">
        <f t="shared" si="8"/>
        <v>0</v>
      </c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6.5" thickTop="1" thickBot="1" x14ac:dyDescent="0.25">
      <c r="A156" s="5">
        <v>73164</v>
      </c>
      <c r="B156" s="4"/>
      <c r="C156" s="4"/>
      <c r="D156" s="13">
        <f t="shared" si="7"/>
        <v>0</v>
      </c>
      <c r="E156" s="13">
        <f t="shared" si="7"/>
        <v>0</v>
      </c>
      <c r="F156" s="19">
        <f t="shared" si="6"/>
        <v>0</v>
      </c>
      <c r="G156" s="8"/>
      <c r="H156" s="39">
        <f t="shared" si="8"/>
        <v>0</v>
      </c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6.5" thickTop="1" thickBot="1" x14ac:dyDescent="0.25">
      <c r="A157" s="5">
        <v>73165</v>
      </c>
      <c r="B157" s="4"/>
      <c r="C157" s="4"/>
      <c r="D157" s="13">
        <f t="shared" si="7"/>
        <v>0</v>
      </c>
      <c r="E157" s="13">
        <f t="shared" si="7"/>
        <v>0</v>
      </c>
      <c r="F157" s="19">
        <f t="shared" si="6"/>
        <v>0</v>
      </c>
      <c r="G157" s="8"/>
      <c r="H157" s="39">
        <f t="shared" si="8"/>
        <v>0</v>
      </c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6.5" thickTop="1" thickBot="1" x14ac:dyDescent="0.25">
      <c r="A158" s="5">
        <v>73167</v>
      </c>
      <c r="B158" s="4"/>
      <c r="C158" s="4"/>
      <c r="D158" s="13">
        <f t="shared" si="7"/>
        <v>0</v>
      </c>
      <c r="E158" s="13">
        <f t="shared" si="7"/>
        <v>0</v>
      </c>
      <c r="F158" s="19">
        <f t="shared" si="6"/>
        <v>0</v>
      </c>
      <c r="G158" s="8"/>
      <c r="H158" s="39">
        <f t="shared" si="8"/>
        <v>0</v>
      </c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6.5" thickTop="1" thickBot="1" x14ac:dyDescent="0.25">
      <c r="A159" s="5">
        <v>73169</v>
      </c>
      <c r="B159" s="4"/>
      <c r="C159" s="4"/>
      <c r="D159" s="13">
        <f t="shared" si="7"/>
        <v>0</v>
      </c>
      <c r="E159" s="13">
        <f t="shared" si="7"/>
        <v>0</v>
      </c>
      <c r="F159" s="19">
        <f t="shared" si="6"/>
        <v>0</v>
      </c>
      <c r="G159" s="8"/>
      <c r="H159" s="39">
        <f t="shared" si="8"/>
        <v>0</v>
      </c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6.5" thickTop="1" thickBot="1" x14ac:dyDescent="0.25">
      <c r="A160" s="5">
        <v>73170</v>
      </c>
      <c r="B160" s="4"/>
      <c r="C160" s="4"/>
      <c r="D160" s="13">
        <f t="shared" si="7"/>
        <v>0</v>
      </c>
      <c r="E160" s="13">
        <f t="shared" si="7"/>
        <v>0</v>
      </c>
      <c r="F160" s="19">
        <f t="shared" si="6"/>
        <v>0</v>
      </c>
      <c r="G160" s="8"/>
      <c r="H160" s="39">
        <f t="shared" si="8"/>
        <v>0</v>
      </c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6.5" thickTop="1" thickBot="1" x14ac:dyDescent="0.25">
      <c r="A161" s="5">
        <v>73172</v>
      </c>
      <c r="B161" s="4"/>
      <c r="C161" s="4"/>
      <c r="D161" s="13">
        <f t="shared" si="7"/>
        <v>0</v>
      </c>
      <c r="E161" s="13">
        <f t="shared" si="7"/>
        <v>0</v>
      </c>
      <c r="F161" s="19">
        <f t="shared" si="6"/>
        <v>0</v>
      </c>
      <c r="G161" s="8"/>
      <c r="H161" s="39">
        <f t="shared" si="8"/>
        <v>0</v>
      </c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6.5" thickTop="1" thickBot="1" x14ac:dyDescent="0.25">
      <c r="A162" s="5">
        <v>73173</v>
      </c>
      <c r="B162" s="4"/>
      <c r="C162" s="4"/>
      <c r="D162" s="13">
        <f t="shared" si="7"/>
        <v>0</v>
      </c>
      <c r="E162" s="13">
        <f t="shared" si="7"/>
        <v>0</v>
      </c>
      <c r="F162" s="19">
        <f t="shared" si="6"/>
        <v>0</v>
      </c>
      <c r="G162" s="8"/>
      <c r="H162" s="39">
        <f t="shared" si="8"/>
        <v>0</v>
      </c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6.5" thickTop="1" thickBot="1" x14ac:dyDescent="0.25">
      <c r="A163" s="5">
        <v>73178</v>
      </c>
      <c r="B163" s="4"/>
      <c r="C163" s="4"/>
      <c r="D163" s="13">
        <f t="shared" si="7"/>
        <v>0</v>
      </c>
      <c r="E163" s="13">
        <f t="shared" si="7"/>
        <v>0</v>
      </c>
      <c r="F163" s="19">
        <f t="shared" si="6"/>
        <v>0</v>
      </c>
      <c r="G163" s="8"/>
      <c r="H163" s="39">
        <f t="shared" si="8"/>
        <v>0</v>
      </c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6.5" thickTop="1" thickBot="1" x14ac:dyDescent="0.25">
      <c r="A164" s="5">
        <v>73179</v>
      </c>
      <c r="B164" s="4"/>
      <c r="C164" s="4"/>
      <c r="D164" s="13">
        <f t="shared" si="7"/>
        <v>0</v>
      </c>
      <c r="E164" s="13">
        <f t="shared" si="7"/>
        <v>0</v>
      </c>
      <c r="F164" s="19">
        <f t="shared" si="6"/>
        <v>0</v>
      </c>
      <c r="G164" s="8"/>
      <c r="H164" s="39">
        <f t="shared" si="8"/>
        <v>0</v>
      </c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6.5" thickTop="1" thickBot="1" x14ac:dyDescent="0.25">
      <c r="A165" s="5">
        <v>73184</v>
      </c>
      <c r="B165" s="4"/>
      <c r="C165" s="4"/>
      <c r="D165" s="13">
        <f t="shared" si="7"/>
        <v>0</v>
      </c>
      <c r="E165" s="13">
        <f t="shared" si="7"/>
        <v>0</v>
      </c>
      <c r="F165" s="19">
        <f t="shared" si="6"/>
        <v>0</v>
      </c>
      <c r="G165" s="8"/>
      <c r="H165" s="39">
        <f t="shared" si="8"/>
        <v>0</v>
      </c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6.5" thickTop="1" thickBot="1" x14ac:dyDescent="0.25">
      <c r="A166" s="5">
        <v>73185</v>
      </c>
      <c r="B166" s="4"/>
      <c r="C166" s="4"/>
      <c r="D166" s="13">
        <f t="shared" si="7"/>
        <v>0</v>
      </c>
      <c r="E166" s="13">
        <f t="shared" si="7"/>
        <v>0</v>
      </c>
      <c r="F166" s="19">
        <f t="shared" si="6"/>
        <v>0</v>
      </c>
      <c r="G166" s="8"/>
      <c r="H166" s="39">
        <f t="shared" si="8"/>
        <v>0</v>
      </c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6.5" thickTop="1" thickBot="1" x14ac:dyDescent="0.25">
      <c r="A167" s="5">
        <v>73189</v>
      </c>
      <c r="B167" s="4"/>
      <c r="C167" s="4"/>
      <c r="D167" s="13">
        <f t="shared" si="7"/>
        <v>0</v>
      </c>
      <c r="E167" s="13">
        <f t="shared" si="7"/>
        <v>0</v>
      </c>
      <c r="F167" s="19">
        <f t="shared" si="6"/>
        <v>0</v>
      </c>
      <c r="G167" s="8"/>
      <c r="H167" s="39">
        <f t="shared" si="8"/>
        <v>0</v>
      </c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6.5" thickTop="1" thickBot="1" x14ac:dyDescent="0.25">
      <c r="A168" s="5">
        <v>73190</v>
      </c>
      <c r="B168" s="4"/>
      <c r="C168" s="4"/>
      <c r="D168" s="13">
        <f t="shared" si="7"/>
        <v>0</v>
      </c>
      <c r="E168" s="13">
        <f t="shared" si="7"/>
        <v>0</v>
      </c>
      <c r="F168" s="19">
        <f t="shared" si="6"/>
        <v>0</v>
      </c>
      <c r="G168" s="8"/>
      <c r="H168" s="39">
        <f t="shared" si="8"/>
        <v>0</v>
      </c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6.5" thickTop="1" thickBot="1" x14ac:dyDescent="0.25">
      <c r="A169" s="5">
        <v>73194</v>
      </c>
      <c r="B169" s="4"/>
      <c r="C169" s="4"/>
      <c r="D169" s="13">
        <f t="shared" si="7"/>
        <v>0</v>
      </c>
      <c r="E169" s="13">
        <f t="shared" si="7"/>
        <v>0</v>
      </c>
      <c r="F169" s="19">
        <f t="shared" si="6"/>
        <v>0</v>
      </c>
      <c r="G169" s="8"/>
      <c r="H169" s="39">
        <f t="shared" si="8"/>
        <v>0</v>
      </c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6.5" thickTop="1" thickBot="1" x14ac:dyDescent="0.25">
      <c r="A170" s="5">
        <v>73195</v>
      </c>
      <c r="B170" s="4"/>
      <c r="C170" s="4"/>
      <c r="D170" s="13">
        <f t="shared" si="7"/>
        <v>0</v>
      </c>
      <c r="E170" s="13">
        <f t="shared" si="7"/>
        <v>0</v>
      </c>
      <c r="F170" s="19">
        <f t="shared" si="6"/>
        <v>0</v>
      </c>
      <c r="G170" s="8"/>
      <c r="H170" s="39">
        <f t="shared" si="8"/>
        <v>0</v>
      </c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6.5" thickTop="1" thickBot="1" x14ac:dyDescent="0.25">
      <c r="A171" s="5">
        <v>73196</v>
      </c>
      <c r="B171" s="4"/>
      <c r="C171" s="4"/>
      <c r="D171" s="13">
        <f t="shared" si="7"/>
        <v>0</v>
      </c>
      <c r="E171" s="13">
        <f t="shared" si="7"/>
        <v>0</v>
      </c>
      <c r="F171" s="19">
        <f t="shared" si="6"/>
        <v>0</v>
      </c>
      <c r="G171" s="8"/>
      <c r="H171" s="39">
        <f t="shared" si="8"/>
        <v>0</v>
      </c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6.5" thickTop="1" thickBot="1" x14ac:dyDescent="0.25">
      <c r="A172" s="5">
        <v>73401</v>
      </c>
      <c r="B172" s="4"/>
      <c r="C172" s="4"/>
      <c r="D172" s="13">
        <f t="shared" si="7"/>
        <v>0</v>
      </c>
      <c r="E172" s="13">
        <f t="shared" si="7"/>
        <v>0</v>
      </c>
      <c r="F172" s="19">
        <f t="shared" si="6"/>
        <v>0</v>
      </c>
      <c r="G172" s="8"/>
      <c r="H172" s="39">
        <f t="shared" si="8"/>
        <v>0</v>
      </c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6.5" thickTop="1" thickBot="1" x14ac:dyDescent="0.25">
      <c r="A173" s="5">
        <v>73402</v>
      </c>
      <c r="B173" s="4"/>
      <c r="C173" s="4"/>
      <c r="D173" s="13">
        <f t="shared" si="7"/>
        <v>0</v>
      </c>
      <c r="E173" s="13">
        <f t="shared" si="7"/>
        <v>0</v>
      </c>
      <c r="F173" s="19">
        <f t="shared" si="6"/>
        <v>0</v>
      </c>
      <c r="G173" s="8"/>
      <c r="H173" s="39">
        <f t="shared" si="8"/>
        <v>0</v>
      </c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6.5" thickTop="1" thickBot="1" x14ac:dyDescent="0.25">
      <c r="A174" s="5">
        <v>73403</v>
      </c>
      <c r="B174" s="4"/>
      <c r="C174" s="4"/>
      <c r="D174" s="13">
        <f t="shared" si="7"/>
        <v>0</v>
      </c>
      <c r="E174" s="13">
        <f t="shared" si="7"/>
        <v>0</v>
      </c>
      <c r="F174" s="19">
        <f t="shared" si="6"/>
        <v>0</v>
      </c>
      <c r="G174" s="8"/>
      <c r="H174" s="39">
        <f t="shared" si="8"/>
        <v>0</v>
      </c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6.5" thickTop="1" thickBot="1" x14ac:dyDescent="0.25">
      <c r="A175" s="5">
        <v>73425</v>
      </c>
      <c r="B175" s="4"/>
      <c r="C175" s="4"/>
      <c r="D175" s="13">
        <f t="shared" si="7"/>
        <v>0</v>
      </c>
      <c r="E175" s="13">
        <f t="shared" si="7"/>
        <v>0</v>
      </c>
      <c r="F175" s="19">
        <f t="shared" si="6"/>
        <v>0</v>
      </c>
      <c r="G175" s="8"/>
      <c r="H175" s="39">
        <f t="shared" si="8"/>
        <v>0</v>
      </c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6.5" thickTop="1" thickBot="1" x14ac:dyDescent="0.25">
      <c r="A176" s="5">
        <v>73430</v>
      </c>
      <c r="B176" s="4"/>
      <c r="C176" s="4"/>
      <c r="D176" s="13">
        <f t="shared" si="7"/>
        <v>0</v>
      </c>
      <c r="E176" s="13">
        <f t="shared" si="7"/>
        <v>0</v>
      </c>
      <c r="F176" s="19">
        <f t="shared" si="6"/>
        <v>0</v>
      </c>
      <c r="G176" s="8"/>
      <c r="H176" s="39">
        <f t="shared" si="8"/>
        <v>0</v>
      </c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6.5" thickTop="1" thickBot="1" x14ac:dyDescent="0.25">
      <c r="A177" s="5">
        <v>73432</v>
      </c>
      <c r="B177" s="4"/>
      <c r="C177" s="4"/>
      <c r="D177" s="13">
        <f t="shared" si="7"/>
        <v>0</v>
      </c>
      <c r="E177" s="13">
        <f t="shared" si="7"/>
        <v>0</v>
      </c>
      <c r="F177" s="19">
        <f t="shared" si="6"/>
        <v>0</v>
      </c>
      <c r="G177" s="8"/>
      <c r="H177" s="39">
        <f t="shared" si="8"/>
        <v>0</v>
      </c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6.5" thickTop="1" thickBot="1" x14ac:dyDescent="0.25">
      <c r="A178" s="5">
        <v>73433</v>
      </c>
      <c r="B178" s="4"/>
      <c r="C178" s="4"/>
      <c r="D178" s="13">
        <f t="shared" si="7"/>
        <v>0</v>
      </c>
      <c r="E178" s="13">
        <f t="shared" si="7"/>
        <v>0</v>
      </c>
      <c r="F178" s="19">
        <f t="shared" si="6"/>
        <v>0</v>
      </c>
      <c r="G178" s="8"/>
      <c r="H178" s="39">
        <f t="shared" si="8"/>
        <v>0</v>
      </c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6.5" thickTop="1" thickBot="1" x14ac:dyDescent="0.25">
      <c r="A179" s="5">
        <v>73434</v>
      </c>
      <c r="B179" s="4"/>
      <c r="C179" s="4"/>
      <c r="D179" s="13">
        <f t="shared" si="7"/>
        <v>0</v>
      </c>
      <c r="E179" s="13">
        <f t="shared" si="7"/>
        <v>0</v>
      </c>
      <c r="F179" s="19">
        <f t="shared" si="6"/>
        <v>0</v>
      </c>
      <c r="G179" s="8"/>
      <c r="H179" s="39">
        <f t="shared" si="8"/>
        <v>0</v>
      </c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6.5" thickTop="1" thickBot="1" x14ac:dyDescent="0.25">
      <c r="A180" s="5">
        <v>73435</v>
      </c>
      <c r="B180" s="4"/>
      <c r="C180" s="4"/>
      <c r="D180" s="13">
        <f t="shared" si="7"/>
        <v>0</v>
      </c>
      <c r="E180" s="13">
        <f t="shared" si="7"/>
        <v>0</v>
      </c>
      <c r="F180" s="19">
        <f t="shared" si="6"/>
        <v>0</v>
      </c>
      <c r="G180" s="8"/>
      <c r="H180" s="39">
        <f t="shared" si="8"/>
        <v>0</v>
      </c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6.5" thickTop="1" thickBot="1" x14ac:dyDescent="0.25">
      <c r="A181" s="5">
        <v>73436</v>
      </c>
      <c r="B181" s="4"/>
      <c r="C181" s="4"/>
      <c r="D181" s="13">
        <f t="shared" si="7"/>
        <v>0</v>
      </c>
      <c r="E181" s="13">
        <f t="shared" si="7"/>
        <v>0</v>
      </c>
      <c r="F181" s="19">
        <f t="shared" si="6"/>
        <v>0</v>
      </c>
      <c r="G181" s="8"/>
      <c r="H181" s="39">
        <f t="shared" si="8"/>
        <v>0</v>
      </c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6.5" thickTop="1" thickBot="1" x14ac:dyDescent="0.25">
      <c r="A182" s="5">
        <v>73437</v>
      </c>
      <c r="B182" s="4"/>
      <c r="C182" s="4"/>
      <c r="D182" s="13">
        <f t="shared" si="7"/>
        <v>0</v>
      </c>
      <c r="E182" s="13">
        <f t="shared" si="7"/>
        <v>0</v>
      </c>
      <c r="F182" s="19">
        <f t="shared" si="6"/>
        <v>0</v>
      </c>
      <c r="G182" s="8"/>
      <c r="H182" s="39">
        <f t="shared" si="8"/>
        <v>0</v>
      </c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6.5" thickTop="1" thickBot="1" x14ac:dyDescent="0.25">
      <c r="A183" s="5">
        <v>73438</v>
      </c>
      <c r="B183" s="4"/>
      <c r="C183" s="4"/>
      <c r="D183" s="13">
        <f t="shared" si="7"/>
        <v>0</v>
      </c>
      <c r="E183" s="13">
        <f t="shared" si="7"/>
        <v>0</v>
      </c>
      <c r="F183" s="19">
        <f t="shared" si="6"/>
        <v>0</v>
      </c>
      <c r="G183" s="8"/>
      <c r="H183" s="39">
        <f t="shared" si="8"/>
        <v>0</v>
      </c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6.5" thickTop="1" thickBot="1" x14ac:dyDescent="0.25">
      <c r="A184" s="5">
        <v>73439</v>
      </c>
      <c r="B184" s="4"/>
      <c r="C184" s="4"/>
      <c r="D184" s="13">
        <f t="shared" si="7"/>
        <v>0</v>
      </c>
      <c r="E184" s="13">
        <f t="shared" si="7"/>
        <v>0</v>
      </c>
      <c r="F184" s="19">
        <f t="shared" si="6"/>
        <v>0</v>
      </c>
      <c r="G184" s="8"/>
      <c r="H184" s="39">
        <f t="shared" si="8"/>
        <v>0</v>
      </c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6.5" thickTop="1" thickBot="1" x14ac:dyDescent="0.25">
      <c r="A185" s="5">
        <v>73440</v>
      </c>
      <c r="B185" s="4"/>
      <c r="C185" s="4"/>
      <c r="D185" s="13">
        <f t="shared" si="7"/>
        <v>0</v>
      </c>
      <c r="E185" s="13">
        <f t="shared" si="7"/>
        <v>0</v>
      </c>
      <c r="F185" s="19">
        <f t="shared" si="6"/>
        <v>0</v>
      </c>
      <c r="G185" s="8"/>
      <c r="H185" s="39">
        <f t="shared" si="8"/>
        <v>0</v>
      </c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6.5" thickTop="1" thickBot="1" x14ac:dyDescent="0.25">
      <c r="A186" s="5">
        <v>73441</v>
      </c>
      <c r="B186" s="4"/>
      <c r="C186" s="4"/>
      <c r="D186" s="13">
        <f t="shared" si="7"/>
        <v>0</v>
      </c>
      <c r="E186" s="13">
        <f t="shared" si="7"/>
        <v>0</v>
      </c>
      <c r="F186" s="19">
        <f t="shared" si="6"/>
        <v>0</v>
      </c>
      <c r="G186" s="8"/>
      <c r="H186" s="39">
        <f t="shared" si="8"/>
        <v>0</v>
      </c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6.5" thickTop="1" thickBot="1" x14ac:dyDescent="0.25">
      <c r="A187" s="5">
        <v>73442</v>
      </c>
      <c r="B187" s="4"/>
      <c r="C187" s="4"/>
      <c r="D187" s="13">
        <f t="shared" si="7"/>
        <v>0</v>
      </c>
      <c r="E187" s="13">
        <f t="shared" si="7"/>
        <v>0</v>
      </c>
      <c r="F187" s="19">
        <f t="shared" si="6"/>
        <v>0</v>
      </c>
      <c r="G187" s="8"/>
      <c r="H187" s="39">
        <f t="shared" si="8"/>
        <v>0</v>
      </c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6.5" thickTop="1" thickBot="1" x14ac:dyDescent="0.25">
      <c r="A188" s="5">
        <v>73443</v>
      </c>
      <c r="B188" s="4"/>
      <c r="C188" s="4"/>
      <c r="D188" s="13">
        <f t="shared" si="7"/>
        <v>0</v>
      </c>
      <c r="E188" s="13">
        <f t="shared" si="7"/>
        <v>0</v>
      </c>
      <c r="F188" s="19">
        <f t="shared" si="6"/>
        <v>0</v>
      </c>
      <c r="G188" s="8"/>
      <c r="H188" s="39">
        <f t="shared" si="8"/>
        <v>0</v>
      </c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6.5" thickTop="1" thickBot="1" x14ac:dyDescent="0.25">
      <c r="A189" s="5">
        <v>73444</v>
      </c>
      <c r="B189" s="4"/>
      <c r="C189" s="4"/>
      <c r="D189" s="13">
        <f t="shared" si="7"/>
        <v>0</v>
      </c>
      <c r="E189" s="13">
        <f t="shared" si="7"/>
        <v>0</v>
      </c>
      <c r="F189" s="19">
        <f t="shared" si="6"/>
        <v>0</v>
      </c>
      <c r="G189" s="8"/>
      <c r="H189" s="39">
        <f t="shared" si="8"/>
        <v>0</v>
      </c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6.5" thickTop="1" thickBot="1" x14ac:dyDescent="0.25">
      <c r="A190" s="5">
        <v>73446</v>
      </c>
      <c r="B190" s="4"/>
      <c r="C190" s="4"/>
      <c r="D190" s="13">
        <f t="shared" si="7"/>
        <v>0</v>
      </c>
      <c r="E190" s="13">
        <f t="shared" si="7"/>
        <v>0</v>
      </c>
      <c r="F190" s="19">
        <f t="shared" si="6"/>
        <v>0</v>
      </c>
      <c r="G190" s="8"/>
      <c r="H190" s="39">
        <f t="shared" si="8"/>
        <v>0</v>
      </c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6.5" thickTop="1" thickBot="1" x14ac:dyDescent="0.25">
      <c r="A191" s="5">
        <v>73447</v>
      </c>
      <c r="B191" s="4"/>
      <c r="C191" s="4"/>
      <c r="D191" s="13">
        <f t="shared" si="7"/>
        <v>0</v>
      </c>
      <c r="E191" s="13">
        <f t="shared" si="7"/>
        <v>0</v>
      </c>
      <c r="F191" s="19">
        <f t="shared" si="6"/>
        <v>0</v>
      </c>
      <c r="G191" s="8"/>
      <c r="H191" s="39">
        <f t="shared" si="8"/>
        <v>0</v>
      </c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6.5" thickTop="1" thickBot="1" x14ac:dyDescent="0.25">
      <c r="A192" s="5">
        <v>73448</v>
      </c>
      <c r="B192" s="4"/>
      <c r="C192" s="4"/>
      <c r="D192" s="13">
        <f t="shared" si="7"/>
        <v>0</v>
      </c>
      <c r="E192" s="13">
        <f t="shared" si="7"/>
        <v>0</v>
      </c>
      <c r="F192" s="19">
        <f t="shared" si="6"/>
        <v>0</v>
      </c>
      <c r="G192" s="8"/>
      <c r="H192" s="39">
        <f t="shared" si="8"/>
        <v>0</v>
      </c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6.5" thickTop="1" thickBot="1" x14ac:dyDescent="0.25">
      <c r="A193" s="5">
        <v>73449</v>
      </c>
      <c r="B193" s="4"/>
      <c r="C193" s="4"/>
      <c r="D193" s="13">
        <f t="shared" si="7"/>
        <v>0</v>
      </c>
      <c r="E193" s="13">
        <f t="shared" si="7"/>
        <v>0</v>
      </c>
      <c r="F193" s="19">
        <f t="shared" si="6"/>
        <v>0</v>
      </c>
      <c r="G193" s="8"/>
      <c r="H193" s="39">
        <f t="shared" si="8"/>
        <v>0</v>
      </c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6.5" thickTop="1" thickBot="1" x14ac:dyDescent="0.25">
      <c r="A194" s="5">
        <v>73450</v>
      </c>
      <c r="B194" s="4"/>
      <c r="C194" s="4"/>
      <c r="D194" s="13">
        <f t="shared" si="7"/>
        <v>0</v>
      </c>
      <c r="E194" s="13">
        <f t="shared" si="7"/>
        <v>0</v>
      </c>
      <c r="F194" s="19">
        <f t="shared" si="6"/>
        <v>0</v>
      </c>
      <c r="G194" s="8"/>
      <c r="H194" s="39">
        <f t="shared" si="8"/>
        <v>0</v>
      </c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6.5" thickTop="1" thickBot="1" x14ac:dyDescent="0.25">
      <c r="A195" s="5">
        <v>73453</v>
      </c>
      <c r="B195" s="4"/>
      <c r="C195" s="4"/>
      <c r="D195" s="13">
        <f t="shared" si="7"/>
        <v>0</v>
      </c>
      <c r="E195" s="13">
        <f t="shared" si="7"/>
        <v>0</v>
      </c>
      <c r="F195" s="19">
        <f t="shared" si="6"/>
        <v>0</v>
      </c>
      <c r="G195" s="8"/>
      <c r="H195" s="39">
        <f t="shared" si="8"/>
        <v>0</v>
      </c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6.5" thickTop="1" thickBot="1" x14ac:dyDescent="0.25">
      <c r="A196" s="5">
        <v>73455</v>
      </c>
      <c r="B196" s="4"/>
      <c r="C196" s="4"/>
      <c r="D196" s="13">
        <f t="shared" si="7"/>
        <v>0</v>
      </c>
      <c r="E196" s="13">
        <f t="shared" si="7"/>
        <v>0</v>
      </c>
      <c r="F196" s="19">
        <f t="shared" si="6"/>
        <v>0</v>
      </c>
      <c r="G196" s="8"/>
      <c r="H196" s="39">
        <f t="shared" si="8"/>
        <v>0</v>
      </c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6.5" thickTop="1" thickBot="1" x14ac:dyDescent="0.25">
      <c r="A197" s="5">
        <v>73456</v>
      </c>
      <c r="B197" s="4"/>
      <c r="C197" s="4"/>
      <c r="D197" s="13">
        <f t="shared" si="7"/>
        <v>0</v>
      </c>
      <c r="E197" s="13">
        <f t="shared" si="7"/>
        <v>0</v>
      </c>
      <c r="F197" s="19">
        <f t="shared" si="6"/>
        <v>0</v>
      </c>
      <c r="G197" s="8"/>
      <c r="H197" s="39">
        <f t="shared" si="8"/>
        <v>0</v>
      </c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6.5" thickTop="1" thickBot="1" x14ac:dyDescent="0.25">
      <c r="A198" s="5">
        <v>73458</v>
      </c>
      <c r="B198" s="4"/>
      <c r="C198" s="4"/>
      <c r="D198" s="13">
        <f t="shared" si="7"/>
        <v>0</v>
      </c>
      <c r="E198" s="13">
        <f t="shared" si="7"/>
        <v>0</v>
      </c>
      <c r="F198" s="19">
        <f t="shared" si="6"/>
        <v>0</v>
      </c>
      <c r="G198" s="8"/>
      <c r="H198" s="39">
        <f t="shared" si="8"/>
        <v>0</v>
      </c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6.5" thickTop="1" thickBot="1" x14ac:dyDescent="0.25">
      <c r="A199" s="5">
        <v>73459</v>
      </c>
      <c r="B199" s="4"/>
      <c r="C199" s="4"/>
      <c r="D199" s="13">
        <f t="shared" si="7"/>
        <v>0</v>
      </c>
      <c r="E199" s="13">
        <f t="shared" si="7"/>
        <v>0</v>
      </c>
      <c r="F199" s="19">
        <f t="shared" si="6"/>
        <v>0</v>
      </c>
      <c r="G199" s="8"/>
      <c r="H199" s="39">
        <f t="shared" si="8"/>
        <v>0</v>
      </c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6.5" thickTop="1" thickBot="1" x14ac:dyDescent="0.25">
      <c r="A200" s="5">
        <v>73460</v>
      </c>
      <c r="B200" s="4"/>
      <c r="C200" s="4"/>
      <c r="D200" s="13">
        <f t="shared" si="7"/>
        <v>0</v>
      </c>
      <c r="E200" s="13">
        <f t="shared" si="7"/>
        <v>0</v>
      </c>
      <c r="F200" s="19">
        <f t="shared" ref="F200:F263" si="9">IF((IF(B200&gt;0,1,0)-IF(C200&gt;0,1,0))=0,0,1)</f>
        <v>0</v>
      </c>
      <c r="G200" s="8"/>
      <c r="H200" s="39">
        <f t="shared" si="8"/>
        <v>0</v>
      </c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6.5" thickTop="1" thickBot="1" x14ac:dyDescent="0.25">
      <c r="A201" s="5">
        <v>73461</v>
      </c>
      <c r="B201" s="4"/>
      <c r="C201" s="4"/>
      <c r="D201" s="13">
        <f t="shared" ref="D201:E264" si="10">IF(OR(ISNUMBER(B201),B201=$C$6),0,1)</f>
        <v>0</v>
      </c>
      <c r="E201" s="13">
        <f t="shared" si="10"/>
        <v>0</v>
      </c>
      <c r="F201" s="19">
        <f t="shared" si="9"/>
        <v>0</v>
      </c>
      <c r="G201" s="8"/>
      <c r="H201" s="39">
        <f t="shared" ref="H201:H264" si="11">ROUNDUP(C201,0)-ROUNDDOWN(C201,0)</f>
        <v>0</v>
      </c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6.5" thickTop="1" thickBot="1" x14ac:dyDescent="0.25">
      <c r="A202" s="5">
        <v>73463</v>
      </c>
      <c r="B202" s="4"/>
      <c r="C202" s="4"/>
      <c r="D202" s="13">
        <f t="shared" si="10"/>
        <v>0</v>
      </c>
      <c r="E202" s="13">
        <f t="shared" si="10"/>
        <v>0</v>
      </c>
      <c r="F202" s="19">
        <f t="shared" si="9"/>
        <v>0</v>
      </c>
      <c r="G202" s="8"/>
      <c r="H202" s="39">
        <f t="shared" si="11"/>
        <v>0</v>
      </c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6.5" thickTop="1" thickBot="1" x14ac:dyDescent="0.25">
      <c r="A203" s="5">
        <v>73481</v>
      </c>
      <c r="B203" s="4"/>
      <c r="C203" s="4"/>
      <c r="D203" s="13">
        <f t="shared" si="10"/>
        <v>0</v>
      </c>
      <c r="E203" s="13">
        <f t="shared" si="10"/>
        <v>0</v>
      </c>
      <c r="F203" s="19">
        <f t="shared" si="9"/>
        <v>0</v>
      </c>
      <c r="G203" s="8"/>
      <c r="H203" s="39">
        <f t="shared" si="11"/>
        <v>0</v>
      </c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6.5" thickTop="1" thickBot="1" x14ac:dyDescent="0.25">
      <c r="A204" s="5">
        <v>73487</v>
      </c>
      <c r="B204" s="4"/>
      <c r="C204" s="4"/>
      <c r="D204" s="13">
        <f t="shared" si="10"/>
        <v>0</v>
      </c>
      <c r="E204" s="13">
        <f t="shared" si="10"/>
        <v>0</v>
      </c>
      <c r="F204" s="19">
        <f t="shared" si="9"/>
        <v>0</v>
      </c>
      <c r="G204" s="8"/>
      <c r="H204" s="39">
        <f t="shared" si="11"/>
        <v>0</v>
      </c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6.5" thickTop="1" thickBot="1" x14ac:dyDescent="0.25">
      <c r="A205" s="5">
        <v>73488</v>
      </c>
      <c r="B205" s="4"/>
      <c r="C205" s="4"/>
      <c r="D205" s="13">
        <f t="shared" si="10"/>
        <v>0</v>
      </c>
      <c r="E205" s="13">
        <f t="shared" si="10"/>
        <v>0</v>
      </c>
      <c r="F205" s="19">
        <f t="shared" si="9"/>
        <v>0</v>
      </c>
      <c r="G205" s="8"/>
      <c r="H205" s="39">
        <f t="shared" si="11"/>
        <v>0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6.5" thickTop="1" thickBot="1" x14ac:dyDescent="0.25">
      <c r="A206" s="5">
        <v>73491</v>
      </c>
      <c r="B206" s="4"/>
      <c r="C206" s="4"/>
      <c r="D206" s="13">
        <f t="shared" si="10"/>
        <v>0</v>
      </c>
      <c r="E206" s="13">
        <f t="shared" si="10"/>
        <v>0</v>
      </c>
      <c r="F206" s="19">
        <f t="shared" si="9"/>
        <v>0</v>
      </c>
      <c r="G206" s="8"/>
      <c r="H206" s="39">
        <f t="shared" si="11"/>
        <v>0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6.5" thickTop="1" thickBot="1" x14ac:dyDescent="0.25">
      <c r="A207" s="5">
        <v>73501</v>
      </c>
      <c r="B207" s="4"/>
      <c r="C207" s="4"/>
      <c r="D207" s="13">
        <f t="shared" si="10"/>
        <v>0</v>
      </c>
      <c r="E207" s="13">
        <f t="shared" si="10"/>
        <v>0</v>
      </c>
      <c r="F207" s="19">
        <f t="shared" si="9"/>
        <v>0</v>
      </c>
      <c r="G207" s="8"/>
      <c r="H207" s="39">
        <f t="shared" si="11"/>
        <v>0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6.5" thickTop="1" thickBot="1" x14ac:dyDescent="0.25">
      <c r="A208" s="5">
        <v>73502</v>
      </c>
      <c r="B208" s="4"/>
      <c r="C208" s="4"/>
      <c r="D208" s="13">
        <f t="shared" si="10"/>
        <v>0</v>
      </c>
      <c r="E208" s="13">
        <f t="shared" si="10"/>
        <v>0</v>
      </c>
      <c r="F208" s="19">
        <f t="shared" si="9"/>
        <v>0</v>
      </c>
      <c r="G208" s="8"/>
      <c r="H208" s="39">
        <f t="shared" si="11"/>
        <v>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6.5" thickTop="1" thickBot="1" x14ac:dyDescent="0.25">
      <c r="A209" s="5">
        <v>73503</v>
      </c>
      <c r="B209" s="4"/>
      <c r="C209" s="4"/>
      <c r="D209" s="13">
        <f t="shared" si="10"/>
        <v>0</v>
      </c>
      <c r="E209" s="13">
        <f t="shared" si="10"/>
        <v>0</v>
      </c>
      <c r="F209" s="19">
        <f t="shared" si="9"/>
        <v>0</v>
      </c>
      <c r="G209" s="8"/>
      <c r="H209" s="39">
        <f t="shared" si="11"/>
        <v>0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6.5" thickTop="1" thickBot="1" x14ac:dyDescent="0.25">
      <c r="A210" s="5">
        <v>73505</v>
      </c>
      <c r="B210" s="4"/>
      <c r="C210" s="4"/>
      <c r="D210" s="13">
        <f t="shared" si="10"/>
        <v>0</v>
      </c>
      <c r="E210" s="13">
        <f t="shared" si="10"/>
        <v>0</v>
      </c>
      <c r="F210" s="19">
        <f t="shared" si="9"/>
        <v>0</v>
      </c>
      <c r="G210" s="8"/>
      <c r="H210" s="39">
        <f t="shared" si="11"/>
        <v>0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6.5" thickTop="1" thickBot="1" x14ac:dyDescent="0.25">
      <c r="A211" s="5">
        <v>73506</v>
      </c>
      <c r="B211" s="4"/>
      <c r="C211" s="4"/>
      <c r="D211" s="13">
        <f t="shared" si="10"/>
        <v>0</v>
      </c>
      <c r="E211" s="13">
        <f t="shared" si="10"/>
        <v>0</v>
      </c>
      <c r="F211" s="19">
        <f t="shared" si="9"/>
        <v>0</v>
      </c>
      <c r="G211" s="8"/>
      <c r="H211" s="39">
        <f t="shared" si="11"/>
        <v>0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6.5" thickTop="1" thickBot="1" x14ac:dyDescent="0.25">
      <c r="A212" s="5">
        <v>73507</v>
      </c>
      <c r="B212" s="4"/>
      <c r="C212" s="4"/>
      <c r="D212" s="13">
        <f t="shared" si="10"/>
        <v>0</v>
      </c>
      <c r="E212" s="13">
        <f t="shared" si="10"/>
        <v>0</v>
      </c>
      <c r="F212" s="19">
        <f t="shared" si="9"/>
        <v>0</v>
      </c>
      <c r="G212" s="8"/>
      <c r="H212" s="39">
        <f t="shared" si="11"/>
        <v>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6.5" thickTop="1" thickBot="1" x14ac:dyDescent="0.25">
      <c r="A213" s="5">
        <v>73520</v>
      </c>
      <c r="B213" s="4"/>
      <c r="C213" s="4"/>
      <c r="D213" s="13">
        <f t="shared" si="10"/>
        <v>0</v>
      </c>
      <c r="E213" s="13">
        <f t="shared" si="10"/>
        <v>0</v>
      </c>
      <c r="F213" s="19">
        <f t="shared" si="9"/>
        <v>0</v>
      </c>
      <c r="G213" s="8"/>
      <c r="H213" s="39">
        <f t="shared" si="11"/>
        <v>0</v>
      </c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6.5" thickTop="1" thickBot="1" x14ac:dyDescent="0.25">
      <c r="A214" s="5">
        <v>73521</v>
      </c>
      <c r="B214" s="4"/>
      <c r="C214" s="4"/>
      <c r="D214" s="13">
        <f t="shared" si="10"/>
        <v>0</v>
      </c>
      <c r="E214" s="13">
        <f t="shared" si="10"/>
        <v>0</v>
      </c>
      <c r="F214" s="19">
        <f t="shared" si="9"/>
        <v>0</v>
      </c>
      <c r="G214" s="8"/>
      <c r="H214" s="39">
        <f t="shared" si="11"/>
        <v>0</v>
      </c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6.5" thickTop="1" thickBot="1" x14ac:dyDescent="0.25">
      <c r="A215" s="5">
        <v>73522</v>
      </c>
      <c r="B215" s="4"/>
      <c r="C215" s="4"/>
      <c r="D215" s="13">
        <f t="shared" si="10"/>
        <v>0</v>
      </c>
      <c r="E215" s="13">
        <f t="shared" si="10"/>
        <v>0</v>
      </c>
      <c r="F215" s="19">
        <f t="shared" si="9"/>
        <v>0</v>
      </c>
      <c r="G215" s="8"/>
      <c r="H215" s="39">
        <f t="shared" si="11"/>
        <v>0</v>
      </c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6.5" thickTop="1" thickBot="1" x14ac:dyDescent="0.25">
      <c r="A216" s="5">
        <v>73523</v>
      </c>
      <c r="B216" s="4"/>
      <c r="C216" s="4"/>
      <c r="D216" s="13">
        <f t="shared" si="10"/>
        <v>0</v>
      </c>
      <c r="E216" s="13">
        <f t="shared" si="10"/>
        <v>0</v>
      </c>
      <c r="F216" s="19">
        <f t="shared" si="9"/>
        <v>0</v>
      </c>
      <c r="G216" s="8"/>
      <c r="H216" s="39">
        <f t="shared" si="11"/>
        <v>0</v>
      </c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6.5" thickTop="1" thickBot="1" x14ac:dyDescent="0.25">
      <c r="A217" s="5">
        <v>73526</v>
      </c>
      <c r="B217" s="4"/>
      <c r="C217" s="4"/>
      <c r="D217" s="13">
        <f t="shared" si="10"/>
        <v>0</v>
      </c>
      <c r="E217" s="13">
        <f t="shared" si="10"/>
        <v>0</v>
      </c>
      <c r="F217" s="19">
        <f t="shared" si="9"/>
        <v>0</v>
      </c>
      <c r="G217" s="8"/>
      <c r="H217" s="39">
        <f t="shared" si="11"/>
        <v>0</v>
      </c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6.5" thickTop="1" thickBot="1" x14ac:dyDescent="0.25">
      <c r="A218" s="5">
        <v>73527</v>
      </c>
      <c r="B218" s="4"/>
      <c r="C218" s="4"/>
      <c r="D218" s="13">
        <f t="shared" si="10"/>
        <v>0</v>
      </c>
      <c r="E218" s="13">
        <f t="shared" si="10"/>
        <v>0</v>
      </c>
      <c r="F218" s="19">
        <f t="shared" si="9"/>
        <v>0</v>
      </c>
      <c r="G218" s="8"/>
      <c r="H218" s="39">
        <f t="shared" si="11"/>
        <v>0</v>
      </c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6.5" thickTop="1" thickBot="1" x14ac:dyDescent="0.25">
      <c r="A219" s="5">
        <v>73528</v>
      </c>
      <c r="B219" s="4"/>
      <c r="C219" s="4"/>
      <c r="D219" s="13">
        <f t="shared" si="10"/>
        <v>0</v>
      </c>
      <c r="E219" s="13">
        <f t="shared" si="10"/>
        <v>0</v>
      </c>
      <c r="F219" s="19">
        <f t="shared" si="9"/>
        <v>0</v>
      </c>
      <c r="G219" s="8"/>
      <c r="H219" s="39">
        <f t="shared" si="11"/>
        <v>0</v>
      </c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6.5" thickTop="1" thickBot="1" x14ac:dyDescent="0.25">
      <c r="A220" s="5">
        <v>73529</v>
      </c>
      <c r="B220" s="4"/>
      <c r="C220" s="4"/>
      <c r="D220" s="13">
        <f t="shared" si="10"/>
        <v>0</v>
      </c>
      <c r="E220" s="13">
        <f t="shared" si="10"/>
        <v>0</v>
      </c>
      <c r="F220" s="19">
        <f t="shared" si="9"/>
        <v>0</v>
      </c>
      <c r="G220" s="8"/>
      <c r="H220" s="39">
        <f t="shared" si="11"/>
        <v>0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6.5" thickTop="1" thickBot="1" x14ac:dyDescent="0.25">
      <c r="A221" s="5">
        <v>73530</v>
      </c>
      <c r="B221" s="4"/>
      <c r="C221" s="4"/>
      <c r="D221" s="13">
        <f t="shared" si="10"/>
        <v>0</v>
      </c>
      <c r="E221" s="13">
        <f t="shared" si="10"/>
        <v>0</v>
      </c>
      <c r="F221" s="19">
        <f t="shared" si="9"/>
        <v>0</v>
      </c>
      <c r="G221" s="8"/>
      <c r="H221" s="39">
        <f t="shared" si="11"/>
        <v>0</v>
      </c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6.5" thickTop="1" thickBot="1" x14ac:dyDescent="0.25">
      <c r="A222" s="5">
        <v>73531</v>
      </c>
      <c r="B222" s="4"/>
      <c r="C222" s="4"/>
      <c r="D222" s="13">
        <f t="shared" si="10"/>
        <v>0</v>
      </c>
      <c r="E222" s="13">
        <f t="shared" si="10"/>
        <v>0</v>
      </c>
      <c r="F222" s="19">
        <f t="shared" si="9"/>
        <v>0</v>
      </c>
      <c r="G222" s="8"/>
      <c r="H222" s="39">
        <f t="shared" si="11"/>
        <v>0</v>
      </c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6.5" thickTop="1" thickBot="1" x14ac:dyDescent="0.25">
      <c r="A223" s="5">
        <v>73532</v>
      </c>
      <c r="B223" s="4"/>
      <c r="C223" s="4"/>
      <c r="D223" s="13">
        <f t="shared" si="10"/>
        <v>0</v>
      </c>
      <c r="E223" s="13">
        <f t="shared" si="10"/>
        <v>0</v>
      </c>
      <c r="F223" s="19">
        <f t="shared" si="9"/>
        <v>0</v>
      </c>
      <c r="G223" s="8"/>
      <c r="H223" s="39">
        <f t="shared" si="11"/>
        <v>0</v>
      </c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6.5" thickTop="1" thickBot="1" x14ac:dyDescent="0.25">
      <c r="A224" s="5">
        <v>73533</v>
      </c>
      <c r="B224" s="4"/>
      <c r="C224" s="4"/>
      <c r="D224" s="13">
        <f t="shared" si="10"/>
        <v>0</v>
      </c>
      <c r="E224" s="13">
        <f t="shared" si="10"/>
        <v>0</v>
      </c>
      <c r="F224" s="19">
        <f t="shared" si="9"/>
        <v>0</v>
      </c>
      <c r="G224" s="8"/>
      <c r="H224" s="39">
        <f t="shared" si="11"/>
        <v>0</v>
      </c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6.5" thickTop="1" thickBot="1" x14ac:dyDescent="0.25">
      <c r="A225" s="5">
        <v>73534</v>
      </c>
      <c r="B225" s="4"/>
      <c r="C225" s="4"/>
      <c r="D225" s="13">
        <f t="shared" si="10"/>
        <v>0</v>
      </c>
      <c r="E225" s="13">
        <f t="shared" si="10"/>
        <v>0</v>
      </c>
      <c r="F225" s="19">
        <f t="shared" si="9"/>
        <v>0</v>
      </c>
      <c r="G225" s="8"/>
      <c r="H225" s="39">
        <f t="shared" si="11"/>
        <v>0</v>
      </c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6.5" thickTop="1" thickBot="1" x14ac:dyDescent="0.25">
      <c r="A226" s="5">
        <v>73536</v>
      </c>
      <c r="B226" s="4"/>
      <c r="C226" s="4"/>
      <c r="D226" s="13">
        <f t="shared" si="10"/>
        <v>0</v>
      </c>
      <c r="E226" s="13">
        <f t="shared" si="10"/>
        <v>0</v>
      </c>
      <c r="F226" s="19">
        <f t="shared" si="9"/>
        <v>0</v>
      </c>
      <c r="G226" s="8"/>
      <c r="H226" s="39">
        <f t="shared" si="11"/>
        <v>0</v>
      </c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6.5" thickTop="1" thickBot="1" x14ac:dyDescent="0.25">
      <c r="A227" s="5">
        <v>73537</v>
      </c>
      <c r="B227" s="4"/>
      <c r="C227" s="4"/>
      <c r="D227" s="13">
        <f t="shared" si="10"/>
        <v>0</v>
      </c>
      <c r="E227" s="13">
        <f t="shared" si="10"/>
        <v>0</v>
      </c>
      <c r="F227" s="19">
        <f t="shared" si="9"/>
        <v>0</v>
      </c>
      <c r="G227" s="8"/>
      <c r="H227" s="39">
        <f t="shared" si="11"/>
        <v>0</v>
      </c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6.5" thickTop="1" thickBot="1" x14ac:dyDescent="0.25">
      <c r="A228" s="5">
        <v>73538</v>
      </c>
      <c r="B228" s="4"/>
      <c r="C228" s="4"/>
      <c r="D228" s="13">
        <f t="shared" si="10"/>
        <v>0</v>
      </c>
      <c r="E228" s="13">
        <f t="shared" si="10"/>
        <v>0</v>
      </c>
      <c r="F228" s="19">
        <f t="shared" si="9"/>
        <v>0</v>
      </c>
      <c r="G228" s="8"/>
      <c r="H228" s="39">
        <f t="shared" si="11"/>
        <v>0</v>
      </c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6.5" thickTop="1" thickBot="1" x14ac:dyDescent="0.25">
      <c r="A229" s="5">
        <v>73539</v>
      </c>
      <c r="B229" s="4"/>
      <c r="C229" s="4"/>
      <c r="D229" s="13">
        <f t="shared" si="10"/>
        <v>0</v>
      </c>
      <c r="E229" s="13">
        <f t="shared" si="10"/>
        <v>0</v>
      </c>
      <c r="F229" s="19">
        <f t="shared" si="9"/>
        <v>0</v>
      </c>
      <c r="G229" s="8"/>
      <c r="H229" s="39">
        <f t="shared" si="11"/>
        <v>0</v>
      </c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6.5" thickTop="1" thickBot="1" x14ac:dyDescent="0.25">
      <c r="A230" s="5">
        <v>73540</v>
      </c>
      <c r="B230" s="4"/>
      <c r="C230" s="4"/>
      <c r="D230" s="13">
        <f t="shared" si="10"/>
        <v>0</v>
      </c>
      <c r="E230" s="13">
        <f t="shared" si="10"/>
        <v>0</v>
      </c>
      <c r="F230" s="19">
        <f t="shared" si="9"/>
        <v>0</v>
      </c>
      <c r="G230" s="8"/>
      <c r="H230" s="39">
        <f t="shared" si="11"/>
        <v>0</v>
      </c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6.5" thickTop="1" thickBot="1" x14ac:dyDescent="0.25">
      <c r="A231" s="5">
        <v>73541</v>
      </c>
      <c r="B231" s="4"/>
      <c r="C231" s="4"/>
      <c r="D231" s="13">
        <f t="shared" si="10"/>
        <v>0</v>
      </c>
      <c r="E231" s="13">
        <f t="shared" si="10"/>
        <v>0</v>
      </c>
      <c r="F231" s="19">
        <f t="shared" si="9"/>
        <v>0</v>
      </c>
      <c r="G231" s="8"/>
      <c r="H231" s="39">
        <f t="shared" si="11"/>
        <v>0</v>
      </c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6.5" thickTop="1" thickBot="1" x14ac:dyDescent="0.25">
      <c r="A232" s="5">
        <v>73542</v>
      </c>
      <c r="B232" s="4"/>
      <c r="C232" s="4"/>
      <c r="D232" s="13">
        <f t="shared" si="10"/>
        <v>0</v>
      </c>
      <c r="E232" s="13">
        <f t="shared" si="10"/>
        <v>0</v>
      </c>
      <c r="F232" s="19">
        <f t="shared" si="9"/>
        <v>0</v>
      </c>
      <c r="G232" s="8"/>
      <c r="H232" s="39">
        <f t="shared" si="11"/>
        <v>0</v>
      </c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6.5" thickTop="1" thickBot="1" x14ac:dyDescent="0.25">
      <c r="A233" s="5">
        <v>73543</v>
      </c>
      <c r="B233" s="4"/>
      <c r="C233" s="4"/>
      <c r="D233" s="13">
        <f t="shared" si="10"/>
        <v>0</v>
      </c>
      <c r="E233" s="13">
        <f t="shared" si="10"/>
        <v>0</v>
      </c>
      <c r="F233" s="19">
        <f t="shared" si="9"/>
        <v>0</v>
      </c>
      <c r="G233" s="8"/>
      <c r="H233" s="39">
        <f t="shared" si="11"/>
        <v>0</v>
      </c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6.5" thickTop="1" thickBot="1" x14ac:dyDescent="0.25">
      <c r="A234" s="5">
        <v>73544</v>
      </c>
      <c r="B234" s="4"/>
      <c r="C234" s="4"/>
      <c r="D234" s="13">
        <f t="shared" si="10"/>
        <v>0</v>
      </c>
      <c r="E234" s="13">
        <f t="shared" si="10"/>
        <v>0</v>
      </c>
      <c r="F234" s="19">
        <f t="shared" si="9"/>
        <v>0</v>
      </c>
      <c r="G234" s="8"/>
      <c r="H234" s="39">
        <f t="shared" si="11"/>
        <v>0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6.5" thickTop="1" thickBot="1" x14ac:dyDescent="0.25">
      <c r="A235" s="5">
        <v>73546</v>
      </c>
      <c r="B235" s="4"/>
      <c r="C235" s="4"/>
      <c r="D235" s="13">
        <f t="shared" si="10"/>
        <v>0</v>
      </c>
      <c r="E235" s="13">
        <f t="shared" si="10"/>
        <v>0</v>
      </c>
      <c r="F235" s="19">
        <f t="shared" si="9"/>
        <v>0</v>
      </c>
      <c r="G235" s="8"/>
      <c r="H235" s="39">
        <f t="shared" si="11"/>
        <v>0</v>
      </c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6.5" thickTop="1" thickBot="1" x14ac:dyDescent="0.25">
      <c r="A236" s="5">
        <v>73547</v>
      </c>
      <c r="B236" s="4"/>
      <c r="C236" s="4"/>
      <c r="D236" s="13">
        <f t="shared" si="10"/>
        <v>0</v>
      </c>
      <c r="E236" s="13">
        <f t="shared" si="10"/>
        <v>0</v>
      </c>
      <c r="F236" s="19">
        <f t="shared" si="9"/>
        <v>0</v>
      </c>
      <c r="G236" s="8"/>
      <c r="H236" s="39">
        <f t="shared" si="11"/>
        <v>0</v>
      </c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6.5" thickTop="1" thickBot="1" x14ac:dyDescent="0.25">
      <c r="A237" s="5">
        <v>73548</v>
      </c>
      <c r="B237" s="4"/>
      <c r="C237" s="4"/>
      <c r="D237" s="13">
        <f t="shared" si="10"/>
        <v>0</v>
      </c>
      <c r="E237" s="13">
        <f t="shared" si="10"/>
        <v>0</v>
      </c>
      <c r="F237" s="19">
        <f t="shared" si="9"/>
        <v>0</v>
      </c>
      <c r="G237" s="8"/>
      <c r="H237" s="39">
        <f t="shared" si="11"/>
        <v>0</v>
      </c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6.5" thickTop="1" thickBot="1" x14ac:dyDescent="0.25">
      <c r="A238" s="5">
        <v>73549</v>
      </c>
      <c r="B238" s="4"/>
      <c r="C238" s="4"/>
      <c r="D238" s="13">
        <f t="shared" si="10"/>
        <v>0</v>
      </c>
      <c r="E238" s="13">
        <f t="shared" si="10"/>
        <v>0</v>
      </c>
      <c r="F238" s="19">
        <f t="shared" si="9"/>
        <v>0</v>
      </c>
      <c r="G238" s="8"/>
      <c r="H238" s="39">
        <f t="shared" si="11"/>
        <v>0</v>
      </c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6.5" thickTop="1" thickBot="1" x14ac:dyDescent="0.25">
      <c r="A239" s="5">
        <v>73550</v>
      </c>
      <c r="B239" s="4"/>
      <c r="C239" s="4"/>
      <c r="D239" s="13">
        <f t="shared" si="10"/>
        <v>0</v>
      </c>
      <c r="E239" s="13">
        <f t="shared" si="10"/>
        <v>0</v>
      </c>
      <c r="F239" s="19">
        <f t="shared" si="9"/>
        <v>0</v>
      </c>
      <c r="G239" s="8"/>
      <c r="H239" s="39">
        <f t="shared" si="11"/>
        <v>0</v>
      </c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6.5" thickTop="1" thickBot="1" x14ac:dyDescent="0.25">
      <c r="A240" s="5">
        <v>73551</v>
      </c>
      <c r="B240" s="4"/>
      <c r="C240" s="4"/>
      <c r="D240" s="13">
        <f t="shared" si="10"/>
        <v>0</v>
      </c>
      <c r="E240" s="13">
        <f t="shared" si="10"/>
        <v>0</v>
      </c>
      <c r="F240" s="19">
        <f t="shared" si="9"/>
        <v>0</v>
      </c>
      <c r="G240" s="8"/>
      <c r="H240" s="39">
        <f t="shared" si="11"/>
        <v>0</v>
      </c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6.5" thickTop="1" thickBot="1" x14ac:dyDescent="0.25">
      <c r="A241" s="5">
        <v>73552</v>
      </c>
      <c r="B241" s="4"/>
      <c r="C241" s="4"/>
      <c r="D241" s="13">
        <f t="shared" si="10"/>
        <v>0</v>
      </c>
      <c r="E241" s="13">
        <f t="shared" si="10"/>
        <v>0</v>
      </c>
      <c r="F241" s="19">
        <f t="shared" si="9"/>
        <v>0</v>
      </c>
      <c r="G241" s="8"/>
      <c r="H241" s="39">
        <f t="shared" si="11"/>
        <v>0</v>
      </c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6.5" thickTop="1" thickBot="1" x14ac:dyDescent="0.25">
      <c r="A242" s="5">
        <v>73553</v>
      </c>
      <c r="B242" s="4"/>
      <c r="C242" s="4"/>
      <c r="D242" s="13">
        <f t="shared" si="10"/>
        <v>0</v>
      </c>
      <c r="E242" s="13">
        <f t="shared" si="10"/>
        <v>0</v>
      </c>
      <c r="F242" s="19">
        <f t="shared" si="9"/>
        <v>0</v>
      </c>
      <c r="G242" s="8"/>
      <c r="H242" s="39">
        <f t="shared" si="11"/>
        <v>0</v>
      </c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6.5" thickTop="1" thickBot="1" x14ac:dyDescent="0.25">
      <c r="A243" s="5">
        <v>73554</v>
      </c>
      <c r="B243" s="4"/>
      <c r="C243" s="4"/>
      <c r="D243" s="13">
        <f t="shared" si="10"/>
        <v>0</v>
      </c>
      <c r="E243" s="13">
        <f t="shared" si="10"/>
        <v>0</v>
      </c>
      <c r="F243" s="19">
        <f t="shared" si="9"/>
        <v>0</v>
      </c>
      <c r="G243" s="8"/>
      <c r="H243" s="39">
        <f t="shared" si="11"/>
        <v>0</v>
      </c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6.5" thickTop="1" thickBot="1" x14ac:dyDescent="0.25">
      <c r="A244" s="5">
        <v>73555</v>
      </c>
      <c r="B244" s="4"/>
      <c r="C244" s="4"/>
      <c r="D244" s="13">
        <f t="shared" si="10"/>
        <v>0</v>
      </c>
      <c r="E244" s="13">
        <f t="shared" si="10"/>
        <v>0</v>
      </c>
      <c r="F244" s="19">
        <f t="shared" si="9"/>
        <v>0</v>
      </c>
      <c r="G244" s="8"/>
      <c r="H244" s="39">
        <f t="shared" si="11"/>
        <v>0</v>
      </c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6.5" thickTop="1" thickBot="1" x14ac:dyDescent="0.25">
      <c r="A245" s="5">
        <v>73556</v>
      </c>
      <c r="B245" s="4"/>
      <c r="C245" s="4"/>
      <c r="D245" s="13">
        <f t="shared" si="10"/>
        <v>0</v>
      </c>
      <c r="E245" s="13">
        <f t="shared" si="10"/>
        <v>0</v>
      </c>
      <c r="F245" s="19">
        <f t="shared" si="9"/>
        <v>0</v>
      </c>
      <c r="G245" s="8"/>
      <c r="H245" s="39">
        <f t="shared" si="11"/>
        <v>0</v>
      </c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6.5" thickTop="1" thickBot="1" x14ac:dyDescent="0.25">
      <c r="A246" s="5">
        <v>73557</v>
      </c>
      <c r="B246" s="4"/>
      <c r="C246" s="4"/>
      <c r="D246" s="13">
        <f t="shared" si="10"/>
        <v>0</v>
      </c>
      <c r="E246" s="13">
        <f t="shared" si="10"/>
        <v>0</v>
      </c>
      <c r="F246" s="19">
        <f t="shared" si="9"/>
        <v>0</v>
      </c>
      <c r="G246" s="8"/>
      <c r="H246" s="39">
        <f t="shared" si="11"/>
        <v>0</v>
      </c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6.5" thickTop="1" thickBot="1" x14ac:dyDescent="0.25">
      <c r="A247" s="5">
        <v>73558</v>
      </c>
      <c r="B247" s="4"/>
      <c r="C247" s="4"/>
      <c r="D247" s="13">
        <f t="shared" si="10"/>
        <v>0</v>
      </c>
      <c r="E247" s="13">
        <f t="shared" si="10"/>
        <v>0</v>
      </c>
      <c r="F247" s="19">
        <f t="shared" si="9"/>
        <v>0</v>
      </c>
      <c r="G247" s="8"/>
      <c r="H247" s="39">
        <f t="shared" si="11"/>
        <v>0</v>
      </c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6.5" thickTop="1" thickBot="1" x14ac:dyDescent="0.25">
      <c r="A248" s="5">
        <v>73559</v>
      </c>
      <c r="B248" s="4"/>
      <c r="C248" s="4"/>
      <c r="D248" s="13">
        <f t="shared" si="10"/>
        <v>0</v>
      </c>
      <c r="E248" s="13">
        <f t="shared" si="10"/>
        <v>0</v>
      </c>
      <c r="F248" s="19">
        <f t="shared" si="9"/>
        <v>0</v>
      </c>
      <c r="G248" s="8"/>
      <c r="H248" s="39">
        <f t="shared" si="11"/>
        <v>0</v>
      </c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6.5" thickTop="1" thickBot="1" x14ac:dyDescent="0.25">
      <c r="A249" s="5">
        <v>73560</v>
      </c>
      <c r="B249" s="4"/>
      <c r="C249" s="4"/>
      <c r="D249" s="13">
        <f t="shared" si="10"/>
        <v>0</v>
      </c>
      <c r="E249" s="13">
        <f t="shared" si="10"/>
        <v>0</v>
      </c>
      <c r="F249" s="19">
        <f t="shared" si="9"/>
        <v>0</v>
      </c>
      <c r="G249" s="8"/>
      <c r="H249" s="39">
        <f t="shared" si="11"/>
        <v>0</v>
      </c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6.5" thickTop="1" thickBot="1" x14ac:dyDescent="0.25">
      <c r="A250" s="5">
        <v>73561</v>
      </c>
      <c r="B250" s="4"/>
      <c r="C250" s="4"/>
      <c r="D250" s="13">
        <f t="shared" si="10"/>
        <v>0</v>
      </c>
      <c r="E250" s="13">
        <f t="shared" si="10"/>
        <v>0</v>
      </c>
      <c r="F250" s="19">
        <f t="shared" si="9"/>
        <v>0</v>
      </c>
      <c r="G250" s="8"/>
      <c r="H250" s="39">
        <f t="shared" si="11"/>
        <v>0</v>
      </c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6.5" thickTop="1" thickBot="1" x14ac:dyDescent="0.25">
      <c r="A251" s="5">
        <v>73562</v>
      </c>
      <c r="B251" s="4"/>
      <c r="C251" s="4"/>
      <c r="D251" s="13">
        <f t="shared" si="10"/>
        <v>0</v>
      </c>
      <c r="E251" s="13">
        <f t="shared" si="10"/>
        <v>0</v>
      </c>
      <c r="F251" s="19">
        <f t="shared" si="9"/>
        <v>0</v>
      </c>
      <c r="G251" s="8"/>
      <c r="H251" s="39">
        <f t="shared" si="11"/>
        <v>0</v>
      </c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6.5" thickTop="1" thickBot="1" x14ac:dyDescent="0.25">
      <c r="A252" s="5">
        <v>73564</v>
      </c>
      <c r="B252" s="4"/>
      <c r="C252" s="4"/>
      <c r="D252" s="13">
        <f t="shared" si="10"/>
        <v>0</v>
      </c>
      <c r="E252" s="13">
        <f t="shared" si="10"/>
        <v>0</v>
      </c>
      <c r="F252" s="19">
        <f t="shared" si="9"/>
        <v>0</v>
      </c>
      <c r="G252" s="8"/>
      <c r="H252" s="39">
        <f t="shared" si="11"/>
        <v>0</v>
      </c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6.5" thickTop="1" thickBot="1" x14ac:dyDescent="0.25">
      <c r="A253" s="5">
        <v>73565</v>
      </c>
      <c r="B253" s="4"/>
      <c r="C253" s="4"/>
      <c r="D253" s="13">
        <f t="shared" si="10"/>
        <v>0</v>
      </c>
      <c r="E253" s="13">
        <f t="shared" si="10"/>
        <v>0</v>
      </c>
      <c r="F253" s="19">
        <f t="shared" si="9"/>
        <v>0</v>
      </c>
      <c r="G253" s="8"/>
      <c r="H253" s="39">
        <f t="shared" si="11"/>
        <v>0</v>
      </c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6.5" thickTop="1" thickBot="1" x14ac:dyDescent="0.25">
      <c r="A254" s="5">
        <v>73566</v>
      </c>
      <c r="B254" s="4"/>
      <c r="C254" s="4"/>
      <c r="D254" s="13">
        <f t="shared" si="10"/>
        <v>0</v>
      </c>
      <c r="E254" s="13">
        <f t="shared" si="10"/>
        <v>0</v>
      </c>
      <c r="F254" s="19">
        <f t="shared" si="9"/>
        <v>0</v>
      </c>
      <c r="G254" s="8"/>
      <c r="H254" s="39">
        <f t="shared" si="11"/>
        <v>0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6.5" thickTop="1" thickBot="1" x14ac:dyDescent="0.25">
      <c r="A255" s="5">
        <v>73567</v>
      </c>
      <c r="B255" s="4"/>
      <c r="C255" s="4"/>
      <c r="D255" s="13">
        <f t="shared" si="10"/>
        <v>0</v>
      </c>
      <c r="E255" s="13">
        <f t="shared" si="10"/>
        <v>0</v>
      </c>
      <c r="F255" s="19">
        <f t="shared" si="9"/>
        <v>0</v>
      </c>
      <c r="G255" s="8"/>
      <c r="H255" s="39">
        <f t="shared" si="11"/>
        <v>0</v>
      </c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6.5" thickTop="1" thickBot="1" x14ac:dyDescent="0.25">
      <c r="A256" s="5">
        <v>73568</v>
      </c>
      <c r="B256" s="4"/>
      <c r="C256" s="4"/>
      <c r="D256" s="13">
        <f t="shared" si="10"/>
        <v>0</v>
      </c>
      <c r="E256" s="13">
        <f t="shared" si="10"/>
        <v>0</v>
      </c>
      <c r="F256" s="19">
        <f t="shared" si="9"/>
        <v>0</v>
      </c>
      <c r="G256" s="8"/>
      <c r="H256" s="39">
        <f t="shared" si="11"/>
        <v>0</v>
      </c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6.5" thickTop="1" thickBot="1" x14ac:dyDescent="0.25">
      <c r="A257" s="5">
        <v>73569</v>
      </c>
      <c r="B257" s="4"/>
      <c r="C257" s="4"/>
      <c r="D257" s="13">
        <f t="shared" si="10"/>
        <v>0</v>
      </c>
      <c r="E257" s="13">
        <f t="shared" si="10"/>
        <v>0</v>
      </c>
      <c r="F257" s="19">
        <f t="shared" si="9"/>
        <v>0</v>
      </c>
      <c r="G257" s="8"/>
      <c r="H257" s="39">
        <f t="shared" si="11"/>
        <v>0</v>
      </c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6.5" thickTop="1" thickBot="1" x14ac:dyDescent="0.25">
      <c r="A258" s="5">
        <v>73570</v>
      </c>
      <c r="B258" s="4"/>
      <c r="C258" s="4"/>
      <c r="D258" s="13">
        <f t="shared" si="10"/>
        <v>0</v>
      </c>
      <c r="E258" s="13">
        <f t="shared" si="10"/>
        <v>0</v>
      </c>
      <c r="F258" s="19">
        <f t="shared" si="9"/>
        <v>0</v>
      </c>
      <c r="G258" s="8"/>
      <c r="H258" s="39">
        <f t="shared" si="11"/>
        <v>0</v>
      </c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6.5" thickTop="1" thickBot="1" x14ac:dyDescent="0.25">
      <c r="A259" s="5">
        <v>73571</v>
      </c>
      <c r="B259" s="4"/>
      <c r="C259" s="4"/>
      <c r="D259" s="13">
        <f t="shared" si="10"/>
        <v>0</v>
      </c>
      <c r="E259" s="13">
        <f t="shared" si="10"/>
        <v>0</v>
      </c>
      <c r="F259" s="19">
        <f t="shared" si="9"/>
        <v>0</v>
      </c>
      <c r="G259" s="8"/>
      <c r="H259" s="39">
        <f t="shared" si="11"/>
        <v>0</v>
      </c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6.5" thickTop="1" thickBot="1" x14ac:dyDescent="0.25">
      <c r="A260" s="5">
        <v>73572</v>
      </c>
      <c r="B260" s="4"/>
      <c r="C260" s="4"/>
      <c r="D260" s="13">
        <f t="shared" si="10"/>
        <v>0</v>
      </c>
      <c r="E260" s="13">
        <f t="shared" si="10"/>
        <v>0</v>
      </c>
      <c r="F260" s="19">
        <f t="shared" si="9"/>
        <v>0</v>
      </c>
      <c r="G260" s="8"/>
      <c r="H260" s="39">
        <f t="shared" si="11"/>
        <v>0</v>
      </c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6.5" thickTop="1" thickBot="1" x14ac:dyDescent="0.25">
      <c r="A261" s="5">
        <v>73573</v>
      </c>
      <c r="B261" s="4"/>
      <c r="C261" s="4"/>
      <c r="D261" s="13">
        <f t="shared" si="10"/>
        <v>0</v>
      </c>
      <c r="E261" s="13">
        <f t="shared" si="10"/>
        <v>0</v>
      </c>
      <c r="F261" s="19">
        <f t="shared" si="9"/>
        <v>0</v>
      </c>
      <c r="G261" s="8"/>
      <c r="H261" s="39">
        <f t="shared" si="11"/>
        <v>0</v>
      </c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6.5" thickTop="1" thickBot="1" x14ac:dyDescent="0.25">
      <c r="A262" s="5">
        <v>73601</v>
      </c>
      <c r="B262" s="4"/>
      <c r="C262" s="4"/>
      <c r="D262" s="13">
        <f t="shared" si="10"/>
        <v>0</v>
      </c>
      <c r="E262" s="13">
        <f t="shared" si="10"/>
        <v>0</v>
      </c>
      <c r="F262" s="19">
        <f t="shared" si="9"/>
        <v>0</v>
      </c>
      <c r="G262" s="8"/>
      <c r="H262" s="39">
        <f t="shared" si="11"/>
        <v>0</v>
      </c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6.5" thickTop="1" thickBot="1" x14ac:dyDescent="0.25">
      <c r="A263" s="5">
        <v>73620</v>
      </c>
      <c r="B263" s="4"/>
      <c r="C263" s="4"/>
      <c r="D263" s="13">
        <f t="shared" si="10"/>
        <v>0</v>
      </c>
      <c r="E263" s="13">
        <f t="shared" si="10"/>
        <v>0</v>
      </c>
      <c r="F263" s="19">
        <f t="shared" si="9"/>
        <v>0</v>
      </c>
      <c r="G263" s="8"/>
      <c r="H263" s="39">
        <f t="shared" si="11"/>
        <v>0</v>
      </c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6.5" thickTop="1" thickBot="1" x14ac:dyDescent="0.25">
      <c r="A264" s="5">
        <v>73622</v>
      </c>
      <c r="B264" s="4"/>
      <c r="C264" s="4"/>
      <c r="D264" s="13">
        <f t="shared" si="10"/>
        <v>0</v>
      </c>
      <c r="E264" s="13">
        <f t="shared" si="10"/>
        <v>0</v>
      </c>
      <c r="F264" s="19">
        <f t="shared" ref="F264:F327" si="12">IF((IF(B264&gt;0,1,0)-IF(C264&gt;0,1,0))=0,0,1)</f>
        <v>0</v>
      </c>
      <c r="G264" s="8"/>
      <c r="H264" s="39">
        <f t="shared" si="11"/>
        <v>0</v>
      </c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6.5" thickTop="1" thickBot="1" x14ac:dyDescent="0.25">
      <c r="A265" s="5">
        <v>73624</v>
      </c>
      <c r="B265" s="4"/>
      <c r="C265" s="4"/>
      <c r="D265" s="13">
        <f t="shared" ref="D265:E328" si="13">IF(OR(ISNUMBER(B265),B265=$C$6),0,1)</f>
        <v>0</v>
      </c>
      <c r="E265" s="13">
        <f t="shared" si="13"/>
        <v>0</v>
      </c>
      <c r="F265" s="19">
        <f t="shared" si="12"/>
        <v>0</v>
      </c>
      <c r="G265" s="8"/>
      <c r="H265" s="39">
        <f t="shared" ref="H265:H328" si="14">ROUNDUP(C265,0)-ROUNDDOWN(C265,0)</f>
        <v>0</v>
      </c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6.5" thickTop="1" thickBot="1" x14ac:dyDescent="0.25">
      <c r="A266" s="5">
        <v>73625</v>
      </c>
      <c r="B266" s="4"/>
      <c r="C266" s="4"/>
      <c r="D266" s="13">
        <f t="shared" si="13"/>
        <v>0</v>
      </c>
      <c r="E266" s="13">
        <f t="shared" si="13"/>
        <v>0</v>
      </c>
      <c r="F266" s="19">
        <f t="shared" si="12"/>
        <v>0</v>
      </c>
      <c r="G266" s="8"/>
      <c r="H266" s="39">
        <f t="shared" si="14"/>
        <v>0</v>
      </c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6.5" thickTop="1" thickBot="1" x14ac:dyDescent="0.25">
      <c r="A267" s="5">
        <v>73626</v>
      </c>
      <c r="B267" s="4"/>
      <c r="C267" s="4"/>
      <c r="D267" s="13">
        <f t="shared" si="13"/>
        <v>0</v>
      </c>
      <c r="E267" s="13">
        <f t="shared" si="13"/>
        <v>0</v>
      </c>
      <c r="F267" s="19">
        <f t="shared" si="12"/>
        <v>0</v>
      </c>
      <c r="G267" s="8"/>
      <c r="H267" s="39">
        <f t="shared" si="14"/>
        <v>0</v>
      </c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6.5" thickTop="1" thickBot="1" x14ac:dyDescent="0.25">
      <c r="A268" s="5">
        <v>73627</v>
      </c>
      <c r="B268" s="4"/>
      <c r="C268" s="4"/>
      <c r="D268" s="13">
        <f t="shared" si="13"/>
        <v>0</v>
      </c>
      <c r="E268" s="13">
        <f t="shared" si="13"/>
        <v>0</v>
      </c>
      <c r="F268" s="19">
        <f t="shared" si="12"/>
        <v>0</v>
      </c>
      <c r="G268" s="8"/>
      <c r="H268" s="39">
        <f t="shared" si="14"/>
        <v>0</v>
      </c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6.5" thickTop="1" thickBot="1" x14ac:dyDescent="0.25">
      <c r="A269" s="5">
        <v>73628</v>
      </c>
      <c r="B269" s="4"/>
      <c r="C269" s="4"/>
      <c r="D269" s="13">
        <f t="shared" si="13"/>
        <v>0</v>
      </c>
      <c r="E269" s="13">
        <f t="shared" si="13"/>
        <v>0</v>
      </c>
      <c r="F269" s="19">
        <f t="shared" si="12"/>
        <v>0</v>
      </c>
      <c r="G269" s="8"/>
      <c r="H269" s="39">
        <f t="shared" si="14"/>
        <v>0</v>
      </c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6.5" thickTop="1" thickBot="1" x14ac:dyDescent="0.25">
      <c r="A270" s="5">
        <v>73632</v>
      </c>
      <c r="B270" s="4"/>
      <c r="C270" s="4"/>
      <c r="D270" s="13">
        <f t="shared" si="13"/>
        <v>0</v>
      </c>
      <c r="E270" s="13">
        <f t="shared" si="13"/>
        <v>0</v>
      </c>
      <c r="F270" s="19">
        <f t="shared" si="12"/>
        <v>0</v>
      </c>
      <c r="G270" s="8"/>
      <c r="H270" s="39">
        <f t="shared" si="14"/>
        <v>0</v>
      </c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6.5" thickTop="1" thickBot="1" x14ac:dyDescent="0.25">
      <c r="A271" s="5">
        <v>73638</v>
      </c>
      <c r="B271" s="4"/>
      <c r="C271" s="4"/>
      <c r="D271" s="13">
        <f t="shared" si="13"/>
        <v>0</v>
      </c>
      <c r="E271" s="13">
        <f t="shared" si="13"/>
        <v>0</v>
      </c>
      <c r="F271" s="19">
        <f t="shared" si="12"/>
        <v>0</v>
      </c>
      <c r="G271" s="8"/>
      <c r="H271" s="39">
        <f t="shared" si="14"/>
        <v>0</v>
      </c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6.5" thickTop="1" thickBot="1" x14ac:dyDescent="0.25">
      <c r="A272" s="5">
        <v>73639</v>
      </c>
      <c r="B272" s="4"/>
      <c r="C272" s="4"/>
      <c r="D272" s="13">
        <f t="shared" si="13"/>
        <v>0</v>
      </c>
      <c r="E272" s="13">
        <f t="shared" si="13"/>
        <v>0</v>
      </c>
      <c r="F272" s="19">
        <f t="shared" si="12"/>
        <v>0</v>
      </c>
      <c r="G272" s="8"/>
      <c r="H272" s="39">
        <f t="shared" si="14"/>
        <v>0</v>
      </c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6.5" thickTop="1" thickBot="1" x14ac:dyDescent="0.25">
      <c r="A273" s="5">
        <v>73641</v>
      </c>
      <c r="B273" s="4"/>
      <c r="C273" s="4"/>
      <c r="D273" s="13">
        <f t="shared" si="13"/>
        <v>0</v>
      </c>
      <c r="E273" s="13">
        <f t="shared" si="13"/>
        <v>0</v>
      </c>
      <c r="F273" s="19">
        <f t="shared" si="12"/>
        <v>0</v>
      </c>
      <c r="G273" s="8"/>
      <c r="H273" s="39">
        <f t="shared" si="14"/>
        <v>0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6.5" thickTop="1" thickBot="1" x14ac:dyDescent="0.25">
      <c r="A274" s="5">
        <v>73642</v>
      </c>
      <c r="B274" s="4"/>
      <c r="C274" s="4"/>
      <c r="D274" s="13">
        <f t="shared" si="13"/>
        <v>0</v>
      </c>
      <c r="E274" s="13">
        <f t="shared" si="13"/>
        <v>0</v>
      </c>
      <c r="F274" s="19">
        <f t="shared" si="12"/>
        <v>0</v>
      </c>
      <c r="G274" s="8"/>
      <c r="H274" s="39">
        <f t="shared" si="14"/>
        <v>0</v>
      </c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6.5" thickTop="1" thickBot="1" x14ac:dyDescent="0.25">
      <c r="A275" s="5">
        <v>73644</v>
      </c>
      <c r="B275" s="4"/>
      <c r="C275" s="4"/>
      <c r="D275" s="13">
        <f t="shared" si="13"/>
        <v>0</v>
      </c>
      <c r="E275" s="13">
        <f t="shared" si="13"/>
        <v>0</v>
      </c>
      <c r="F275" s="19">
        <f t="shared" si="12"/>
        <v>0</v>
      </c>
      <c r="G275" s="8"/>
      <c r="H275" s="39">
        <f t="shared" si="14"/>
        <v>0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6.5" thickTop="1" thickBot="1" x14ac:dyDescent="0.25">
      <c r="A276" s="5">
        <v>73645</v>
      </c>
      <c r="B276" s="4"/>
      <c r="C276" s="4"/>
      <c r="D276" s="13">
        <f t="shared" si="13"/>
        <v>0</v>
      </c>
      <c r="E276" s="13">
        <f t="shared" si="13"/>
        <v>0</v>
      </c>
      <c r="F276" s="19">
        <f t="shared" si="12"/>
        <v>0</v>
      </c>
      <c r="G276" s="8"/>
      <c r="H276" s="39">
        <f t="shared" si="14"/>
        <v>0</v>
      </c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6.5" thickTop="1" thickBot="1" x14ac:dyDescent="0.25">
      <c r="A277" s="5">
        <v>73646</v>
      </c>
      <c r="B277" s="4"/>
      <c r="C277" s="4"/>
      <c r="D277" s="13">
        <f t="shared" si="13"/>
        <v>0</v>
      </c>
      <c r="E277" s="13">
        <f t="shared" si="13"/>
        <v>0</v>
      </c>
      <c r="F277" s="19">
        <f t="shared" si="12"/>
        <v>0</v>
      </c>
      <c r="G277" s="8"/>
      <c r="H277" s="39">
        <f t="shared" si="14"/>
        <v>0</v>
      </c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6.5" thickTop="1" thickBot="1" x14ac:dyDescent="0.25">
      <c r="A278" s="5">
        <v>73647</v>
      </c>
      <c r="B278" s="4"/>
      <c r="C278" s="4"/>
      <c r="D278" s="13">
        <f t="shared" si="13"/>
        <v>0</v>
      </c>
      <c r="E278" s="13">
        <f t="shared" si="13"/>
        <v>0</v>
      </c>
      <c r="F278" s="19">
        <f t="shared" si="12"/>
        <v>0</v>
      </c>
      <c r="G278" s="8"/>
      <c r="H278" s="39">
        <f t="shared" si="14"/>
        <v>0</v>
      </c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6.5" thickTop="1" thickBot="1" x14ac:dyDescent="0.25">
      <c r="A279" s="5">
        <v>73648</v>
      </c>
      <c r="B279" s="4"/>
      <c r="C279" s="4"/>
      <c r="D279" s="13">
        <f t="shared" si="13"/>
        <v>0</v>
      </c>
      <c r="E279" s="13">
        <f t="shared" si="13"/>
        <v>0</v>
      </c>
      <c r="F279" s="19">
        <f t="shared" si="12"/>
        <v>0</v>
      </c>
      <c r="G279" s="8"/>
      <c r="H279" s="39">
        <f t="shared" si="14"/>
        <v>0</v>
      </c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6.5" thickTop="1" thickBot="1" x14ac:dyDescent="0.25">
      <c r="A280" s="5">
        <v>73650</v>
      </c>
      <c r="B280" s="4"/>
      <c r="C280" s="4"/>
      <c r="D280" s="13">
        <f t="shared" si="13"/>
        <v>0</v>
      </c>
      <c r="E280" s="13">
        <f t="shared" si="13"/>
        <v>0</v>
      </c>
      <c r="F280" s="19">
        <f t="shared" si="12"/>
        <v>0</v>
      </c>
      <c r="G280" s="8"/>
      <c r="H280" s="39">
        <f t="shared" si="14"/>
        <v>0</v>
      </c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6.5" thickTop="1" thickBot="1" x14ac:dyDescent="0.25">
      <c r="A281" s="5">
        <v>73651</v>
      </c>
      <c r="B281" s="4"/>
      <c r="C281" s="4"/>
      <c r="D281" s="13">
        <f t="shared" si="13"/>
        <v>0</v>
      </c>
      <c r="E281" s="13">
        <f t="shared" si="13"/>
        <v>0</v>
      </c>
      <c r="F281" s="19">
        <f t="shared" si="12"/>
        <v>0</v>
      </c>
      <c r="G281" s="8"/>
      <c r="H281" s="39">
        <f t="shared" si="14"/>
        <v>0</v>
      </c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6.5" thickTop="1" thickBot="1" x14ac:dyDescent="0.25">
      <c r="A282" s="5">
        <v>73654</v>
      </c>
      <c r="B282" s="4"/>
      <c r="C282" s="4"/>
      <c r="D282" s="13">
        <f t="shared" si="13"/>
        <v>0</v>
      </c>
      <c r="E282" s="13">
        <f t="shared" si="13"/>
        <v>0</v>
      </c>
      <c r="F282" s="19">
        <f t="shared" si="12"/>
        <v>0</v>
      </c>
      <c r="G282" s="8"/>
      <c r="H282" s="39">
        <f t="shared" si="14"/>
        <v>0</v>
      </c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6.5" thickTop="1" thickBot="1" x14ac:dyDescent="0.25">
      <c r="A283" s="5">
        <v>73655</v>
      </c>
      <c r="B283" s="4"/>
      <c r="C283" s="4"/>
      <c r="D283" s="13">
        <f t="shared" si="13"/>
        <v>0</v>
      </c>
      <c r="E283" s="13">
        <f t="shared" si="13"/>
        <v>0</v>
      </c>
      <c r="F283" s="19">
        <f t="shared" si="12"/>
        <v>0</v>
      </c>
      <c r="G283" s="8"/>
      <c r="H283" s="39">
        <f t="shared" si="14"/>
        <v>0</v>
      </c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6.5" thickTop="1" thickBot="1" x14ac:dyDescent="0.25">
      <c r="A284" s="5">
        <v>73658</v>
      </c>
      <c r="B284" s="4"/>
      <c r="C284" s="4"/>
      <c r="D284" s="13">
        <f t="shared" si="13"/>
        <v>0</v>
      </c>
      <c r="E284" s="13">
        <f t="shared" si="13"/>
        <v>0</v>
      </c>
      <c r="F284" s="19">
        <f t="shared" si="12"/>
        <v>0</v>
      </c>
      <c r="G284" s="8"/>
      <c r="H284" s="39">
        <f t="shared" si="14"/>
        <v>0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6.5" thickTop="1" thickBot="1" x14ac:dyDescent="0.25">
      <c r="A285" s="5">
        <v>73659</v>
      </c>
      <c r="B285" s="4"/>
      <c r="C285" s="4"/>
      <c r="D285" s="13">
        <f t="shared" si="13"/>
        <v>0</v>
      </c>
      <c r="E285" s="13">
        <f t="shared" si="13"/>
        <v>0</v>
      </c>
      <c r="F285" s="19">
        <f t="shared" si="12"/>
        <v>0</v>
      </c>
      <c r="G285" s="8"/>
      <c r="H285" s="39">
        <f t="shared" si="14"/>
        <v>0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6.5" thickTop="1" thickBot="1" x14ac:dyDescent="0.25">
      <c r="A286" s="5">
        <v>73660</v>
      </c>
      <c r="B286" s="4"/>
      <c r="C286" s="4"/>
      <c r="D286" s="13">
        <f t="shared" si="13"/>
        <v>0</v>
      </c>
      <c r="E286" s="13">
        <f t="shared" si="13"/>
        <v>0</v>
      </c>
      <c r="F286" s="19">
        <f t="shared" si="12"/>
        <v>0</v>
      </c>
      <c r="G286" s="8"/>
      <c r="H286" s="39">
        <f t="shared" si="14"/>
        <v>0</v>
      </c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6.5" thickTop="1" thickBot="1" x14ac:dyDescent="0.25">
      <c r="A287" s="5">
        <v>73661</v>
      </c>
      <c r="B287" s="4"/>
      <c r="C287" s="4"/>
      <c r="D287" s="13">
        <f t="shared" si="13"/>
        <v>0</v>
      </c>
      <c r="E287" s="13">
        <f t="shared" si="13"/>
        <v>0</v>
      </c>
      <c r="F287" s="19">
        <f t="shared" si="12"/>
        <v>0</v>
      </c>
      <c r="G287" s="8"/>
      <c r="H287" s="39">
        <f t="shared" si="14"/>
        <v>0</v>
      </c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6.5" thickTop="1" thickBot="1" x14ac:dyDescent="0.25">
      <c r="A288" s="5">
        <v>73662</v>
      </c>
      <c r="B288" s="4"/>
      <c r="C288" s="4"/>
      <c r="D288" s="13">
        <f t="shared" si="13"/>
        <v>0</v>
      </c>
      <c r="E288" s="13">
        <f t="shared" si="13"/>
        <v>0</v>
      </c>
      <c r="F288" s="19">
        <f t="shared" si="12"/>
        <v>0</v>
      </c>
      <c r="G288" s="8"/>
      <c r="H288" s="39">
        <f t="shared" si="14"/>
        <v>0</v>
      </c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6.5" thickTop="1" thickBot="1" x14ac:dyDescent="0.25">
      <c r="A289" s="5">
        <v>73663</v>
      </c>
      <c r="B289" s="4"/>
      <c r="C289" s="4"/>
      <c r="D289" s="13">
        <f t="shared" si="13"/>
        <v>0</v>
      </c>
      <c r="E289" s="13">
        <f t="shared" si="13"/>
        <v>0</v>
      </c>
      <c r="F289" s="19">
        <f t="shared" si="12"/>
        <v>0</v>
      </c>
      <c r="G289" s="8"/>
      <c r="H289" s="39">
        <f t="shared" si="14"/>
        <v>0</v>
      </c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6.5" thickTop="1" thickBot="1" x14ac:dyDescent="0.25">
      <c r="A290" s="5">
        <v>73664</v>
      </c>
      <c r="B290" s="4"/>
      <c r="C290" s="4"/>
      <c r="D290" s="13">
        <f t="shared" si="13"/>
        <v>0</v>
      </c>
      <c r="E290" s="13">
        <f t="shared" si="13"/>
        <v>0</v>
      </c>
      <c r="F290" s="19">
        <f t="shared" si="12"/>
        <v>0</v>
      </c>
      <c r="G290" s="8"/>
      <c r="H290" s="39">
        <f t="shared" si="14"/>
        <v>0</v>
      </c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6.5" thickTop="1" thickBot="1" x14ac:dyDescent="0.25">
      <c r="A291" s="5">
        <v>73666</v>
      </c>
      <c r="B291" s="4"/>
      <c r="C291" s="4"/>
      <c r="D291" s="13">
        <f t="shared" si="13"/>
        <v>0</v>
      </c>
      <c r="E291" s="13">
        <f t="shared" si="13"/>
        <v>0</v>
      </c>
      <c r="F291" s="19">
        <f t="shared" si="12"/>
        <v>0</v>
      </c>
      <c r="G291" s="8"/>
      <c r="H291" s="39">
        <f t="shared" si="14"/>
        <v>0</v>
      </c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6.5" thickTop="1" thickBot="1" x14ac:dyDescent="0.25">
      <c r="A292" s="5">
        <v>73667</v>
      </c>
      <c r="B292" s="4"/>
      <c r="C292" s="4"/>
      <c r="D292" s="13">
        <f t="shared" si="13"/>
        <v>0</v>
      </c>
      <c r="E292" s="13">
        <f t="shared" si="13"/>
        <v>0</v>
      </c>
      <c r="F292" s="19">
        <f t="shared" si="12"/>
        <v>0</v>
      </c>
      <c r="G292" s="8"/>
      <c r="H292" s="39">
        <f t="shared" si="14"/>
        <v>0</v>
      </c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6.5" thickTop="1" thickBot="1" x14ac:dyDescent="0.25">
      <c r="A293" s="5">
        <v>73668</v>
      </c>
      <c r="B293" s="4"/>
      <c r="C293" s="4"/>
      <c r="D293" s="13">
        <f t="shared" si="13"/>
        <v>0</v>
      </c>
      <c r="E293" s="13">
        <f t="shared" si="13"/>
        <v>0</v>
      </c>
      <c r="F293" s="19">
        <f t="shared" si="12"/>
        <v>0</v>
      </c>
      <c r="G293" s="8"/>
      <c r="H293" s="39">
        <f t="shared" si="14"/>
        <v>0</v>
      </c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6.5" thickTop="1" thickBot="1" x14ac:dyDescent="0.25">
      <c r="A294" s="5">
        <v>73669</v>
      </c>
      <c r="B294" s="4"/>
      <c r="C294" s="4"/>
      <c r="D294" s="13">
        <f t="shared" si="13"/>
        <v>0</v>
      </c>
      <c r="E294" s="13">
        <f t="shared" si="13"/>
        <v>0</v>
      </c>
      <c r="F294" s="19">
        <f t="shared" si="12"/>
        <v>0</v>
      </c>
      <c r="G294" s="8"/>
      <c r="H294" s="39">
        <f t="shared" si="14"/>
        <v>0</v>
      </c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6.5" thickTop="1" thickBot="1" x14ac:dyDescent="0.25">
      <c r="A295" s="5">
        <v>73673</v>
      </c>
      <c r="B295" s="4"/>
      <c r="C295" s="4"/>
      <c r="D295" s="13">
        <f t="shared" si="13"/>
        <v>0</v>
      </c>
      <c r="E295" s="13">
        <f t="shared" si="13"/>
        <v>0</v>
      </c>
      <c r="F295" s="19">
        <f t="shared" si="12"/>
        <v>0</v>
      </c>
      <c r="G295" s="8"/>
      <c r="H295" s="39">
        <f t="shared" si="14"/>
        <v>0</v>
      </c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6.5" thickTop="1" thickBot="1" x14ac:dyDescent="0.25">
      <c r="A296" s="5">
        <v>73701</v>
      </c>
      <c r="B296" s="4"/>
      <c r="C296" s="4"/>
      <c r="D296" s="13">
        <f t="shared" si="13"/>
        <v>0</v>
      </c>
      <c r="E296" s="13">
        <f t="shared" si="13"/>
        <v>0</v>
      </c>
      <c r="F296" s="19">
        <f t="shared" si="12"/>
        <v>0</v>
      </c>
      <c r="G296" s="8"/>
      <c r="H296" s="39">
        <f t="shared" si="14"/>
        <v>0</v>
      </c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6.5" thickTop="1" thickBot="1" x14ac:dyDescent="0.25">
      <c r="A297" s="5">
        <v>73702</v>
      </c>
      <c r="B297" s="4"/>
      <c r="C297" s="4"/>
      <c r="D297" s="13">
        <f t="shared" si="13"/>
        <v>0</v>
      </c>
      <c r="E297" s="13">
        <f t="shared" si="13"/>
        <v>0</v>
      </c>
      <c r="F297" s="19">
        <f t="shared" si="12"/>
        <v>0</v>
      </c>
      <c r="G297" s="8"/>
      <c r="H297" s="39">
        <f t="shared" si="14"/>
        <v>0</v>
      </c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6.5" thickTop="1" thickBot="1" x14ac:dyDescent="0.25">
      <c r="A298" s="5">
        <v>73703</v>
      </c>
      <c r="B298" s="4"/>
      <c r="C298" s="4"/>
      <c r="D298" s="13">
        <f t="shared" si="13"/>
        <v>0</v>
      </c>
      <c r="E298" s="13">
        <f t="shared" si="13"/>
        <v>0</v>
      </c>
      <c r="F298" s="19">
        <f t="shared" si="12"/>
        <v>0</v>
      </c>
      <c r="G298" s="8"/>
      <c r="H298" s="39">
        <f t="shared" si="14"/>
        <v>0</v>
      </c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6.5" thickTop="1" thickBot="1" x14ac:dyDescent="0.25">
      <c r="A299" s="5">
        <v>73705</v>
      </c>
      <c r="B299" s="4"/>
      <c r="C299" s="4"/>
      <c r="D299" s="13">
        <f t="shared" si="13"/>
        <v>0</v>
      </c>
      <c r="E299" s="13">
        <f t="shared" si="13"/>
        <v>0</v>
      </c>
      <c r="F299" s="19">
        <f t="shared" si="12"/>
        <v>0</v>
      </c>
      <c r="G299" s="8"/>
      <c r="H299" s="39">
        <f t="shared" si="14"/>
        <v>0</v>
      </c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6.5" thickTop="1" thickBot="1" x14ac:dyDescent="0.25">
      <c r="A300" s="5">
        <v>73706</v>
      </c>
      <c r="B300" s="4"/>
      <c r="C300" s="4"/>
      <c r="D300" s="13">
        <f t="shared" si="13"/>
        <v>0</v>
      </c>
      <c r="E300" s="13">
        <f t="shared" si="13"/>
        <v>0</v>
      </c>
      <c r="F300" s="19">
        <f t="shared" si="12"/>
        <v>0</v>
      </c>
      <c r="G300" s="8"/>
      <c r="H300" s="39">
        <f t="shared" si="14"/>
        <v>0</v>
      </c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6.5" thickTop="1" thickBot="1" x14ac:dyDescent="0.25">
      <c r="A301" s="5">
        <v>73716</v>
      </c>
      <c r="B301" s="4"/>
      <c r="C301" s="4"/>
      <c r="D301" s="13">
        <f t="shared" si="13"/>
        <v>0</v>
      </c>
      <c r="E301" s="13">
        <f t="shared" si="13"/>
        <v>0</v>
      </c>
      <c r="F301" s="19">
        <f t="shared" si="12"/>
        <v>0</v>
      </c>
      <c r="G301" s="8"/>
      <c r="H301" s="39">
        <f t="shared" si="14"/>
        <v>0</v>
      </c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6.5" thickTop="1" thickBot="1" x14ac:dyDescent="0.25">
      <c r="A302" s="5">
        <v>73717</v>
      </c>
      <c r="B302" s="4"/>
      <c r="C302" s="4"/>
      <c r="D302" s="13">
        <f t="shared" si="13"/>
        <v>0</v>
      </c>
      <c r="E302" s="13">
        <f t="shared" si="13"/>
        <v>0</v>
      </c>
      <c r="F302" s="19">
        <f t="shared" si="12"/>
        <v>0</v>
      </c>
      <c r="G302" s="8"/>
      <c r="H302" s="39">
        <f t="shared" si="14"/>
        <v>0</v>
      </c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6.5" thickTop="1" thickBot="1" x14ac:dyDescent="0.25">
      <c r="A303" s="5">
        <v>73718</v>
      </c>
      <c r="B303" s="4"/>
      <c r="C303" s="4"/>
      <c r="D303" s="13">
        <f t="shared" si="13"/>
        <v>0</v>
      </c>
      <c r="E303" s="13">
        <f t="shared" si="13"/>
        <v>0</v>
      </c>
      <c r="F303" s="19">
        <f t="shared" si="12"/>
        <v>0</v>
      </c>
      <c r="G303" s="8"/>
      <c r="H303" s="39">
        <f t="shared" si="14"/>
        <v>0</v>
      </c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6.5" thickTop="1" thickBot="1" x14ac:dyDescent="0.25">
      <c r="A304" s="5">
        <v>73719</v>
      </c>
      <c r="B304" s="4"/>
      <c r="C304" s="4"/>
      <c r="D304" s="13">
        <f t="shared" si="13"/>
        <v>0</v>
      </c>
      <c r="E304" s="13">
        <f t="shared" si="13"/>
        <v>0</v>
      </c>
      <c r="F304" s="19">
        <f t="shared" si="12"/>
        <v>0</v>
      </c>
      <c r="G304" s="8"/>
      <c r="H304" s="39">
        <f t="shared" si="14"/>
        <v>0</v>
      </c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6.5" thickTop="1" thickBot="1" x14ac:dyDescent="0.25">
      <c r="A305" s="5">
        <v>73720</v>
      </c>
      <c r="B305" s="4"/>
      <c r="C305" s="4"/>
      <c r="D305" s="13">
        <f t="shared" si="13"/>
        <v>0</v>
      </c>
      <c r="E305" s="13">
        <f t="shared" si="13"/>
        <v>0</v>
      </c>
      <c r="F305" s="19">
        <f t="shared" si="12"/>
        <v>0</v>
      </c>
      <c r="G305" s="8"/>
      <c r="H305" s="39">
        <f t="shared" si="14"/>
        <v>0</v>
      </c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6.5" thickTop="1" thickBot="1" x14ac:dyDescent="0.25">
      <c r="A306" s="5">
        <v>73722</v>
      </c>
      <c r="B306" s="4"/>
      <c r="C306" s="4"/>
      <c r="D306" s="13">
        <f t="shared" si="13"/>
        <v>0</v>
      </c>
      <c r="E306" s="13">
        <f t="shared" si="13"/>
        <v>0</v>
      </c>
      <c r="F306" s="19">
        <f t="shared" si="12"/>
        <v>0</v>
      </c>
      <c r="G306" s="8"/>
      <c r="H306" s="39">
        <f t="shared" si="14"/>
        <v>0</v>
      </c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6.5" thickTop="1" thickBot="1" x14ac:dyDescent="0.25">
      <c r="A307" s="5">
        <v>73724</v>
      </c>
      <c r="B307" s="4"/>
      <c r="C307" s="4"/>
      <c r="D307" s="13">
        <f t="shared" si="13"/>
        <v>0</v>
      </c>
      <c r="E307" s="13">
        <f t="shared" si="13"/>
        <v>0</v>
      </c>
      <c r="F307" s="19">
        <f t="shared" si="12"/>
        <v>0</v>
      </c>
      <c r="G307" s="8"/>
      <c r="H307" s="39">
        <f t="shared" si="14"/>
        <v>0</v>
      </c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6.5" thickTop="1" thickBot="1" x14ac:dyDescent="0.25">
      <c r="A308" s="5">
        <v>73726</v>
      </c>
      <c r="B308" s="4"/>
      <c r="C308" s="4"/>
      <c r="D308" s="13">
        <f t="shared" si="13"/>
        <v>0</v>
      </c>
      <c r="E308" s="13">
        <f t="shared" si="13"/>
        <v>0</v>
      </c>
      <c r="F308" s="19">
        <f t="shared" si="12"/>
        <v>0</v>
      </c>
      <c r="G308" s="8"/>
      <c r="H308" s="39">
        <f t="shared" si="14"/>
        <v>0</v>
      </c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6.5" thickTop="1" thickBot="1" x14ac:dyDescent="0.25">
      <c r="A309" s="5">
        <v>73727</v>
      </c>
      <c r="B309" s="4"/>
      <c r="C309" s="4"/>
      <c r="D309" s="13">
        <f t="shared" si="13"/>
        <v>0</v>
      </c>
      <c r="E309" s="13">
        <f t="shared" si="13"/>
        <v>0</v>
      </c>
      <c r="F309" s="19">
        <f t="shared" si="12"/>
        <v>0</v>
      </c>
      <c r="G309" s="8"/>
      <c r="H309" s="39">
        <f t="shared" si="14"/>
        <v>0</v>
      </c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6.5" thickTop="1" thickBot="1" x14ac:dyDescent="0.25">
      <c r="A310" s="5">
        <v>73728</v>
      </c>
      <c r="B310" s="4"/>
      <c r="C310" s="4"/>
      <c r="D310" s="13">
        <f t="shared" si="13"/>
        <v>0</v>
      </c>
      <c r="E310" s="13">
        <f t="shared" si="13"/>
        <v>0</v>
      </c>
      <c r="F310" s="19">
        <f t="shared" si="12"/>
        <v>0</v>
      </c>
      <c r="G310" s="8"/>
      <c r="H310" s="39">
        <f t="shared" si="14"/>
        <v>0</v>
      </c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6.5" thickTop="1" thickBot="1" x14ac:dyDescent="0.25">
      <c r="A311" s="5">
        <v>73729</v>
      </c>
      <c r="B311" s="4"/>
      <c r="C311" s="4"/>
      <c r="D311" s="13">
        <f t="shared" si="13"/>
        <v>0</v>
      </c>
      <c r="E311" s="13">
        <f t="shared" si="13"/>
        <v>0</v>
      </c>
      <c r="F311" s="19">
        <f t="shared" si="12"/>
        <v>0</v>
      </c>
      <c r="G311" s="8"/>
      <c r="H311" s="39">
        <f t="shared" si="14"/>
        <v>0</v>
      </c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6.5" thickTop="1" thickBot="1" x14ac:dyDescent="0.25">
      <c r="A312" s="5">
        <v>73730</v>
      </c>
      <c r="B312" s="4"/>
      <c r="C312" s="4"/>
      <c r="D312" s="13">
        <f t="shared" si="13"/>
        <v>0</v>
      </c>
      <c r="E312" s="13">
        <f t="shared" si="13"/>
        <v>0</v>
      </c>
      <c r="F312" s="19">
        <f t="shared" si="12"/>
        <v>0</v>
      </c>
      <c r="G312" s="8"/>
      <c r="H312" s="39">
        <f t="shared" si="14"/>
        <v>0</v>
      </c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6.5" thickTop="1" thickBot="1" x14ac:dyDescent="0.25">
      <c r="A313" s="5">
        <v>73731</v>
      </c>
      <c r="B313" s="4"/>
      <c r="C313" s="4"/>
      <c r="D313" s="13">
        <f t="shared" si="13"/>
        <v>0</v>
      </c>
      <c r="E313" s="13">
        <f t="shared" si="13"/>
        <v>0</v>
      </c>
      <c r="F313" s="19">
        <f t="shared" si="12"/>
        <v>0</v>
      </c>
      <c r="G313" s="8"/>
      <c r="H313" s="39">
        <f t="shared" si="14"/>
        <v>0</v>
      </c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6.5" thickTop="1" thickBot="1" x14ac:dyDescent="0.25">
      <c r="A314" s="5">
        <v>73733</v>
      </c>
      <c r="B314" s="4"/>
      <c r="C314" s="4"/>
      <c r="D314" s="13">
        <f t="shared" si="13"/>
        <v>0</v>
      </c>
      <c r="E314" s="13">
        <f t="shared" si="13"/>
        <v>0</v>
      </c>
      <c r="F314" s="19">
        <f t="shared" si="12"/>
        <v>0</v>
      </c>
      <c r="G314" s="8"/>
      <c r="H314" s="39">
        <f t="shared" si="14"/>
        <v>0</v>
      </c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6.5" thickTop="1" thickBot="1" x14ac:dyDescent="0.25">
      <c r="A315" s="5">
        <v>73734</v>
      </c>
      <c r="B315" s="4"/>
      <c r="C315" s="4"/>
      <c r="D315" s="13">
        <f t="shared" si="13"/>
        <v>0</v>
      </c>
      <c r="E315" s="13">
        <f t="shared" si="13"/>
        <v>0</v>
      </c>
      <c r="F315" s="19">
        <f t="shared" si="12"/>
        <v>0</v>
      </c>
      <c r="G315" s="8"/>
      <c r="H315" s="39">
        <f t="shared" si="14"/>
        <v>0</v>
      </c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6.5" thickTop="1" thickBot="1" x14ac:dyDescent="0.25">
      <c r="A316" s="5">
        <v>73735</v>
      </c>
      <c r="B316" s="4"/>
      <c r="C316" s="4"/>
      <c r="D316" s="13">
        <f t="shared" si="13"/>
        <v>0</v>
      </c>
      <c r="E316" s="13">
        <f t="shared" si="13"/>
        <v>0</v>
      </c>
      <c r="F316" s="19">
        <f t="shared" si="12"/>
        <v>0</v>
      </c>
      <c r="G316" s="8"/>
      <c r="H316" s="39">
        <f t="shared" si="14"/>
        <v>0</v>
      </c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6.5" thickTop="1" thickBot="1" x14ac:dyDescent="0.25">
      <c r="A317" s="5">
        <v>73736</v>
      </c>
      <c r="B317" s="4"/>
      <c r="C317" s="4"/>
      <c r="D317" s="13">
        <f t="shared" si="13"/>
        <v>0</v>
      </c>
      <c r="E317" s="13">
        <f t="shared" si="13"/>
        <v>0</v>
      </c>
      <c r="F317" s="19">
        <f t="shared" si="12"/>
        <v>0</v>
      </c>
      <c r="G317" s="8"/>
      <c r="H317" s="39">
        <f t="shared" si="14"/>
        <v>0</v>
      </c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6.5" thickTop="1" thickBot="1" x14ac:dyDescent="0.25">
      <c r="A318" s="5">
        <v>73737</v>
      </c>
      <c r="B318" s="4"/>
      <c r="C318" s="4"/>
      <c r="D318" s="13">
        <f t="shared" si="13"/>
        <v>0</v>
      </c>
      <c r="E318" s="13">
        <f t="shared" si="13"/>
        <v>0</v>
      </c>
      <c r="F318" s="19">
        <f t="shared" si="12"/>
        <v>0</v>
      </c>
      <c r="G318" s="8"/>
      <c r="H318" s="39">
        <f t="shared" si="14"/>
        <v>0</v>
      </c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6.5" thickTop="1" thickBot="1" x14ac:dyDescent="0.25">
      <c r="A319" s="5">
        <v>73738</v>
      </c>
      <c r="B319" s="4"/>
      <c r="C319" s="4"/>
      <c r="D319" s="13">
        <f t="shared" si="13"/>
        <v>0</v>
      </c>
      <c r="E319" s="13">
        <f t="shared" si="13"/>
        <v>0</v>
      </c>
      <c r="F319" s="19">
        <f t="shared" si="12"/>
        <v>0</v>
      </c>
      <c r="G319" s="8"/>
      <c r="H319" s="39">
        <f t="shared" si="14"/>
        <v>0</v>
      </c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6.5" thickTop="1" thickBot="1" x14ac:dyDescent="0.25">
      <c r="A320" s="5">
        <v>73739</v>
      </c>
      <c r="B320" s="4"/>
      <c r="C320" s="4"/>
      <c r="D320" s="13">
        <f t="shared" si="13"/>
        <v>0</v>
      </c>
      <c r="E320" s="13">
        <f t="shared" si="13"/>
        <v>0</v>
      </c>
      <c r="F320" s="19">
        <f t="shared" si="12"/>
        <v>0</v>
      </c>
      <c r="G320" s="8"/>
      <c r="H320" s="39">
        <f t="shared" si="14"/>
        <v>0</v>
      </c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6.5" thickTop="1" thickBot="1" x14ac:dyDescent="0.25">
      <c r="A321" s="5">
        <v>73741</v>
      </c>
      <c r="B321" s="4"/>
      <c r="C321" s="4"/>
      <c r="D321" s="13">
        <f t="shared" si="13"/>
        <v>0</v>
      </c>
      <c r="E321" s="13">
        <f t="shared" si="13"/>
        <v>0</v>
      </c>
      <c r="F321" s="19">
        <f t="shared" si="12"/>
        <v>0</v>
      </c>
      <c r="G321" s="8"/>
      <c r="H321" s="39">
        <f t="shared" si="14"/>
        <v>0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6.5" thickTop="1" thickBot="1" x14ac:dyDescent="0.25">
      <c r="A322" s="5">
        <v>73742</v>
      </c>
      <c r="B322" s="4"/>
      <c r="C322" s="4"/>
      <c r="D322" s="13">
        <f t="shared" si="13"/>
        <v>0</v>
      </c>
      <c r="E322" s="13">
        <f t="shared" si="13"/>
        <v>0</v>
      </c>
      <c r="F322" s="19">
        <f t="shared" si="12"/>
        <v>0</v>
      </c>
      <c r="G322" s="8"/>
      <c r="H322" s="39">
        <f t="shared" si="14"/>
        <v>0</v>
      </c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6.5" thickTop="1" thickBot="1" x14ac:dyDescent="0.25">
      <c r="A323" s="5">
        <v>73743</v>
      </c>
      <c r="B323" s="4"/>
      <c r="C323" s="4"/>
      <c r="D323" s="13">
        <f t="shared" si="13"/>
        <v>0</v>
      </c>
      <c r="E323" s="13">
        <f t="shared" si="13"/>
        <v>0</v>
      </c>
      <c r="F323" s="19">
        <f t="shared" si="12"/>
        <v>0</v>
      </c>
      <c r="G323" s="8"/>
      <c r="H323" s="39">
        <f t="shared" si="14"/>
        <v>0</v>
      </c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6.5" thickTop="1" thickBot="1" x14ac:dyDescent="0.25">
      <c r="A324" s="5">
        <v>73744</v>
      </c>
      <c r="B324" s="4"/>
      <c r="C324" s="4"/>
      <c r="D324" s="13">
        <f t="shared" si="13"/>
        <v>0</v>
      </c>
      <c r="E324" s="13">
        <f t="shared" si="13"/>
        <v>0</v>
      </c>
      <c r="F324" s="19">
        <f t="shared" si="12"/>
        <v>0</v>
      </c>
      <c r="G324" s="8"/>
      <c r="H324" s="39">
        <f t="shared" si="14"/>
        <v>0</v>
      </c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6.5" thickTop="1" thickBot="1" x14ac:dyDescent="0.25">
      <c r="A325" s="5">
        <v>73746</v>
      </c>
      <c r="B325" s="4"/>
      <c r="C325" s="4"/>
      <c r="D325" s="13">
        <f t="shared" si="13"/>
        <v>0</v>
      </c>
      <c r="E325" s="13">
        <f t="shared" si="13"/>
        <v>0</v>
      </c>
      <c r="F325" s="19">
        <f t="shared" si="12"/>
        <v>0</v>
      </c>
      <c r="G325" s="8"/>
      <c r="H325" s="39">
        <f t="shared" si="14"/>
        <v>0</v>
      </c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6.5" thickTop="1" thickBot="1" x14ac:dyDescent="0.25">
      <c r="A326" s="5">
        <v>73747</v>
      </c>
      <c r="B326" s="4"/>
      <c r="C326" s="4"/>
      <c r="D326" s="13">
        <f t="shared" si="13"/>
        <v>0</v>
      </c>
      <c r="E326" s="13">
        <f t="shared" si="13"/>
        <v>0</v>
      </c>
      <c r="F326" s="19">
        <f t="shared" si="12"/>
        <v>0</v>
      </c>
      <c r="G326" s="8"/>
      <c r="H326" s="39">
        <f t="shared" si="14"/>
        <v>0</v>
      </c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6.5" thickTop="1" thickBot="1" x14ac:dyDescent="0.25">
      <c r="A327" s="5">
        <v>73749</v>
      </c>
      <c r="B327" s="4"/>
      <c r="C327" s="4"/>
      <c r="D327" s="13">
        <f t="shared" si="13"/>
        <v>0</v>
      </c>
      <c r="E327" s="13">
        <f t="shared" si="13"/>
        <v>0</v>
      </c>
      <c r="F327" s="19">
        <f t="shared" si="12"/>
        <v>0</v>
      </c>
      <c r="G327" s="8"/>
      <c r="H327" s="39">
        <f t="shared" si="14"/>
        <v>0</v>
      </c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6.5" thickTop="1" thickBot="1" x14ac:dyDescent="0.25">
      <c r="A328" s="5">
        <v>73750</v>
      </c>
      <c r="B328" s="4"/>
      <c r="C328" s="4"/>
      <c r="D328" s="13">
        <f t="shared" si="13"/>
        <v>0</v>
      </c>
      <c r="E328" s="13">
        <f t="shared" si="13"/>
        <v>0</v>
      </c>
      <c r="F328" s="19">
        <f t="shared" ref="F328:F391" si="15">IF((IF(B328&gt;0,1,0)-IF(C328&gt;0,1,0))=0,0,1)</f>
        <v>0</v>
      </c>
      <c r="G328" s="8"/>
      <c r="H328" s="39">
        <f t="shared" si="14"/>
        <v>0</v>
      </c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6.5" thickTop="1" thickBot="1" x14ac:dyDescent="0.25">
      <c r="A329" s="5">
        <v>73753</v>
      </c>
      <c r="B329" s="4"/>
      <c r="C329" s="4"/>
      <c r="D329" s="13">
        <f t="shared" ref="D329:E392" si="16">IF(OR(ISNUMBER(B329),B329=$C$6),0,1)</f>
        <v>0</v>
      </c>
      <c r="E329" s="13">
        <f t="shared" si="16"/>
        <v>0</v>
      </c>
      <c r="F329" s="19">
        <f t="shared" si="15"/>
        <v>0</v>
      </c>
      <c r="G329" s="8"/>
      <c r="H329" s="39">
        <f t="shared" ref="H329:H392" si="17">ROUNDUP(C329,0)-ROUNDDOWN(C329,0)</f>
        <v>0</v>
      </c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6.5" thickTop="1" thickBot="1" x14ac:dyDescent="0.25">
      <c r="A330" s="5">
        <v>73754</v>
      </c>
      <c r="B330" s="4"/>
      <c r="C330" s="4"/>
      <c r="D330" s="13">
        <f t="shared" si="16"/>
        <v>0</v>
      </c>
      <c r="E330" s="13">
        <f t="shared" si="16"/>
        <v>0</v>
      </c>
      <c r="F330" s="19">
        <f t="shared" si="15"/>
        <v>0</v>
      </c>
      <c r="G330" s="8"/>
      <c r="H330" s="39">
        <f t="shared" si="17"/>
        <v>0</v>
      </c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6.5" thickTop="1" thickBot="1" x14ac:dyDescent="0.25">
      <c r="A331" s="5">
        <v>73755</v>
      </c>
      <c r="B331" s="4"/>
      <c r="C331" s="4"/>
      <c r="D331" s="13">
        <f t="shared" si="16"/>
        <v>0</v>
      </c>
      <c r="E331" s="13">
        <f t="shared" si="16"/>
        <v>0</v>
      </c>
      <c r="F331" s="19">
        <f t="shared" si="15"/>
        <v>0</v>
      </c>
      <c r="G331" s="8"/>
      <c r="H331" s="39">
        <f t="shared" si="17"/>
        <v>0</v>
      </c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6.5" thickTop="1" thickBot="1" x14ac:dyDescent="0.25">
      <c r="A332" s="5">
        <v>73756</v>
      </c>
      <c r="B332" s="4"/>
      <c r="C332" s="4"/>
      <c r="D332" s="13">
        <f t="shared" si="16"/>
        <v>0</v>
      </c>
      <c r="E332" s="13">
        <f t="shared" si="16"/>
        <v>0</v>
      </c>
      <c r="F332" s="19">
        <f t="shared" si="15"/>
        <v>0</v>
      </c>
      <c r="G332" s="8"/>
      <c r="H332" s="39">
        <f t="shared" si="17"/>
        <v>0</v>
      </c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6.5" thickTop="1" thickBot="1" x14ac:dyDescent="0.25">
      <c r="A333" s="5">
        <v>73757</v>
      </c>
      <c r="B333" s="4"/>
      <c r="C333" s="4"/>
      <c r="D333" s="13">
        <f t="shared" si="16"/>
        <v>0</v>
      </c>
      <c r="E333" s="13">
        <f t="shared" si="16"/>
        <v>0</v>
      </c>
      <c r="F333" s="19">
        <f t="shared" si="15"/>
        <v>0</v>
      </c>
      <c r="G333" s="8"/>
      <c r="H333" s="39">
        <f t="shared" si="17"/>
        <v>0</v>
      </c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6.5" thickTop="1" thickBot="1" x14ac:dyDescent="0.25">
      <c r="A334" s="5">
        <v>73758</v>
      </c>
      <c r="B334" s="4"/>
      <c r="C334" s="4"/>
      <c r="D334" s="13">
        <f t="shared" si="16"/>
        <v>0</v>
      </c>
      <c r="E334" s="13">
        <f t="shared" si="16"/>
        <v>0</v>
      </c>
      <c r="F334" s="19">
        <f t="shared" si="15"/>
        <v>0</v>
      </c>
      <c r="G334" s="8"/>
      <c r="H334" s="39">
        <f t="shared" si="17"/>
        <v>0</v>
      </c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6.5" thickTop="1" thickBot="1" x14ac:dyDescent="0.25">
      <c r="A335" s="5">
        <v>73759</v>
      </c>
      <c r="B335" s="4"/>
      <c r="C335" s="4"/>
      <c r="D335" s="13">
        <f t="shared" si="16"/>
        <v>0</v>
      </c>
      <c r="E335" s="13">
        <f t="shared" si="16"/>
        <v>0</v>
      </c>
      <c r="F335" s="19">
        <f t="shared" si="15"/>
        <v>0</v>
      </c>
      <c r="G335" s="8"/>
      <c r="H335" s="39">
        <f t="shared" si="17"/>
        <v>0</v>
      </c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6.5" thickTop="1" thickBot="1" x14ac:dyDescent="0.25">
      <c r="A336" s="5">
        <v>73760</v>
      </c>
      <c r="B336" s="4"/>
      <c r="C336" s="4"/>
      <c r="D336" s="13">
        <f t="shared" si="16"/>
        <v>0</v>
      </c>
      <c r="E336" s="13">
        <f t="shared" si="16"/>
        <v>0</v>
      </c>
      <c r="F336" s="19">
        <f t="shared" si="15"/>
        <v>0</v>
      </c>
      <c r="G336" s="8"/>
      <c r="H336" s="39">
        <f t="shared" si="17"/>
        <v>0</v>
      </c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6.5" thickTop="1" thickBot="1" x14ac:dyDescent="0.25">
      <c r="A337" s="5">
        <v>73761</v>
      </c>
      <c r="B337" s="4"/>
      <c r="C337" s="4"/>
      <c r="D337" s="13">
        <f t="shared" si="16"/>
        <v>0</v>
      </c>
      <c r="E337" s="13">
        <f t="shared" si="16"/>
        <v>0</v>
      </c>
      <c r="F337" s="19">
        <f t="shared" si="15"/>
        <v>0</v>
      </c>
      <c r="G337" s="8"/>
      <c r="H337" s="39">
        <f t="shared" si="17"/>
        <v>0</v>
      </c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6.5" thickTop="1" thickBot="1" x14ac:dyDescent="0.25">
      <c r="A338" s="5">
        <v>73762</v>
      </c>
      <c r="B338" s="4"/>
      <c r="C338" s="4"/>
      <c r="D338" s="13">
        <f t="shared" si="16"/>
        <v>0</v>
      </c>
      <c r="E338" s="13">
        <f t="shared" si="16"/>
        <v>0</v>
      </c>
      <c r="F338" s="19">
        <f t="shared" si="15"/>
        <v>0</v>
      </c>
      <c r="G338" s="8"/>
      <c r="H338" s="39">
        <f t="shared" si="17"/>
        <v>0</v>
      </c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6.5" thickTop="1" thickBot="1" x14ac:dyDescent="0.25">
      <c r="A339" s="5">
        <v>73763</v>
      </c>
      <c r="B339" s="4"/>
      <c r="C339" s="4"/>
      <c r="D339" s="13">
        <f t="shared" si="16"/>
        <v>0</v>
      </c>
      <c r="E339" s="13">
        <f t="shared" si="16"/>
        <v>0</v>
      </c>
      <c r="F339" s="19">
        <f t="shared" si="15"/>
        <v>0</v>
      </c>
      <c r="G339" s="8"/>
      <c r="H339" s="39">
        <f t="shared" si="17"/>
        <v>0</v>
      </c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6.5" thickTop="1" thickBot="1" x14ac:dyDescent="0.25">
      <c r="A340" s="5">
        <v>73764</v>
      </c>
      <c r="B340" s="4"/>
      <c r="C340" s="4"/>
      <c r="D340" s="13">
        <f t="shared" si="16"/>
        <v>0</v>
      </c>
      <c r="E340" s="13">
        <f t="shared" si="16"/>
        <v>0</v>
      </c>
      <c r="F340" s="19">
        <f t="shared" si="15"/>
        <v>0</v>
      </c>
      <c r="G340" s="8"/>
      <c r="H340" s="39">
        <f t="shared" si="17"/>
        <v>0</v>
      </c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6.5" thickTop="1" thickBot="1" x14ac:dyDescent="0.25">
      <c r="A341" s="5">
        <v>73766</v>
      </c>
      <c r="B341" s="4"/>
      <c r="C341" s="4"/>
      <c r="D341" s="13">
        <f t="shared" si="16"/>
        <v>0</v>
      </c>
      <c r="E341" s="13">
        <f t="shared" si="16"/>
        <v>0</v>
      </c>
      <c r="F341" s="19">
        <f t="shared" si="15"/>
        <v>0</v>
      </c>
      <c r="G341" s="8"/>
      <c r="H341" s="39">
        <f t="shared" si="17"/>
        <v>0</v>
      </c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6.5" thickTop="1" thickBot="1" x14ac:dyDescent="0.25">
      <c r="A342" s="5">
        <v>73768</v>
      </c>
      <c r="B342" s="4"/>
      <c r="C342" s="4"/>
      <c r="D342" s="13">
        <f t="shared" si="16"/>
        <v>0</v>
      </c>
      <c r="E342" s="13">
        <f t="shared" si="16"/>
        <v>0</v>
      </c>
      <c r="F342" s="19">
        <f t="shared" si="15"/>
        <v>0</v>
      </c>
      <c r="G342" s="8"/>
      <c r="H342" s="39">
        <f t="shared" si="17"/>
        <v>0</v>
      </c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6.5" thickTop="1" thickBot="1" x14ac:dyDescent="0.25">
      <c r="A343" s="5">
        <v>73770</v>
      </c>
      <c r="B343" s="4"/>
      <c r="C343" s="4"/>
      <c r="D343" s="13">
        <f t="shared" si="16"/>
        <v>0</v>
      </c>
      <c r="E343" s="13">
        <f t="shared" si="16"/>
        <v>0</v>
      </c>
      <c r="F343" s="19">
        <f t="shared" si="15"/>
        <v>0</v>
      </c>
      <c r="G343" s="8"/>
      <c r="H343" s="39">
        <f t="shared" si="17"/>
        <v>0</v>
      </c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6.5" thickTop="1" thickBot="1" x14ac:dyDescent="0.25">
      <c r="A344" s="5">
        <v>73771</v>
      </c>
      <c r="B344" s="4"/>
      <c r="C344" s="4"/>
      <c r="D344" s="13">
        <f t="shared" si="16"/>
        <v>0</v>
      </c>
      <c r="E344" s="13">
        <f t="shared" si="16"/>
        <v>0</v>
      </c>
      <c r="F344" s="19">
        <f t="shared" si="15"/>
        <v>0</v>
      </c>
      <c r="G344" s="8"/>
      <c r="H344" s="39">
        <f t="shared" si="17"/>
        <v>0</v>
      </c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6.5" thickTop="1" thickBot="1" x14ac:dyDescent="0.25">
      <c r="A345" s="5">
        <v>73772</v>
      </c>
      <c r="B345" s="4"/>
      <c r="C345" s="4"/>
      <c r="D345" s="13">
        <f t="shared" si="16"/>
        <v>0</v>
      </c>
      <c r="E345" s="13">
        <f t="shared" si="16"/>
        <v>0</v>
      </c>
      <c r="F345" s="19">
        <f t="shared" si="15"/>
        <v>0</v>
      </c>
      <c r="G345" s="8"/>
      <c r="H345" s="39">
        <f t="shared" si="17"/>
        <v>0</v>
      </c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6.5" thickTop="1" thickBot="1" x14ac:dyDescent="0.25">
      <c r="A346" s="5">
        <v>73773</v>
      </c>
      <c r="B346" s="4"/>
      <c r="C346" s="4"/>
      <c r="D346" s="13">
        <f t="shared" si="16"/>
        <v>0</v>
      </c>
      <c r="E346" s="13">
        <f t="shared" si="16"/>
        <v>0</v>
      </c>
      <c r="F346" s="19">
        <f t="shared" si="15"/>
        <v>0</v>
      </c>
      <c r="G346" s="8"/>
      <c r="H346" s="39">
        <f t="shared" si="17"/>
        <v>0</v>
      </c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6.5" thickTop="1" thickBot="1" x14ac:dyDescent="0.25">
      <c r="A347" s="5">
        <v>73801</v>
      </c>
      <c r="B347" s="4"/>
      <c r="C347" s="4"/>
      <c r="D347" s="13">
        <f t="shared" si="16"/>
        <v>0</v>
      </c>
      <c r="E347" s="13">
        <f t="shared" si="16"/>
        <v>0</v>
      </c>
      <c r="F347" s="19">
        <f t="shared" si="15"/>
        <v>0</v>
      </c>
      <c r="G347" s="8"/>
      <c r="H347" s="39">
        <f t="shared" si="17"/>
        <v>0</v>
      </c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6.5" thickTop="1" thickBot="1" x14ac:dyDescent="0.25">
      <c r="A348" s="5">
        <v>73802</v>
      </c>
      <c r="B348" s="4"/>
      <c r="C348" s="4"/>
      <c r="D348" s="13">
        <f t="shared" si="16"/>
        <v>0</v>
      </c>
      <c r="E348" s="13">
        <f t="shared" si="16"/>
        <v>0</v>
      </c>
      <c r="F348" s="19">
        <f t="shared" si="15"/>
        <v>0</v>
      </c>
      <c r="G348" s="8"/>
      <c r="H348" s="39">
        <f t="shared" si="17"/>
        <v>0</v>
      </c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6.5" thickTop="1" thickBot="1" x14ac:dyDescent="0.25">
      <c r="A349" s="5">
        <v>73832</v>
      </c>
      <c r="B349" s="4"/>
      <c r="C349" s="4"/>
      <c r="D349" s="13">
        <f t="shared" si="16"/>
        <v>0</v>
      </c>
      <c r="E349" s="13">
        <f t="shared" si="16"/>
        <v>0</v>
      </c>
      <c r="F349" s="19">
        <f t="shared" si="15"/>
        <v>0</v>
      </c>
      <c r="G349" s="8"/>
      <c r="H349" s="39">
        <f t="shared" si="17"/>
        <v>0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6.5" thickTop="1" thickBot="1" x14ac:dyDescent="0.25">
      <c r="A350" s="5">
        <v>73834</v>
      </c>
      <c r="B350" s="4"/>
      <c r="C350" s="4"/>
      <c r="D350" s="13">
        <f t="shared" si="16"/>
        <v>0</v>
      </c>
      <c r="E350" s="13">
        <f t="shared" si="16"/>
        <v>0</v>
      </c>
      <c r="F350" s="19">
        <f t="shared" si="15"/>
        <v>0</v>
      </c>
      <c r="G350" s="8"/>
      <c r="H350" s="39">
        <f t="shared" si="17"/>
        <v>0</v>
      </c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6.5" thickTop="1" thickBot="1" x14ac:dyDescent="0.25">
      <c r="A351" s="5">
        <v>73835</v>
      </c>
      <c r="B351" s="4"/>
      <c r="C351" s="4"/>
      <c r="D351" s="13">
        <f t="shared" si="16"/>
        <v>0</v>
      </c>
      <c r="E351" s="13">
        <f t="shared" si="16"/>
        <v>0</v>
      </c>
      <c r="F351" s="19">
        <f t="shared" si="15"/>
        <v>0</v>
      </c>
      <c r="G351" s="8"/>
      <c r="H351" s="39">
        <f t="shared" si="17"/>
        <v>0</v>
      </c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6.5" thickTop="1" thickBot="1" x14ac:dyDescent="0.25">
      <c r="A352" s="5">
        <v>73838</v>
      </c>
      <c r="B352" s="4"/>
      <c r="C352" s="4"/>
      <c r="D352" s="13">
        <f t="shared" si="16"/>
        <v>0</v>
      </c>
      <c r="E352" s="13">
        <f t="shared" si="16"/>
        <v>0</v>
      </c>
      <c r="F352" s="19">
        <f t="shared" si="15"/>
        <v>0</v>
      </c>
      <c r="G352" s="8"/>
      <c r="H352" s="39">
        <f t="shared" si="17"/>
        <v>0</v>
      </c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6.5" thickTop="1" thickBot="1" x14ac:dyDescent="0.25">
      <c r="A353" s="5">
        <v>73840</v>
      </c>
      <c r="B353" s="4"/>
      <c r="C353" s="4"/>
      <c r="D353" s="13">
        <f t="shared" si="16"/>
        <v>0</v>
      </c>
      <c r="E353" s="13">
        <f t="shared" si="16"/>
        <v>0</v>
      </c>
      <c r="F353" s="19">
        <f t="shared" si="15"/>
        <v>0</v>
      </c>
      <c r="G353" s="8"/>
      <c r="H353" s="39">
        <f t="shared" si="17"/>
        <v>0</v>
      </c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6.5" thickTop="1" thickBot="1" x14ac:dyDescent="0.25">
      <c r="A354" s="5">
        <v>73841</v>
      </c>
      <c r="B354" s="4"/>
      <c r="C354" s="4"/>
      <c r="D354" s="13">
        <f t="shared" si="16"/>
        <v>0</v>
      </c>
      <c r="E354" s="13">
        <f t="shared" si="16"/>
        <v>0</v>
      </c>
      <c r="F354" s="19">
        <f t="shared" si="15"/>
        <v>0</v>
      </c>
      <c r="G354" s="8"/>
      <c r="H354" s="39">
        <f t="shared" si="17"/>
        <v>0</v>
      </c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6.5" thickTop="1" thickBot="1" x14ac:dyDescent="0.25">
      <c r="A355" s="5">
        <v>73842</v>
      </c>
      <c r="B355" s="4"/>
      <c r="C355" s="4"/>
      <c r="D355" s="13">
        <f t="shared" si="16"/>
        <v>0</v>
      </c>
      <c r="E355" s="13">
        <f t="shared" si="16"/>
        <v>0</v>
      </c>
      <c r="F355" s="19">
        <f t="shared" si="15"/>
        <v>0</v>
      </c>
      <c r="G355" s="8"/>
      <c r="H355" s="39">
        <f t="shared" si="17"/>
        <v>0</v>
      </c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6.5" thickTop="1" thickBot="1" x14ac:dyDescent="0.25">
      <c r="A356" s="5">
        <v>73843</v>
      </c>
      <c r="B356" s="4"/>
      <c r="C356" s="4"/>
      <c r="D356" s="13">
        <f t="shared" si="16"/>
        <v>0</v>
      </c>
      <c r="E356" s="13">
        <f t="shared" si="16"/>
        <v>0</v>
      </c>
      <c r="F356" s="19">
        <f t="shared" si="15"/>
        <v>0</v>
      </c>
      <c r="G356" s="8"/>
      <c r="H356" s="39">
        <f t="shared" si="17"/>
        <v>0</v>
      </c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6.5" thickTop="1" thickBot="1" x14ac:dyDescent="0.25">
      <c r="A357" s="5">
        <v>73844</v>
      </c>
      <c r="B357" s="4"/>
      <c r="C357" s="4"/>
      <c r="D357" s="13">
        <f t="shared" si="16"/>
        <v>0</v>
      </c>
      <c r="E357" s="13">
        <f t="shared" si="16"/>
        <v>0</v>
      </c>
      <c r="F357" s="19">
        <f t="shared" si="15"/>
        <v>0</v>
      </c>
      <c r="G357" s="8"/>
      <c r="H357" s="39">
        <f t="shared" si="17"/>
        <v>0</v>
      </c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6.5" thickTop="1" thickBot="1" x14ac:dyDescent="0.25">
      <c r="A358" s="5">
        <v>73848</v>
      </c>
      <c r="B358" s="4"/>
      <c r="C358" s="4"/>
      <c r="D358" s="13">
        <f t="shared" si="16"/>
        <v>0</v>
      </c>
      <c r="E358" s="13">
        <f t="shared" si="16"/>
        <v>0</v>
      </c>
      <c r="F358" s="19">
        <f t="shared" si="15"/>
        <v>0</v>
      </c>
      <c r="G358" s="8"/>
      <c r="H358" s="39">
        <f t="shared" si="17"/>
        <v>0</v>
      </c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6.5" thickTop="1" thickBot="1" x14ac:dyDescent="0.25">
      <c r="A359" s="5">
        <v>73851</v>
      </c>
      <c r="B359" s="4"/>
      <c r="C359" s="4"/>
      <c r="D359" s="13">
        <f t="shared" si="16"/>
        <v>0</v>
      </c>
      <c r="E359" s="13">
        <f t="shared" si="16"/>
        <v>0</v>
      </c>
      <c r="F359" s="19">
        <f t="shared" si="15"/>
        <v>0</v>
      </c>
      <c r="G359" s="8"/>
      <c r="H359" s="39">
        <f t="shared" si="17"/>
        <v>0</v>
      </c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6.5" thickTop="1" thickBot="1" x14ac:dyDescent="0.25">
      <c r="A360" s="5">
        <v>73852</v>
      </c>
      <c r="B360" s="4"/>
      <c r="C360" s="4"/>
      <c r="D360" s="13">
        <f t="shared" si="16"/>
        <v>0</v>
      </c>
      <c r="E360" s="13">
        <f t="shared" si="16"/>
        <v>0</v>
      </c>
      <c r="F360" s="19">
        <f t="shared" si="15"/>
        <v>0</v>
      </c>
      <c r="G360" s="8"/>
      <c r="H360" s="39">
        <f t="shared" si="17"/>
        <v>0</v>
      </c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6.5" thickTop="1" thickBot="1" x14ac:dyDescent="0.25">
      <c r="A361" s="5">
        <v>73853</v>
      </c>
      <c r="B361" s="4"/>
      <c r="C361" s="4"/>
      <c r="D361" s="13">
        <f t="shared" si="16"/>
        <v>0</v>
      </c>
      <c r="E361" s="13">
        <f t="shared" si="16"/>
        <v>0</v>
      </c>
      <c r="F361" s="19">
        <f t="shared" si="15"/>
        <v>0</v>
      </c>
      <c r="G361" s="8"/>
      <c r="H361" s="39">
        <f t="shared" si="17"/>
        <v>0</v>
      </c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6.5" thickTop="1" thickBot="1" x14ac:dyDescent="0.25">
      <c r="A362" s="5">
        <v>73855</v>
      </c>
      <c r="B362" s="4"/>
      <c r="C362" s="4"/>
      <c r="D362" s="13">
        <f t="shared" si="16"/>
        <v>0</v>
      </c>
      <c r="E362" s="13">
        <f t="shared" si="16"/>
        <v>0</v>
      </c>
      <c r="F362" s="19">
        <f t="shared" si="15"/>
        <v>0</v>
      </c>
      <c r="G362" s="8"/>
      <c r="H362" s="39">
        <f t="shared" si="17"/>
        <v>0</v>
      </c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6.5" thickTop="1" thickBot="1" x14ac:dyDescent="0.25">
      <c r="A363" s="5">
        <v>73857</v>
      </c>
      <c r="B363" s="4"/>
      <c r="C363" s="4"/>
      <c r="D363" s="13">
        <f t="shared" si="16"/>
        <v>0</v>
      </c>
      <c r="E363" s="13">
        <f t="shared" si="16"/>
        <v>0</v>
      </c>
      <c r="F363" s="19">
        <f t="shared" si="15"/>
        <v>0</v>
      </c>
      <c r="G363" s="8"/>
      <c r="H363" s="39">
        <f t="shared" si="17"/>
        <v>0</v>
      </c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6.5" thickTop="1" thickBot="1" x14ac:dyDescent="0.25">
      <c r="A364" s="5">
        <v>73858</v>
      </c>
      <c r="B364" s="4"/>
      <c r="C364" s="4"/>
      <c r="D364" s="13">
        <f t="shared" si="16"/>
        <v>0</v>
      </c>
      <c r="E364" s="13">
        <f t="shared" si="16"/>
        <v>0</v>
      </c>
      <c r="F364" s="19">
        <f t="shared" si="15"/>
        <v>0</v>
      </c>
      <c r="G364" s="8"/>
      <c r="H364" s="39">
        <f t="shared" si="17"/>
        <v>0</v>
      </c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6.5" thickTop="1" thickBot="1" x14ac:dyDescent="0.25">
      <c r="A365" s="5">
        <v>73859</v>
      </c>
      <c r="B365" s="4"/>
      <c r="C365" s="4"/>
      <c r="D365" s="13">
        <f t="shared" si="16"/>
        <v>0</v>
      </c>
      <c r="E365" s="13">
        <f t="shared" si="16"/>
        <v>0</v>
      </c>
      <c r="F365" s="19">
        <f t="shared" si="15"/>
        <v>0</v>
      </c>
      <c r="G365" s="8"/>
      <c r="H365" s="39">
        <f t="shared" si="17"/>
        <v>0</v>
      </c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6.5" thickTop="1" thickBot="1" x14ac:dyDescent="0.25">
      <c r="A366" s="5">
        <v>73860</v>
      </c>
      <c r="B366" s="4"/>
      <c r="C366" s="4"/>
      <c r="D366" s="13">
        <f t="shared" si="16"/>
        <v>0</v>
      </c>
      <c r="E366" s="13">
        <f t="shared" si="16"/>
        <v>0</v>
      </c>
      <c r="F366" s="19">
        <f t="shared" si="15"/>
        <v>0</v>
      </c>
      <c r="G366" s="8"/>
      <c r="H366" s="39">
        <f t="shared" si="17"/>
        <v>0</v>
      </c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6.5" thickTop="1" thickBot="1" x14ac:dyDescent="0.25">
      <c r="A367" s="5">
        <v>73901</v>
      </c>
      <c r="B367" s="4"/>
      <c r="C367" s="4"/>
      <c r="D367" s="13">
        <f t="shared" si="16"/>
        <v>0</v>
      </c>
      <c r="E367" s="13">
        <f t="shared" si="16"/>
        <v>0</v>
      </c>
      <c r="F367" s="19">
        <f t="shared" si="15"/>
        <v>0</v>
      </c>
      <c r="G367" s="8"/>
      <c r="H367" s="39">
        <f t="shared" si="17"/>
        <v>0</v>
      </c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6.5" thickTop="1" thickBot="1" x14ac:dyDescent="0.25">
      <c r="A368" s="5">
        <v>73931</v>
      </c>
      <c r="B368" s="4"/>
      <c r="C368" s="4"/>
      <c r="D368" s="13">
        <f t="shared" si="16"/>
        <v>0</v>
      </c>
      <c r="E368" s="13">
        <f t="shared" si="16"/>
        <v>0</v>
      </c>
      <c r="F368" s="19">
        <f t="shared" si="15"/>
        <v>0</v>
      </c>
      <c r="G368" s="8"/>
      <c r="H368" s="39">
        <f t="shared" si="17"/>
        <v>0</v>
      </c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6.5" thickTop="1" thickBot="1" x14ac:dyDescent="0.25">
      <c r="A369" s="5">
        <v>73932</v>
      </c>
      <c r="B369" s="4"/>
      <c r="C369" s="4"/>
      <c r="D369" s="13">
        <f t="shared" si="16"/>
        <v>0</v>
      </c>
      <c r="E369" s="13">
        <f t="shared" si="16"/>
        <v>0</v>
      </c>
      <c r="F369" s="19">
        <f t="shared" si="15"/>
        <v>0</v>
      </c>
      <c r="G369" s="8"/>
      <c r="H369" s="39">
        <f t="shared" si="17"/>
        <v>0</v>
      </c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6.5" thickTop="1" thickBot="1" x14ac:dyDescent="0.25">
      <c r="A370" s="5">
        <v>73933</v>
      </c>
      <c r="B370" s="4"/>
      <c r="C370" s="4"/>
      <c r="D370" s="13">
        <f t="shared" si="16"/>
        <v>0</v>
      </c>
      <c r="E370" s="13">
        <f t="shared" si="16"/>
        <v>0</v>
      </c>
      <c r="F370" s="19">
        <f t="shared" si="15"/>
        <v>0</v>
      </c>
      <c r="G370" s="8"/>
      <c r="H370" s="39">
        <f t="shared" si="17"/>
        <v>0</v>
      </c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6.5" thickTop="1" thickBot="1" x14ac:dyDescent="0.25">
      <c r="A371" s="5">
        <v>73937</v>
      </c>
      <c r="B371" s="4"/>
      <c r="C371" s="4"/>
      <c r="D371" s="13">
        <f t="shared" si="16"/>
        <v>0</v>
      </c>
      <c r="E371" s="13">
        <f t="shared" si="16"/>
        <v>0</v>
      </c>
      <c r="F371" s="19">
        <f t="shared" si="15"/>
        <v>0</v>
      </c>
      <c r="G371" s="8"/>
      <c r="H371" s="39">
        <f t="shared" si="17"/>
        <v>0</v>
      </c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6.5" thickTop="1" thickBot="1" x14ac:dyDescent="0.25">
      <c r="A372" s="5">
        <v>73938</v>
      </c>
      <c r="B372" s="4"/>
      <c r="C372" s="4"/>
      <c r="D372" s="13">
        <f t="shared" si="16"/>
        <v>0</v>
      </c>
      <c r="E372" s="13">
        <f t="shared" si="16"/>
        <v>0</v>
      </c>
      <c r="F372" s="19">
        <f t="shared" si="15"/>
        <v>0</v>
      </c>
      <c r="G372" s="8"/>
      <c r="H372" s="39">
        <f t="shared" si="17"/>
        <v>0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6.5" thickTop="1" thickBot="1" x14ac:dyDescent="0.25">
      <c r="A373" s="5">
        <v>73939</v>
      </c>
      <c r="B373" s="4"/>
      <c r="C373" s="4"/>
      <c r="D373" s="13">
        <f t="shared" si="16"/>
        <v>0</v>
      </c>
      <c r="E373" s="13">
        <f t="shared" si="16"/>
        <v>0</v>
      </c>
      <c r="F373" s="19">
        <f t="shared" si="15"/>
        <v>0</v>
      </c>
      <c r="G373" s="8"/>
      <c r="H373" s="39">
        <f t="shared" si="17"/>
        <v>0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6.5" thickTop="1" thickBot="1" x14ac:dyDescent="0.25">
      <c r="A374" s="5">
        <v>73942</v>
      </c>
      <c r="B374" s="4"/>
      <c r="C374" s="4"/>
      <c r="D374" s="13">
        <f t="shared" si="16"/>
        <v>0</v>
      </c>
      <c r="E374" s="13">
        <f t="shared" si="16"/>
        <v>0</v>
      </c>
      <c r="F374" s="19">
        <f t="shared" si="15"/>
        <v>0</v>
      </c>
      <c r="G374" s="8"/>
      <c r="H374" s="39">
        <f t="shared" si="17"/>
        <v>0</v>
      </c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6.5" thickTop="1" thickBot="1" x14ac:dyDescent="0.25">
      <c r="A375" s="5">
        <v>73944</v>
      </c>
      <c r="B375" s="4"/>
      <c r="C375" s="4"/>
      <c r="D375" s="13">
        <f t="shared" si="16"/>
        <v>0</v>
      </c>
      <c r="E375" s="13">
        <f t="shared" si="16"/>
        <v>0</v>
      </c>
      <c r="F375" s="19">
        <f t="shared" si="15"/>
        <v>0</v>
      </c>
      <c r="G375" s="8"/>
      <c r="H375" s="39">
        <f t="shared" si="17"/>
        <v>0</v>
      </c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6.5" thickTop="1" thickBot="1" x14ac:dyDescent="0.25">
      <c r="A376" s="5">
        <v>73945</v>
      </c>
      <c r="B376" s="4"/>
      <c r="C376" s="4"/>
      <c r="D376" s="13">
        <f t="shared" si="16"/>
        <v>0</v>
      </c>
      <c r="E376" s="13">
        <f t="shared" si="16"/>
        <v>0</v>
      </c>
      <c r="F376" s="19">
        <f t="shared" si="15"/>
        <v>0</v>
      </c>
      <c r="G376" s="8"/>
      <c r="H376" s="39">
        <f t="shared" si="17"/>
        <v>0</v>
      </c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6.5" thickTop="1" thickBot="1" x14ac:dyDescent="0.25">
      <c r="A377" s="5">
        <v>73946</v>
      </c>
      <c r="B377" s="4"/>
      <c r="C377" s="4"/>
      <c r="D377" s="13">
        <f t="shared" si="16"/>
        <v>0</v>
      </c>
      <c r="E377" s="13">
        <f t="shared" si="16"/>
        <v>0</v>
      </c>
      <c r="F377" s="19">
        <f t="shared" si="15"/>
        <v>0</v>
      </c>
      <c r="G377" s="8"/>
      <c r="H377" s="39">
        <f t="shared" si="17"/>
        <v>0</v>
      </c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6.5" thickTop="1" thickBot="1" x14ac:dyDescent="0.25">
      <c r="A378" s="5">
        <v>73947</v>
      </c>
      <c r="B378" s="4"/>
      <c r="C378" s="4"/>
      <c r="D378" s="13">
        <f t="shared" si="16"/>
        <v>0</v>
      </c>
      <c r="E378" s="13">
        <f t="shared" si="16"/>
        <v>0</v>
      </c>
      <c r="F378" s="19">
        <f t="shared" si="15"/>
        <v>0</v>
      </c>
      <c r="G378" s="8"/>
      <c r="H378" s="39">
        <f t="shared" si="17"/>
        <v>0</v>
      </c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6.5" thickTop="1" thickBot="1" x14ac:dyDescent="0.25">
      <c r="A379" s="5">
        <v>73949</v>
      </c>
      <c r="B379" s="4"/>
      <c r="C379" s="4"/>
      <c r="D379" s="13">
        <f t="shared" si="16"/>
        <v>0</v>
      </c>
      <c r="E379" s="13">
        <f t="shared" si="16"/>
        <v>0</v>
      </c>
      <c r="F379" s="19">
        <f t="shared" si="15"/>
        <v>0</v>
      </c>
      <c r="G379" s="8"/>
      <c r="H379" s="39">
        <f t="shared" si="17"/>
        <v>0</v>
      </c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6.5" thickTop="1" thickBot="1" x14ac:dyDescent="0.25">
      <c r="A380" s="5">
        <v>73950</v>
      </c>
      <c r="B380" s="4"/>
      <c r="C380" s="4"/>
      <c r="D380" s="13">
        <f t="shared" si="16"/>
        <v>0</v>
      </c>
      <c r="E380" s="13">
        <f t="shared" si="16"/>
        <v>0</v>
      </c>
      <c r="F380" s="19">
        <f t="shared" si="15"/>
        <v>0</v>
      </c>
      <c r="G380" s="8"/>
      <c r="H380" s="39">
        <f t="shared" si="17"/>
        <v>0</v>
      </c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6.5" thickTop="1" thickBot="1" x14ac:dyDescent="0.25">
      <c r="A381" s="5">
        <v>73951</v>
      </c>
      <c r="B381" s="4"/>
      <c r="C381" s="4"/>
      <c r="D381" s="13">
        <f t="shared" si="16"/>
        <v>0</v>
      </c>
      <c r="E381" s="13">
        <f t="shared" si="16"/>
        <v>0</v>
      </c>
      <c r="F381" s="19">
        <f t="shared" si="15"/>
        <v>0</v>
      </c>
      <c r="G381" s="8"/>
      <c r="H381" s="39">
        <f t="shared" si="17"/>
        <v>0</v>
      </c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6.5" thickTop="1" thickBot="1" x14ac:dyDescent="0.25">
      <c r="A382" s="5">
        <v>74001</v>
      </c>
      <c r="B382" s="4"/>
      <c r="C382" s="4"/>
      <c r="D382" s="13">
        <f t="shared" si="16"/>
        <v>0</v>
      </c>
      <c r="E382" s="13">
        <f t="shared" si="16"/>
        <v>0</v>
      </c>
      <c r="F382" s="19">
        <f t="shared" si="15"/>
        <v>0</v>
      </c>
      <c r="G382" s="8"/>
      <c r="H382" s="39">
        <f t="shared" si="17"/>
        <v>0</v>
      </c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6.5" thickTop="1" thickBot="1" x14ac:dyDescent="0.25">
      <c r="A383" s="5">
        <v>74002</v>
      </c>
      <c r="B383" s="4"/>
      <c r="C383" s="4"/>
      <c r="D383" s="13">
        <f t="shared" si="16"/>
        <v>0</v>
      </c>
      <c r="E383" s="13">
        <f t="shared" si="16"/>
        <v>0</v>
      </c>
      <c r="F383" s="19">
        <f t="shared" si="15"/>
        <v>0</v>
      </c>
      <c r="G383" s="8"/>
      <c r="H383" s="39">
        <f t="shared" si="17"/>
        <v>0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6.5" thickTop="1" thickBot="1" x14ac:dyDescent="0.25">
      <c r="A384" s="5">
        <v>74003</v>
      </c>
      <c r="B384" s="4"/>
      <c r="C384" s="4"/>
      <c r="D384" s="13">
        <f t="shared" si="16"/>
        <v>0</v>
      </c>
      <c r="E384" s="13">
        <f t="shared" si="16"/>
        <v>0</v>
      </c>
      <c r="F384" s="19">
        <f t="shared" si="15"/>
        <v>0</v>
      </c>
      <c r="G384" s="8"/>
      <c r="H384" s="39">
        <f t="shared" si="17"/>
        <v>0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6.5" thickTop="1" thickBot="1" x14ac:dyDescent="0.25">
      <c r="A385" s="5">
        <v>74004</v>
      </c>
      <c r="B385" s="4"/>
      <c r="C385" s="4"/>
      <c r="D385" s="13">
        <f t="shared" si="16"/>
        <v>0</v>
      </c>
      <c r="E385" s="13">
        <f t="shared" si="16"/>
        <v>0</v>
      </c>
      <c r="F385" s="19">
        <f t="shared" si="15"/>
        <v>0</v>
      </c>
      <c r="G385" s="8"/>
      <c r="H385" s="39">
        <f t="shared" si="17"/>
        <v>0</v>
      </c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6.5" thickTop="1" thickBot="1" x14ac:dyDescent="0.25">
      <c r="A386" s="5">
        <v>74005</v>
      </c>
      <c r="B386" s="4"/>
      <c r="C386" s="4"/>
      <c r="D386" s="13">
        <f t="shared" si="16"/>
        <v>0</v>
      </c>
      <c r="E386" s="13">
        <f t="shared" si="16"/>
        <v>0</v>
      </c>
      <c r="F386" s="19">
        <f t="shared" si="15"/>
        <v>0</v>
      </c>
      <c r="G386" s="8"/>
      <c r="H386" s="39">
        <f t="shared" si="17"/>
        <v>0</v>
      </c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6.5" thickTop="1" thickBot="1" x14ac:dyDescent="0.25">
      <c r="A387" s="5">
        <v>74006</v>
      </c>
      <c r="B387" s="4"/>
      <c r="C387" s="4"/>
      <c r="D387" s="13">
        <f t="shared" si="16"/>
        <v>0</v>
      </c>
      <c r="E387" s="13">
        <f t="shared" si="16"/>
        <v>0</v>
      </c>
      <c r="F387" s="19">
        <f t="shared" si="15"/>
        <v>0</v>
      </c>
      <c r="G387" s="8"/>
      <c r="H387" s="39">
        <f t="shared" si="17"/>
        <v>0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6.5" thickTop="1" thickBot="1" x14ac:dyDescent="0.25">
      <c r="A388" s="5">
        <v>74008</v>
      </c>
      <c r="B388" s="4"/>
      <c r="C388" s="4"/>
      <c r="D388" s="13">
        <f t="shared" si="16"/>
        <v>0</v>
      </c>
      <c r="E388" s="13">
        <f t="shared" si="16"/>
        <v>0</v>
      </c>
      <c r="F388" s="19">
        <f t="shared" si="15"/>
        <v>0</v>
      </c>
      <c r="G388" s="8"/>
      <c r="H388" s="39">
        <f t="shared" si="17"/>
        <v>0</v>
      </c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6.5" thickTop="1" thickBot="1" x14ac:dyDescent="0.25">
      <c r="A389" s="5">
        <v>74010</v>
      </c>
      <c r="B389" s="4"/>
      <c r="C389" s="4"/>
      <c r="D389" s="13">
        <f t="shared" si="16"/>
        <v>0</v>
      </c>
      <c r="E389" s="13">
        <f t="shared" si="16"/>
        <v>0</v>
      </c>
      <c r="F389" s="19">
        <f t="shared" si="15"/>
        <v>0</v>
      </c>
      <c r="G389" s="8"/>
      <c r="H389" s="39">
        <f t="shared" si="17"/>
        <v>0</v>
      </c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6.5" thickTop="1" thickBot="1" x14ac:dyDescent="0.25">
      <c r="A390" s="5">
        <v>74011</v>
      </c>
      <c r="B390" s="4"/>
      <c r="C390" s="4"/>
      <c r="D390" s="13">
        <f t="shared" si="16"/>
        <v>0</v>
      </c>
      <c r="E390" s="13">
        <f t="shared" si="16"/>
        <v>0</v>
      </c>
      <c r="F390" s="19">
        <f t="shared" si="15"/>
        <v>0</v>
      </c>
      <c r="G390" s="8"/>
      <c r="H390" s="39">
        <f t="shared" si="17"/>
        <v>0</v>
      </c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6.5" thickTop="1" thickBot="1" x14ac:dyDescent="0.25">
      <c r="A391" s="5">
        <v>74012</v>
      </c>
      <c r="B391" s="4"/>
      <c r="C391" s="4"/>
      <c r="D391" s="13">
        <f t="shared" si="16"/>
        <v>0</v>
      </c>
      <c r="E391" s="13">
        <f t="shared" si="16"/>
        <v>0</v>
      </c>
      <c r="F391" s="19">
        <f t="shared" si="15"/>
        <v>0</v>
      </c>
      <c r="G391" s="8"/>
      <c r="H391" s="39">
        <f t="shared" si="17"/>
        <v>0</v>
      </c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6.5" thickTop="1" thickBot="1" x14ac:dyDescent="0.25">
      <c r="A392" s="5">
        <v>74013</v>
      </c>
      <c r="B392" s="4"/>
      <c r="C392" s="4"/>
      <c r="D392" s="13">
        <f t="shared" si="16"/>
        <v>0</v>
      </c>
      <c r="E392" s="13">
        <f t="shared" si="16"/>
        <v>0</v>
      </c>
      <c r="F392" s="19">
        <f t="shared" ref="F392:F455" si="18">IF((IF(B392&gt;0,1,0)-IF(C392&gt;0,1,0))=0,0,1)</f>
        <v>0</v>
      </c>
      <c r="G392" s="8"/>
      <c r="H392" s="39">
        <f t="shared" si="17"/>
        <v>0</v>
      </c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6.5" thickTop="1" thickBot="1" x14ac:dyDescent="0.25">
      <c r="A393" s="5">
        <v>74014</v>
      </c>
      <c r="B393" s="4"/>
      <c r="C393" s="4"/>
      <c r="D393" s="13">
        <f t="shared" ref="D393:E456" si="19">IF(OR(ISNUMBER(B393),B393=$C$6),0,1)</f>
        <v>0</v>
      </c>
      <c r="E393" s="13">
        <f t="shared" si="19"/>
        <v>0</v>
      </c>
      <c r="F393" s="19">
        <f t="shared" si="18"/>
        <v>0</v>
      </c>
      <c r="G393" s="8"/>
      <c r="H393" s="39">
        <f t="shared" ref="H393:H456" si="20">ROUNDUP(C393,0)-ROUNDDOWN(C393,0)</f>
        <v>0</v>
      </c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6.5" thickTop="1" thickBot="1" x14ac:dyDescent="0.25">
      <c r="A394" s="5">
        <v>74015</v>
      </c>
      <c r="B394" s="4"/>
      <c r="C394" s="4"/>
      <c r="D394" s="13">
        <f t="shared" si="19"/>
        <v>0</v>
      </c>
      <c r="E394" s="13">
        <f t="shared" si="19"/>
        <v>0</v>
      </c>
      <c r="F394" s="19">
        <f t="shared" si="18"/>
        <v>0</v>
      </c>
      <c r="G394" s="8"/>
      <c r="H394" s="39">
        <f t="shared" si="20"/>
        <v>0</v>
      </c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6.5" thickTop="1" thickBot="1" x14ac:dyDescent="0.25">
      <c r="A395" s="5">
        <v>74016</v>
      </c>
      <c r="B395" s="4"/>
      <c r="C395" s="4"/>
      <c r="D395" s="13">
        <f t="shared" si="19"/>
        <v>0</v>
      </c>
      <c r="E395" s="13">
        <f t="shared" si="19"/>
        <v>0</v>
      </c>
      <c r="F395" s="19">
        <f t="shared" si="18"/>
        <v>0</v>
      </c>
      <c r="G395" s="8"/>
      <c r="H395" s="39">
        <f t="shared" si="20"/>
        <v>0</v>
      </c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6.5" thickTop="1" thickBot="1" x14ac:dyDescent="0.25">
      <c r="A396" s="5">
        <v>74017</v>
      </c>
      <c r="B396" s="4"/>
      <c r="C396" s="4"/>
      <c r="D396" s="13">
        <f t="shared" si="19"/>
        <v>0</v>
      </c>
      <c r="E396" s="13">
        <f t="shared" si="19"/>
        <v>0</v>
      </c>
      <c r="F396" s="19">
        <f t="shared" si="18"/>
        <v>0</v>
      </c>
      <c r="G396" s="8"/>
      <c r="H396" s="39">
        <f t="shared" si="20"/>
        <v>0</v>
      </c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6.5" thickTop="1" thickBot="1" x14ac:dyDescent="0.25">
      <c r="A397" s="5">
        <v>74018</v>
      </c>
      <c r="B397" s="4"/>
      <c r="C397" s="4"/>
      <c r="D397" s="13">
        <f t="shared" si="19"/>
        <v>0</v>
      </c>
      <c r="E397" s="13">
        <f t="shared" si="19"/>
        <v>0</v>
      </c>
      <c r="F397" s="19">
        <f t="shared" si="18"/>
        <v>0</v>
      </c>
      <c r="G397" s="8"/>
      <c r="H397" s="39">
        <f t="shared" si="20"/>
        <v>0</v>
      </c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6.5" thickTop="1" thickBot="1" x14ac:dyDescent="0.25">
      <c r="A398" s="5">
        <v>74019</v>
      </c>
      <c r="B398" s="4"/>
      <c r="C398" s="4"/>
      <c r="D398" s="13">
        <f t="shared" si="19"/>
        <v>0</v>
      </c>
      <c r="E398" s="13">
        <f t="shared" si="19"/>
        <v>0</v>
      </c>
      <c r="F398" s="19">
        <f t="shared" si="18"/>
        <v>0</v>
      </c>
      <c r="G398" s="8"/>
      <c r="H398" s="39">
        <f t="shared" si="20"/>
        <v>0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6.5" thickTop="1" thickBot="1" x14ac:dyDescent="0.25">
      <c r="A399" s="5">
        <v>74020</v>
      </c>
      <c r="B399" s="4"/>
      <c r="C399" s="4"/>
      <c r="D399" s="13">
        <f t="shared" si="19"/>
        <v>0</v>
      </c>
      <c r="E399" s="13">
        <f t="shared" si="19"/>
        <v>0</v>
      </c>
      <c r="F399" s="19">
        <f t="shared" si="18"/>
        <v>0</v>
      </c>
      <c r="G399" s="8"/>
      <c r="H399" s="39">
        <f t="shared" si="20"/>
        <v>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6.5" thickTop="1" thickBot="1" x14ac:dyDescent="0.25">
      <c r="A400" s="5">
        <v>74021</v>
      </c>
      <c r="B400" s="4"/>
      <c r="C400" s="4"/>
      <c r="D400" s="13">
        <f t="shared" si="19"/>
        <v>0</v>
      </c>
      <c r="E400" s="13">
        <f t="shared" si="19"/>
        <v>0</v>
      </c>
      <c r="F400" s="19">
        <f t="shared" si="18"/>
        <v>0</v>
      </c>
      <c r="G400" s="8"/>
      <c r="H400" s="39">
        <f t="shared" si="20"/>
        <v>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6.5" thickTop="1" thickBot="1" x14ac:dyDescent="0.25">
      <c r="A401" s="5">
        <v>74022</v>
      </c>
      <c r="B401" s="4"/>
      <c r="C401" s="4"/>
      <c r="D401" s="13">
        <f t="shared" si="19"/>
        <v>0</v>
      </c>
      <c r="E401" s="13">
        <f t="shared" si="19"/>
        <v>0</v>
      </c>
      <c r="F401" s="19">
        <f t="shared" si="18"/>
        <v>0</v>
      </c>
      <c r="G401" s="8"/>
      <c r="H401" s="39">
        <f t="shared" si="20"/>
        <v>0</v>
      </c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6.5" thickTop="1" thickBot="1" x14ac:dyDescent="0.25">
      <c r="A402" s="5">
        <v>74023</v>
      </c>
      <c r="B402" s="4"/>
      <c r="C402" s="4"/>
      <c r="D402" s="13">
        <f t="shared" si="19"/>
        <v>0</v>
      </c>
      <c r="E402" s="13">
        <f t="shared" si="19"/>
        <v>0</v>
      </c>
      <c r="F402" s="19">
        <f t="shared" si="18"/>
        <v>0</v>
      </c>
      <c r="G402" s="8"/>
      <c r="H402" s="39">
        <f t="shared" si="20"/>
        <v>0</v>
      </c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6.5" thickTop="1" thickBot="1" x14ac:dyDescent="0.25">
      <c r="A403" s="5">
        <v>74026</v>
      </c>
      <c r="B403" s="4"/>
      <c r="C403" s="4"/>
      <c r="D403" s="13">
        <f t="shared" si="19"/>
        <v>0</v>
      </c>
      <c r="E403" s="13">
        <f t="shared" si="19"/>
        <v>0</v>
      </c>
      <c r="F403" s="19">
        <f t="shared" si="18"/>
        <v>0</v>
      </c>
      <c r="G403" s="8"/>
      <c r="H403" s="39">
        <f t="shared" si="20"/>
        <v>0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6.5" thickTop="1" thickBot="1" x14ac:dyDescent="0.25">
      <c r="A404" s="5">
        <v>74027</v>
      </c>
      <c r="B404" s="4"/>
      <c r="C404" s="4"/>
      <c r="D404" s="13">
        <f t="shared" si="19"/>
        <v>0</v>
      </c>
      <c r="E404" s="13">
        <f t="shared" si="19"/>
        <v>0</v>
      </c>
      <c r="F404" s="19">
        <f t="shared" si="18"/>
        <v>0</v>
      </c>
      <c r="G404" s="8"/>
      <c r="H404" s="39">
        <f t="shared" si="20"/>
        <v>0</v>
      </c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6.5" thickTop="1" thickBot="1" x14ac:dyDescent="0.25">
      <c r="A405" s="5">
        <v>74028</v>
      </c>
      <c r="B405" s="4"/>
      <c r="C405" s="4"/>
      <c r="D405" s="13">
        <f t="shared" si="19"/>
        <v>0</v>
      </c>
      <c r="E405" s="13">
        <f t="shared" si="19"/>
        <v>0</v>
      </c>
      <c r="F405" s="19">
        <f t="shared" si="18"/>
        <v>0</v>
      </c>
      <c r="G405" s="8"/>
      <c r="H405" s="39">
        <f t="shared" si="20"/>
        <v>0</v>
      </c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6.5" thickTop="1" thickBot="1" x14ac:dyDescent="0.25">
      <c r="A406" s="5">
        <v>74029</v>
      </c>
      <c r="B406" s="4"/>
      <c r="C406" s="4"/>
      <c r="D406" s="13">
        <f t="shared" si="19"/>
        <v>0</v>
      </c>
      <c r="E406" s="13">
        <f t="shared" si="19"/>
        <v>0</v>
      </c>
      <c r="F406" s="19">
        <f t="shared" si="18"/>
        <v>0</v>
      </c>
      <c r="G406" s="8"/>
      <c r="H406" s="39">
        <f t="shared" si="20"/>
        <v>0</v>
      </c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6.5" thickTop="1" thickBot="1" x14ac:dyDescent="0.25">
      <c r="A407" s="5">
        <v>74030</v>
      </c>
      <c r="B407" s="4"/>
      <c r="C407" s="4"/>
      <c r="D407" s="13">
        <f t="shared" si="19"/>
        <v>0</v>
      </c>
      <c r="E407" s="13">
        <f t="shared" si="19"/>
        <v>0</v>
      </c>
      <c r="F407" s="19">
        <f t="shared" si="18"/>
        <v>0</v>
      </c>
      <c r="G407" s="8"/>
      <c r="H407" s="39">
        <f t="shared" si="20"/>
        <v>0</v>
      </c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6.5" thickTop="1" thickBot="1" x14ac:dyDescent="0.25">
      <c r="A408" s="5">
        <v>74031</v>
      </c>
      <c r="B408" s="4"/>
      <c r="C408" s="4"/>
      <c r="D408" s="13">
        <f t="shared" si="19"/>
        <v>0</v>
      </c>
      <c r="E408" s="13">
        <f t="shared" si="19"/>
        <v>0</v>
      </c>
      <c r="F408" s="19">
        <f t="shared" si="18"/>
        <v>0</v>
      </c>
      <c r="G408" s="8"/>
      <c r="H408" s="39">
        <f t="shared" si="20"/>
        <v>0</v>
      </c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6.5" thickTop="1" thickBot="1" x14ac:dyDescent="0.25">
      <c r="A409" s="5">
        <v>74032</v>
      </c>
      <c r="B409" s="4"/>
      <c r="C409" s="4"/>
      <c r="D409" s="13">
        <f t="shared" si="19"/>
        <v>0</v>
      </c>
      <c r="E409" s="13">
        <f t="shared" si="19"/>
        <v>0</v>
      </c>
      <c r="F409" s="19">
        <f t="shared" si="18"/>
        <v>0</v>
      </c>
      <c r="G409" s="8"/>
      <c r="H409" s="39">
        <f t="shared" si="20"/>
        <v>0</v>
      </c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6.5" thickTop="1" thickBot="1" x14ac:dyDescent="0.25">
      <c r="A410" s="5">
        <v>74033</v>
      </c>
      <c r="B410" s="4"/>
      <c r="C410" s="4"/>
      <c r="D410" s="13">
        <f t="shared" si="19"/>
        <v>0</v>
      </c>
      <c r="E410" s="13">
        <f t="shared" si="19"/>
        <v>0</v>
      </c>
      <c r="F410" s="19">
        <f t="shared" si="18"/>
        <v>0</v>
      </c>
      <c r="G410" s="8"/>
      <c r="H410" s="39">
        <f t="shared" si="20"/>
        <v>0</v>
      </c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6.5" thickTop="1" thickBot="1" x14ac:dyDescent="0.25">
      <c r="A411" s="5">
        <v>74034</v>
      </c>
      <c r="B411" s="4"/>
      <c r="C411" s="4"/>
      <c r="D411" s="13">
        <f t="shared" si="19"/>
        <v>0</v>
      </c>
      <c r="E411" s="13">
        <f t="shared" si="19"/>
        <v>0</v>
      </c>
      <c r="F411" s="19">
        <f t="shared" si="18"/>
        <v>0</v>
      </c>
      <c r="G411" s="8"/>
      <c r="H411" s="39">
        <f t="shared" si="20"/>
        <v>0</v>
      </c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6.5" thickTop="1" thickBot="1" x14ac:dyDescent="0.25">
      <c r="A412" s="5">
        <v>74035</v>
      </c>
      <c r="B412" s="4"/>
      <c r="C412" s="4"/>
      <c r="D412" s="13">
        <f t="shared" si="19"/>
        <v>0</v>
      </c>
      <c r="E412" s="13">
        <f t="shared" si="19"/>
        <v>0</v>
      </c>
      <c r="F412" s="19">
        <f t="shared" si="18"/>
        <v>0</v>
      </c>
      <c r="G412" s="8"/>
      <c r="H412" s="39">
        <f t="shared" si="20"/>
        <v>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6.5" thickTop="1" thickBot="1" x14ac:dyDescent="0.25">
      <c r="A413" s="5">
        <v>74036</v>
      </c>
      <c r="B413" s="4"/>
      <c r="C413" s="4"/>
      <c r="D413" s="13">
        <f t="shared" si="19"/>
        <v>0</v>
      </c>
      <c r="E413" s="13">
        <f t="shared" si="19"/>
        <v>0</v>
      </c>
      <c r="F413" s="19">
        <f t="shared" si="18"/>
        <v>0</v>
      </c>
      <c r="G413" s="8"/>
      <c r="H413" s="39">
        <f t="shared" si="20"/>
        <v>0</v>
      </c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6.5" thickTop="1" thickBot="1" x14ac:dyDescent="0.25">
      <c r="A414" s="5">
        <v>74037</v>
      </c>
      <c r="B414" s="4"/>
      <c r="C414" s="4"/>
      <c r="D414" s="13">
        <f t="shared" si="19"/>
        <v>0</v>
      </c>
      <c r="E414" s="13">
        <f t="shared" si="19"/>
        <v>0</v>
      </c>
      <c r="F414" s="19">
        <f t="shared" si="18"/>
        <v>0</v>
      </c>
      <c r="G414" s="8"/>
      <c r="H414" s="39">
        <f t="shared" si="20"/>
        <v>0</v>
      </c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6.5" thickTop="1" thickBot="1" x14ac:dyDescent="0.25">
      <c r="A415" s="5">
        <v>74038</v>
      </c>
      <c r="B415" s="4"/>
      <c r="C415" s="4"/>
      <c r="D415" s="13">
        <f t="shared" si="19"/>
        <v>0</v>
      </c>
      <c r="E415" s="13">
        <f t="shared" si="19"/>
        <v>0</v>
      </c>
      <c r="F415" s="19">
        <f t="shared" si="18"/>
        <v>0</v>
      </c>
      <c r="G415" s="8"/>
      <c r="H415" s="39">
        <f t="shared" si="20"/>
        <v>0</v>
      </c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6.5" thickTop="1" thickBot="1" x14ac:dyDescent="0.25">
      <c r="A416" s="5">
        <v>74039</v>
      </c>
      <c r="B416" s="4"/>
      <c r="C416" s="4"/>
      <c r="D416" s="13">
        <f t="shared" si="19"/>
        <v>0</v>
      </c>
      <c r="E416" s="13">
        <f t="shared" si="19"/>
        <v>0</v>
      </c>
      <c r="F416" s="19">
        <f t="shared" si="18"/>
        <v>0</v>
      </c>
      <c r="G416" s="8"/>
      <c r="H416" s="39">
        <f t="shared" si="20"/>
        <v>0</v>
      </c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6.5" thickTop="1" thickBot="1" x14ac:dyDescent="0.25">
      <c r="A417" s="5">
        <v>74041</v>
      </c>
      <c r="B417" s="4"/>
      <c r="C417" s="4"/>
      <c r="D417" s="13">
        <f t="shared" si="19"/>
        <v>0</v>
      </c>
      <c r="E417" s="13">
        <f t="shared" si="19"/>
        <v>0</v>
      </c>
      <c r="F417" s="19">
        <f t="shared" si="18"/>
        <v>0</v>
      </c>
      <c r="G417" s="8"/>
      <c r="H417" s="39">
        <f t="shared" si="20"/>
        <v>0</v>
      </c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6.5" thickTop="1" thickBot="1" x14ac:dyDescent="0.25">
      <c r="A418" s="5">
        <v>74042</v>
      </c>
      <c r="B418" s="4"/>
      <c r="C418" s="4"/>
      <c r="D418" s="13">
        <f t="shared" si="19"/>
        <v>0</v>
      </c>
      <c r="E418" s="13">
        <f t="shared" si="19"/>
        <v>0</v>
      </c>
      <c r="F418" s="19">
        <f t="shared" si="18"/>
        <v>0</v>
      </c>
      <c r="G418" s="8"/>
      <c r="H418" s="39">
        <f t="shared" si="20"/>
        <v>0</v>
      </c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6.5" thickTop="1" thickBot="1" x14ac:dyDescent="0.25">
      <c r="A419" s="5">
        <v>74043</v>
      </c>
      <c r="B419" s="4"/>
      <c r="C419" s="4"/>
      <c r="D419" s="13">
        <f t="shared" si="19"/>
        <v>0</v>
      </c>
      <c r="E419" s="13">
        <f t="shared" si="19"/>
        <v>0</v>
      </c>
      <c r="F419" s="19">
        <f t="shared" si="18"/>
        <v>0</v>
      </c>
      <c r="G419" s="8"/>
      <c r="H419" s="39">
        <f t="shared" si="20"/>
        <v>0</v>
      </c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6.5" thickTop="1" thickBot="1" x14ac:dyDescent="0.25">
      <c r="A420" s="5">
        <v>74044</v>
      </c>
      <c r="B420" s="4"/>
      <c r="C420" s="4"/>
      <c r="D420" s="13">
        <f t="shared" si="19"/>
        <v>0</v>
      </c>
      <c r="E420" s="13">
        <f t="shared" si="19"/>
        <v>0</v>
      </c>
      <c r="F420" s="19">
        <f t="shared" si="18"/>
        <v>0</v>
      </c>
      <c r="G420" s="8"/>
      <c r="H420" s="39">
        <f t="shared" si="20"/>
        <v>0</v>
      </c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6.5" thickTop="1" thickBot="1" x14ac:dyDescent="0.25">
      <c r="A421" s="5">
        <v>74045</v>
      </c>
      <c r="B421" s="4"/>
      <c r="C421" s="4"/>
      <c r="D421" s="13">
        <f t="shared" si="19"/>
        <v>0</v>
      </c>
      <c r="E421" s="13">
        <f t="shared" si="19"/>
        <v>0</v>
      </c>
      <c r="F421" s="19">
        <f t="shared" si="18"/>
        <v>0</v>
      </c>
      <c r="G421" s="8"/>
      <c r="H421" s="39">
        <f t="shared" si="20"/>
        <v>0</v>
      </c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6.5" thickTop="1" thickBot="1" x14ac:dyDescent="0.25">
      <c r="A422" s="5">
        <v>74046</v>
      </c>
      <c r="B422" s="4"/>
      <c r="C422" s="4"/>
      <c r="D422" s="13">
        <f t="shared" si="19"/>
        <v>0</v>
      </c>
      <c r="E422" s="13">
        <f t="shared" si="19"/>
        <v>0</v>
      </c>
      <c r="F422" s="19">
        <f t="shared" si="18"/>
        <v>0</v>
      </c>
      <c r="G422" s="8"/>
      <c r="H422" s="39">
        <f t="shared" si="20"/>
        <v>0</v>
      </c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6.5" thickTop="1" thickBot="1" x14ac:dyDescent="0.25">
      <c r="A423" s="5">
        <v>74047</v>
      </c>
      <c r="B423" s="4"/>
      <c r="C423" s="4"/>
      <c r="D423" s="13">
        <f t="shared" si="19"/>
        <v>0</v>
      </c>
      <c r="E423" s="13">
        <f t="shared" si="19"/>
        <v>0</v>
      </c>
      <c r="F423" s="19">
        <f t="shared" si="18"/>
        <v>0</v>
      </c>
      <c r="G423" s="8"/>
      <c r="H423" s="39">
        <f t="shared" si="20"/>
        <v>0</v>
      </c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6.5" thickTop="1" thickBot="1" x14ac:dyDescent="0.25">
      <c r="A424" s="5">
        <v>74048</v>
      </c>
      <c r="B424" s="4"/>
      <c r="C424" s="4"/>
      <c r="D424" s="13">
        <f t="shared" si="19"/>
        <v>0</v>
      </c>
      <c r="E424" s="13">
        <f t="shared" si="19"/>
        <v>0</v>
      </c>
      <c r="F424" s="19">
        <f t="shared" si="18"/>
        <v>0</v>
      </c>
      <c r="G424" s="8"/>
      <c r="H424" s="39">
        <f t="shared" si="20"/>
        <v>0</v>
      </c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6.5" thickTop="1" thickBot="1" x14ac:dyDescent="0.25">
      <c r="A425" s="5">
        <v>74050</v>
      </c>
      <c r="B425" s="4"/>
      <c r="C425" s="4"/>
      <c r="D425" s="13">
        <f t="shared" si="19"/>
        <v>0</v>
      </c>
      <c r="E425" s="13">
        <f t="shared" si="19"/>
        <v>0</v>
      </c>
      <c r="F425" s="19">
        <f t="shared" si="18"/>
        <v>0</v>
      </c>
      <c r="G425" s="8"/>
      <c r="H425" s="39">
        <f t="shared" si="20"/>
        <v>0</v>
      </c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6.5" thickTop="1" thickBot="1" x14ac:dyDescent="0.25">
      <c r="A426" s="5">
        <v>74051</v>
      </c>
      <c r="B426" s="4"/>
      <c r="C426" s="4"/>
      <c r="D426" s="13">
        <f t="shared" si="19"/>
        <v>0</v>
      </c>
      <c r="E426" s="13">
        <f t="shared" si="19"/>
        <v>0</v>
      </c>
      <c r="F426" s="19">
        <f t="shared" si="18"/>
        <v>0</v>
      </c>
      <c r="G426" s="8"/>
      <c r="H426" s="39">
        <f t="shared" si="20"/>
        <v>0</v>
      </c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6.5" thickTop="1" thickBot="1" x14ac:dyDescent="0.25">
      <c r="A427" s="5">
        <v>74052</v>
      </c>
      <c r="B427" s="4"/>
      <c r="C427" s="4"/>
      <c r="D427" s="13">
        <f t="shared" si="19"/>
        <v>0</v>
      </c>
      <c r="E427" s="13">
        <f t="shared" si="19"/>
        <v>0</v>
      </c>
      <c r="F427" s="19">
        <f t="shared" si="18"/>
        <v>0</v>
      </c>
      <c r="G427" s="8"/>
      <c r="H427" s="39">
        <f t="shared" si="20"/>
        <v>0</v>
      </c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6.5" thickTop="1" thickBot="1" x14ac:dyDescent="0.25">
      <c r="A428" s="5">
        <v>74053</v>
      </c>
      <c r="B428" s="4"/>
      <c r="C428" s="4"/>
      <c r="D428" s="13">
        <f t="shared" si="19"/>
        <v>0</v>
      </c>
      <c r="E428" s="13">
        <f t="shared" si="19"/>
        <v>0</v>
      </c>
      <c r="F428" s="19">
        <f t="shared" si="18"/>
        <v>0</v>
      </c>
      <c r="G428" s="8"/>
      <c r="H428" s="39">
        <f t="shared" si="20"/>
        <v>0</v>
      </c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6.5" thickTop="1" thickBot="1" x14ac:dyDescent="0.25">
      <c r="A429" s="5">
        <v>74054</v>
      </c>
      <c r="B429" s="4"/>
      <c r="C429" s="4"/>
      <c r="D429" s="13">
        <f t="shared" si="19"/>
        <v>0</v>
      </c>
      <c r="E429" s="13">
        <f t="shared" si="19"/>
        <v>0</v>
      </c>
      <c r="F429" s="19">
        <f t="shared" si="18"/>
        <v>0</v>
      </c>
      <c r="G429" s="8"/>
      <c r="H429" s="39">
        <f t="shared" si="20"/>
        <v>0</v>
      </c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6.5" thickTop="1" thickBot="1" x14ac:dyDescent="0.25">
      <c r="A430" s="5">
        <v>74055</v>
      </c>
      <c r="B430" s="4"/>
      <c r="C430" s="4"/>
      <c r="D430" s="13">
        <f t="shared" si="19"/>
        <v>0</v>
      </c>
      <c r="E430" s="13">
        <f t="shared" si="19"/>
        <v>0</v>
      </c>
      <c r="F430" s="19">
        <f t="shared" si="18"/>
        <v>0</v>
      </c>
      <c r="G430" s="8"/>
      <c r="H430" s="39">
        <f t="shared" si="20"/>
        <v>0</v>
      </c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6.5" thickTop="1" thickBot="1" x14ac:dyDescent="0.25">
      <c r="A431" s="5">
        <v>74056</v>
      </c>
      <c r="B431" s="4"/>
      <c r="C431" s="4"/>
      <c r="D431" s="13">
        <f t="shared" si="19"/>
        <v>0</v>
      </c>
      <c r="E431" s="13">
        <f t="shared" si="19"/>
        <v>0</v>
      </c>
      <c r="F431" s="19">
        <f t="shared" si="18"/>
        <v>0</v>
      </c>
      <c r="G431" s="8"/>
      <c r="H431" s="39">
        <f t="shared" si="20"/>
        <v>0</v>
      </c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6.5" thickTop="1" thickBot="1" x14ac:dyDescent="0.25">
      <c r="A432" s="5">
        <v>74058</v>
      </c>
      <c r="B432" s="4"/>
      <c r="C432" s="4"/>
      <c r="D432" s="13">
        <f t="shared" si="19"/>
        <v>0</v>
      </c>
      <c r="E432" s="13">
        <f t="shared" si="19"/>
        <v>0</v>
      </c>
      <c r="F432" s="19">
        <f t="shared" si="18"/>
        <v>0</v>
      </c>
      <c r="G432" s="8"/>
      <c r="H432" s="39">
        <f t="shared" si="20"/>
        <v>0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6.5" thickTop="1" thickBot="1" x14ac:dyDescent="0.25">
      <c r="A433" s="5">
        <v>74059</v>
      </c>
      <c r="B433" s="4"/>
      <c r="C433" s="4"/>
      <c r="D433" s="13">
        <f t="shared" si="19"/>
        <v>0</v>
      </c>
      <c r="E433" s="13">
        <f t="shared" si="19"/>
        <v>0</v>
      </c>
      <c r="F433" s="19">
        <f t="shared" si="18"/>
        <v>0</v>
      </c>
      <c r="G433" s="8"/>
      <c r="H433" s="39">
        <f t="shared" si="20"/>
        <v>0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6.5" thickTop="1" thickBot="1" x14ac:dyDescent="0.25">
      <c r="A434" s="5">
        <v>74060</v>
      </c>
      <c r="B434" s="4"/>
      <c r="C434" s="4"/>
      <c r="D434" s="13">
        <f t="shared" si="19"/>
        <v>0</v>
      </c>
      <c r="E434" s="13">
        <f t="shared" si="19"/>
        <v>0</v>
      </c>
      <c r="F434" s="19">
        <f t="shared" si="18"/>
        <v>0</v>
      </c>
      <c r="G434" s="8"/>
      <c r="H434" s="39">
        <f t="shared" si="20"/>
        <v>0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6.5" thickTop="1" thickBot="1" x14ac:dyDescent="0.25">
      <c r="A435" s="5">
        <v>74061</v>
      </c>
      <c r="B435" s="4"/>
      <c r="C435" s="4"/>
      <c r="D435" s="13">
        <f t="shared" si="19"/>
        <v>0</v>
      </c>
      <c r="E435" s="13">
        <f t="shared" si="19"/>
        <v>0</v>
      </c>
      <c r="F435" s="19">
        <f t="shared" si="18"/>
        <v>0</v>
      </c>
      <c r="G435" s="8"/>
      <c r="H435" s="39">
        <f t="shared" si="20"/>
        <v>0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6.5" thickTop="1" thickBot="1" x14ac:dyDescent="0.25">
      <c r="A436" s="5">
        <v>74062</v>
      </c>
      <c r="B436" s="4"/>
      <c r="C436" s="4"/>
      <c r="D436" s="13">
        <f t="shared" si="19"/>
        <v>0</v>
      </c>
      <c r="E436" s="13">
        <f t="shared" si="19"/>
        <v>0</v>
      </c>
      <c r="F436" s="19">
        <f t="shared" si="18"/>
        <v>0</v>
      </c>
      <c r="G436" s="8"/>
      <c r="H436" s="39">
        <f t="shared" si="20"/>
        <v>0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6.5" thickTop="1" thickBot="1" x14ac:dyDescent="0.25">
      <c r="A437" s="5">
        <v>74063</v>
      </c>
      <c r="B437" s="4"/>
      <c r="C437" s="4"/>
      <c r="D437" s="13">
        <f t="shared" si="19"/>
        <v>0</v>
      </c>
      <c r="E437" s="13">
        <f t="shared" si="19"/>
        <v>0</v>
      </c>
      <c r="F437" s="19">
        <f t="shared" si="18"/>
        <v>0</v>
      </c>
      <c r="G437" s="8"/>
      <c r="H437" s="39">
        <f t="shared" si="20"/>
        <v>0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6.5" thickTop="1" thickBot="1" x14ac:dyDescent="0.25">
      <c r="A438" s="5">
        <v>74066</v>
      </c>
      <c r="B438" s="4"/>
      <c r="C438" s="4"/>
      <c r="D438" s="13">
        <f t="shared" si="19"/>
        <v>0</v>
      </c>
      <c r="E438" s="13">
        <f t="shared" si="19"/>
        <v>0</v>
      </c>
      <c r="F438" s="19">
        <f t="shared" si="18"/>
        <v>0</v>
      </c>
      <c r="G438" s="8"/>
      <c r="H438" s="39">
        <f t="shared" si="20"/>
        <v>0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6.5" thickTop="1" thickBot="1" x14ac:dyDescent="0.25">
      <c r="A439" s="5">
        <v>74067</v>
      </c>
      <c r="B439" s="4"/>
      <c r="C439" s="4"/>
      <c r="D439" s="13">
        <f t="shared" si="19"/>
        <v>0</v>
      </c>
      <c r="E439" s="13">
        <f t="shared" si="19"/>
        <v>0</v>
      </c>
      <c r="F439" s="19">
        <f t="shared" si="18"/>
        <v>0</v>
      </c>
      <c r="G439" s="8"/>
      <c r="H439" s="39">
        <f t="shared" si="20"/>
        <v>0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6.5" thickTop="1" thickBot="1" x14ac:dyDescent="0.25">
      <c r="A440" s="5">
        <v>74068</v>
      </c>
      <c r="B440" s="4"/>
      <c r="C440" s="4"/>
      <c r="D440" s="13">
        <f t="shared" si="19"/>
        <v>0</v>
      </c>
      <c r="E440" s="13">
        <f t="shared" si="19"/>
        <v>0</v>
      </c>
      <c r="F440" s="19">
        <f t="shared" si="18"/>
        <v>0</v>
      </c>
      <c r="G440" s="8"/>
      <c r="H440" s="39">
        <f t="shared" si="20"/>
        <v>0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6.5" thickTop="1" thickBot="1" x14ac:dyDescent="0.25">
      <c r="A441" s="5">
        <v>74070</v>
      </c>
      <c r="B441" s="4"/>
      <c r="C441" s="4"/>
      <c r="D441" s="13">
        <f t="shared" si="19"/>
        <v>0</v>
      </c>
      <c r="E441" s="13">
        <f t="shared" si="19"/>
        <v>0</v>
      </c>
      <c r="F441" s="19">
        <f t="shared" si="18"/>
        <v>0</v>
      </c>
      <c r="G441" s="8"/>
      <c r="H441" s="39">
        <f t="shared" si="20"/>
        <v>0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6.5" thickTop="1" thickBot="1" x14ac:dyDescent="0.25">
      <c r="A442" s="5">
        <v>74071</v>
      </c>
      <c r="B442" s="4"/>
      <c r="C442" s="4"/>
      <c r="D442" s="13">
        <f t="shared" si="19"/>
        <v>0</v>
      </c>
      <c r="E442" s="13">
        <f t="shared" si="19"/>
        <v>0</v>
      </c>
      <c r="F442" s="19">
        <f t="shared" si="18"/>
        <v>0</v>
      </c>
      <c r="G442" s="8"/>
      <c r="H442" s="39">
        <f t="shared" si="20"/>
        <v>0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6.5" thickTop="1" thickBot="1" x14ac:dyDescent="0.25">
      <c r="A443" s="5">
        <v>74072</v>
      </c>
      <c r="B443" s="4"/>
      <c r="C443" s="4"/>
      <c r="D443" s="13">
        <f t="shared" si="19"/>
        <v>0</v>
      </c>
      <c r="E443" s="13">
        <f t="shared" si="19"/>
        <v>0</v>
      </c>
      <c r="F443" s="19">
        <f t="shared" si="18"/>
        <v>0</v>
      </c>
      <c r="G443" s="8"/>
      <c r="H443" s="39">
        <f t="shared" si="20"/>
        <v>0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6.5" thickTop="1" thickBot="1" x14ac:dyDescent="0.25">
      <c r="A444" s="5">
        <v>74073</v>
      </c>
      <c r="B444" s="4"/>
      <c r="C444" s="4"/>
      <c r="D444" s="13">
        <f t="shared" si="19"/>
        <v>0</v>
      </c>
      <c r="E444" s="13">
        <f t="shared" si="19"/>
        <v>0</v>
      </c>
      <c r="F444" s="19">
        <f t="shared" si="18"/>
        <v>0</v>
      </c>
      <c r="G444" s="8"/>
      <c r="H444" s="39">
        <f t="shared" si="20"/>
        <v>0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6.5" thickTop="1" thickBot="1" x14ac:dyDescent="0.25">
      <c r="A445" s="5">
        <v>74074</v>
      </c>
      <c r="B445" s="4"/>
      <c r="C445" s="4"/>
      <c r="D445" s="13">
        <f t="shared" si="19"/>
        <v>0</v>
      </c>
      <c r="E445" s="13">
        <f t="shared" si="19"/>
        <v>0</v>
      </c>
      <c r="F445" s="19">
        <f t="shared" si="18"/>
        <v>0</v>
      </c>
      <c r="G445" s="8"/>
      <c r="H445" s="39">
        <f t="shared" si="20"/>
        <v>0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6.5" thickTop="1" thickBot="1" x14ac:dyDescent="0.25">
      <c r="A446" s="5">
        <v>74075</v>
      </c>
      <c r="B446" s="4"/>
      <c r="C446" s="4"/>
      <c r="D446" s="13">
        <f t="shared" si="19"/>
        <v>0</v>
      </c>
      <c r="E446" s="13">
        <f t="shared" si="19"/>
        <v>0</v>
      </c>
      <c r="F446" s="19">
        <f t="shared" si="18"/>
        <v>0</v>
      </c>
      <c r="G446" s="8"/>
      <c r="H446" s="39">
        <f t="shared" si="20"/>
        <v>0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6.5" thickTop="1" thickBot="1" x14ac:dyDescent="0.25">
      <c r="A447" s="5">
        <v>74076</v>
      </c>
      <c r="B447" s="4"/>
      <c r="C447" s="4"/>
      <c r="D447" s="13">
        <f t="shared" si="19"/>
        <v>0</v>
      </c>
      <c r="E447" s="13">
        <f t="shared" si="19"/>
        <v>0</v>
      </c>
      <c r="F447" s="19">
        <f t="shared" si="18"/>
        <v>0</v>
      </c>
      <c r="G447" s="8"/>
      <c r="H447" s="39">
        <f t="shared" si="20"/>
        <v>0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6.5" thickTop="1" thickBot="1" x14ac:dyDescent="0.25">
      <c r="A448" s="5">
        <v>74077</v>
      </c>
      <c r="B448" s="4"/>
      <c r="C448" s="4"/>
      <c r="D448" s="13">
        <f t="shared" si="19"/>
        <v>0</v>
      </c>
      <c r="E448" s="13">
        <f t="shared" si="19"/>
        <v>0</v>
      </c>
      <c r="F448" s="19">
        <f t="shared" si="18"/>
        <v>0</v>
      </c>
      <c r="G448" s="8"/>
      <c r="H448" s="39">
        <f t="shared" si="20"/>
        <v>0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6.5" thickTop="1" thickBot="1" x14ac:dyDescent="0.25">
      <c r="A449" s="5">
        <v>74078</v>
      </c>
      <c r="B449" s="4"/>
      <c r="C449" s="4"/>
      <c r="D449" s="13">
        <f t="shared" si="19"/>
        <v>0</v>
      </c>
      <c r="E449" s="13">
        <f t="shared" si="19"/>
        <v>0</v>
      </c>
      <c r="F449" s="19">
        <f t="shared" si="18"/>
        <v>0</v>
      </c>
      <c r="G449" s="8"/>
      <c r="H449" s="39">
        <f t="shared" si="20"/>
        <v>0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6.5" thickTop="1" thickBot="1" x14ac:dyDescent="0.25">
      <c r="A450" s="5">
        <v>74079</v>
      </c>
      <c r="B450" s="4"/>
      <c r="C450" s="4"/>
      <c r="D450" s="13">
        <f t="shared" si="19"/>
        <v>0</v>
      </c>
      <c r="E450" s="13">
        <f t="shared" si="19"/>
        <v>0</v>
      </c>
      <c r="F450" s="19">
        <f t="shared" si="18"/>
        <v>0</v>
      </c>
      <c r="G450" s="8"/>
      <c r="H450" s="39">
        <f t="shared" si="20"/>
        <v>0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6.5" thickTop="1" thickBot="1" x14ac:dyDescent="0.25">
      <c r="A451" s="5">
        <v>74080</v>
      </c>
      <c r="B451" s="4"/>
      <c r="C451" s="4"/>
      <c r="D451" s="13">
        <f t="shared" si="19"/>
        <v>0</v>
      </c>
      <c r="E451" s="13">
        <f t="shared" si="19"/>
        <v>0</v>
      </c>
      <c r="F451" s="19">
        <f t="shared" si="18"/>
        <v>0</v>
      </c>
      <c r="G451" s="8"/>
      <c r="H451" s="39">
        <f t="shared" si="20"/>
        <v>0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6.5" thickTop="1" thickBot="1" x14ac:dyDescent="0.25">
      <c r="A452" s="5">
        <v>74081</v>
      </c>
      <c r="B452" s="4"/>
      <c r="C452" s="4"/>
      <c r="D452" s="13">
        <f t="shared" si="19"/>
        <v>0</v>
      </c>
      <c r="E452" s="13">
        <f t="shared" si="19"/>
        <v>0</v>
      </c>
      <c r="F452" s="19">
        <f t="shared" si="18"/>
        <v>0</v>
      </c>
      <c r="G452" s="8"/>
      <c r="H452" s="39">
        <f t="shared" si="20"/>
        <v>0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6.5" thickTop="1" thickBot="1" x14ac:dyDescent="0.25">
      <c r="A453" s="5">
        <v>74082</v>
      </c>
      <c r="B453" s="4"/>
      <c r="C453" s="4"/>
      <c r="D453" s="13">
        <f t="shared" si="19"/>
        <v>0</v>
      </c>
      <c r="E453" s="13">
        <f t="shared" si="19"/>
        <v>0</v>
      </c>
      <c r="F453" s="19">
        <f t="shared" si="18"/>
        <v>0</v>
      </c>
      <c r="G453" s="8"/>
      <c r="H453" s="39">
        <f t="shared" si="20"/>
        <v>0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6.5" thickTop="1" thickBot="1" x14ac:dyDescent="0.25">
      <c r="A454" s="5">
        <v>74083</v>
      </c>
      <c r="B454" s="4"/>
      <c r="C454" s="4"/>
      <c r="D454" s="13">
        <f t="shared" si="19"/>
        <v>0</v>
      </c>
      <c r="E454" s="13">
        <f t="shared" si="19"/>
        <v>0</v>
      </c>
      <c r="F454" s="19">
        <f t="shared" si="18"/>
        <v>0</v>
      </c>
      <c r="G454" s="8"/>
      <c r="H454" s="39">
        <f t="shared" si="20"/>
        <v>0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6.5" thickTop="1" thickBot="1" x14ac:dyDescent="0.25">
      <c r="A455" s="5">
        <v>74084</v>
      </c>
      <c r="B455" s="4"/>
      <c r="C455" s="4"/>
      <c r="D455" s="13">
        <f t="shared" si="19"/>
        <v>0</v>
      </c>
      <c r="E455" s="13">
        <f t="shared" si="19"/>
        <v>0</v>
      </c>
      <c r="F455" s="19">
        <f t="shared" si="18"/>
        <v>0</v>
      </c>
      <c r="G455" s="8"/>
      <c r="H455" s="39">
        <f t="shared" si="20"/>
        <v>0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6.5" thickTop="1" thickBot="1" x14ac:dyDescent="0.25">
      <c r="A456" s="5">
        <v>74085</v>
      </c>
      <c r="B456" s="4"/>
      <c r="C456" s="4"/>
      <c r="D456" s="13">
        <f t="shared" si="19"/>
        <v>0</v>
      </c>
      <c r="E456" s="13">
        <f t="shared" si="19"/>
        <v>0</v>
      </c>
      <c r="F456" s="19">
        <f t="shared" ref="F456:F519" si="21">IF((IF(B456&gt;0,1,0)-IF(C456&gt;0,1,0))=0,0,1)</f>
        <v>0</v>
      </c>
      <c r="G456" s="8"/>
      <c r="H456" s="39">
        <f t="shared" si="20"/>
        <v>0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6.5" thickTop="1" thickBot="1" x14ac:dyDescent="0.25">
      <c r="A457" s="5">
        <v>74101</v>
      </c>
      <c r="B457" s="4"/>
      <c r="C457" s="4"/>
      <c r="D457" s="13">
        <f t="shared" ref="D457:E520" si="22">IF(OR(ISNUMBER(B457),B457=$C$6),0,1)</f>
        <v>0</v>
      </c>
      <c r="E457" s="13">
        <f t="shared" si="22"/>
        <v>0</v>
      </c>
      <c r="F457" s="19">
        <f t="shared" si="21"/>
        <v>0</v>
      </c>
      <c r="G457" s="8"/>
      <c r="H457" s="39">
        <f t="shared" ref="H457:H520" si="23">ROUNDUP(C457,0)-ROUNDDOWN(C457,0)</f>
        <v>0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6.5" thickTop="1" thickBot="1" x14ac:dyDescent="0.25">
      <c r="A458" s="5">
        <v>74102</v>
      </c>
      <c r="B458" s="4"/>
      <c r="C458" s="4"/>
      <c r="D458" s="13">
        <f t="shared" si="22"/>
        <v>0</v>
      </c>
      <c r="E458" s="13">
        <f t="shared" si="22"/>
        <v>0</v>
      </c>
      <c r="F458" s="19">
        <f t="shared" si="21"/>
        <v>0</v>
      </c>
      <c r="G458" s="8"/>
      <c r="H458" s="39">
        <f t="shared" si="23"/>
        <v>0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6.5" thickTop="1" thickBot="1" x14ac:dyDescent="0.25">
      <c r="A459" s="5">
        <v>74103</v>
      </c>
      <c r="B459" s="4"/>
      <c r="C459" s="4"/>
      <c r="D459" s="13">
        <f t="shared" si="22"/>
        <v>0</v>
      </c>
      <c r="E459" s="13">
        <f t="shared" si="22"/>
        <v>0</v>
      </c>
      <c r="F459" s="19">
        <f t="shared" si="21"/>
        <v>0</v>
      </c>
      <c r="G459" s="8"/>
      <c r="H459" s="39">
        <f t="shared" si="23"/>
        <v>0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6.5" thickTop="1" thickBot="1" x14ac:dyDescent="0.25">
      <c r="A460" s="5">
        <v>74104</v>
      </c>
      <c r="B460" s="4"/>
      <c r="C460" s="4"/>
      <c r="D460" s="13">
        <f t="shared" si="22"/>
        <v>0</v>
      </c>
      <c r="E460" s="13">
        <f t="shared" si="22"/>
        <v>0</v>
      </c>
      <c r="F460" s="19">
        <f t="shared" si="21"/>
        <v>0</v>
      </c>
      <c r="G460" s="8"/>
      <c r="H460" s="39">
        <f t="shared" si="23"/>
        <v>0</v>
      </c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6.5" thickTop="1" thickBot="1" x14ac:dyDescent="0.25">
      <c r="A461" s="5">
        <v>74105</v>
      </c>
      <c r="B461" s="4"/>
      <c r="C461" s="4"/>
      <c r="D461" s="13">
        <f t="shared" si="22"/>
        <v>0</v>
      </c>
      <c r="E461" s="13">
        <f t="shared" si="22"/>
        <v>0</v>
      </c>
      <c r="F461" s="19">
        <f t="shared" si="21"/>
        <v>0</v>
      </c>
      <c r="G461" s="8"/>
      <c r="H461" s="39">
        <f t="shared" si="23"/>
        <v>0</v>
      </c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6.5" thickTop="1" thickBot="1" x14ac:dyDescent="0.25">
      <c r="A462" s="5">
        <v>74106</v>
      </c>
      <c r="B462" s="4"/>
      <c r="C462" s="4"/>
      <c r="D462" s="13">
        <f t="shared" si="22"/>
        <v>0</v>
      </c>
      <c r="E462" s="13">
        <f t="shared" si="22"/>
        <v>0</v>
      </c>
      <c r="F462" s="19">
        <f t="shared" si="21"/>
        <v>0</v>
      </c>
      <c r="G462" s="8"/>
      <c r="H462" s="39">
        <f t="shared" si="23"/>
        <v>0</v>
      </c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6.5" thickTop="1" thickBot="1" x14ac:dyDescent="0.25">
      <c r="A463" s="5">
        <v>74107</v>
      </c>
      <c r="B463" s="4"/>
      <c r="C463" s="4"/>
      <c r="D463" s="13">
        <f t="shared" si="22"/>
        <v>0</v>
      </c>
      <c r="E463" s="13">
        <f t="shared" si="22"/>
        <v>0</v>
      </c>
      <c r="F463" s="19">
        <f t="shared" si="21"/>
        <v>0</v>
      </c>
      <c r="G463" s="8"/>
      <c r="H463" s="39">
        <f t="shared" si="23"/>
        <v>0</v>
      </c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6.5" thickTop="1" thickBot="1" x14ac:dyDescent="0.25">
      <c r="A464" s="5">
        <v>74108</v>
      </c>
      <c r="B464" s="4"/>
      <c r="C464" s="4"/>
      <c r="D464" s="13">
        <f t="shared" si="22"/>
        <v>0</v>
      </c>
      <c r="E464" s="13">
        <f t="shared" si="22"/>
        <v>0</v>
      </c>
      <c r="F464" s="19">
        <f t="shared" si="21"/>
        <v>0</v>
      </c>
      <c r="G464" s="8"/>
      <c r="H464" s="39">
        <f t="shared" si="23"/>
        <v>0</v>
      </c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6.5" thickTop="1" thickBot="1" x14ac:dyDescent="0.25">
      <c r="A465" s="5">
        <v>74110</v>
      </c>
      <c r="B465" s="4"/>
      <c r="C465" s="4"/>
      <c r="D465" s="13">
        <f t="shared" si="22"/>
        <v>0</v>
      </c>
      <c r="E465" s="13">
        <f t="shared" si="22"/>
        <v>0</v>
      </c>
      <c r="F465" s="19">
        <f t="shared" si="21"/>
        <v>0</v>
      </c>
      <c r="G465" s="8"/>
      <c r="H465" s="39">
        <f t="shared" si="23"/>
        <v>0</v>
      </c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6.5" thickTop="1" thickBot="1" x14ac:dyDescent="0.25">
      <c r="A466" s="5">
        <v>74112</v>
      </c>
      <c r="B466" s="4"/>
      <c r="C466" s="4"/>
      <c r="D466" s="13">
        <f t="shared" si="22"/>
        <v>0</v>
      </c>
      <c r="E466" s="13">
        <f t="shared" si="22"/>
        <v>0</v>
      </c>
      <c r="F466" s="19">
        <f t="shared" si="21"/>
        <v>0</v>
      </c>
      <c r="G466" s="8"/>
      <c r="H466" s="39">
        <f t="shared" si="23"/>
        <v>0</v>
      </c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6.5" thickTop="1" thickBot="1" x14ac:dyDescent="0.25">
      <c r="A467" s="5">
        <v>74114</v>
      </c>
      <c r="B467" s="4"/>
      <c r="C467" s="4"/>
      <c r="D467" s="13">
        <f t="shared" si="22"/>
        <v>0</v>
      </c>
      <c r="E467" s="13">
        <f t="shared" si="22"/>
        <v>0</v>
      </c>
      <c r="F467" s="19">
        <f t="shared" si="21"/>
        <v>0</v>
      </c>
      <c r="G467" s="8"/>
      <c r="H467" s="39">
        <f t="shared" si="23"/>
        <v>0</v>
      </c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6.5" thickTop="1" thickBot="1" x14ac:dyDescent="0.25">
      <c r="A468" s="5">
        <v>74115</v>
      </c>
      <c r="B468" s="4"/>
      <c r="C468" s="4"/>
      <c r="D468" s="13">
        <f t="shared" si="22"/>
        <v>0</v>
      </c>
      <c r="E468" s="13">
        <f t="shared" si="22"/>
        <v>0</v>
      </c>
      <c r="F468" s="19">
        <f t="shared" si="21"/>
        <v>0</v>
      </c>
      <c r="G468" s="8"/>
      <c r="H468" s="39">
        <f t="shared" si="23"/>
        <v>0</v>
      </c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6.5" thickTop="1" thickBot="1" x14ac:dyDescent="0.25">
      <c r="A469" s="5">
        <v>74116</v>
      </c>
      <c r="B469" s="4"/>
      <c r="C469" s="4"/>
      <c r="D469" s="13">
        <f t="shared" si="22"/>
        <v>0</v>
      </c>
      <c r="E469" s="13">
        <f t="shared" si="22"/>
        <v>0</v>
      </c>
      <c r="F469" s="19">
        <f t="shared" si="21"/>
        <v>0</v>
      </c>
      <c r="G469" s="8"/>
      <c r="H469" s="39">
        <f t="shared" si="23"/>
        <v>0</v>
      </c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6.5" thickTop="1" thickBot="1" x14ac:dyDescent="0.25">
      <c r="A470" s="5">
        <v>74117</v>
      </c>
      <c r="B470" s="4"/>
      <c r="C470" s="4"/>
      <c r="D470" s="13">
        <f t="shared" si="22"/>
        <v>0</v>
      </c>
      <c r="E470" s="13">
        <f t="shared" si="22"/>
        <v>0</v>
      </c>
      <c r="F470" s="19">
        <f t="shared" si="21"/>
        <v>0</v>
      </c>
      <c r="G470" s="8"/>
      <c r="H470" s="39">
        <f t="shared" si="23"/>
        <v>0</v>
      </c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6.5" thickTop="1" thickBot="1" x14ac:dyDescent="0.25">
      <c r="A471" s="5">
        <v>74119</v>
      </c>
      <c r="B471" s="4"/>
      <c r="C471" s="4"/>
      <c r="D471" s="13">
        <f t="shared" si="22"/>
        <v>0</v>
      </c>
      <c r="E471" s="13">
        <f t="shared" si="22"/>
        <v>0</v>
      </c>
      <c r="F471" s="19">
        <f t="shared" si="21"/>
        <v>0</v>
      </c>
      <c r="G471" s="8"/>
      <c r="H471" s="39">
        <f t="shared" si="23"/>
        <v>0</v>
      </c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6.5" thickTop="1" thickBot="1" x14ac:dyDescent="0.25">
      <c r="A472" s="5">
        <v>74120</v>
      </c>
      <c r="B472" s="4"/>
      <c r="C472" s="4"/>
      <c r="D472" s="13">
        <f t="shared" si="22"/>
        <v>0</v>
      </c>
      <c r="E472" s="13">
        <f t="shared" si="22"/>
        <v>0</v>
      </c>
      <c r="F472" s="19">
        <f t="shared" si="21"/>
        <v>0</v>
      </c>
      <c r="G472" s="8"/>
      <c r="H472" s="39">
        <f t="shared" si="23"/>
        <v>0</v>
      </c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6.5" thickTop="1" thickBot="1" x14ac:dyDescent="0.25">
      <c r="A473" s="5">
        <v>74121</v>
      </c>
      <c r="B473" s="4"/>
      <c r="C473" s="4"/>
      <c r="D473" s="13">
        <f t="shared" si="22"/>
        <v>0</v>
      </c>
      <c r="E473" s="13">
        <f t="shared" si="22"/>
        <v>0</v>
      </c>
      <c r="F473" s="19">
        <f t="shared" si="21"/>
        <v>0</v>
      </c>
      <c r="G473" s="8"/>
      <c r="H473" s="39">
        <f t="shared" si="23"/>
        <v>0</v>
      </c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6.5" thickTop="1" thickBot="1" x14ac:dyDescent="0.25">
      <c r="A474" s="5">
        <v>74126</v>
      </c>
      <c r="B474" s="4"/>
      <c r="C474" s="4"/>
      <c r="D474" s="13">
        <f t="shared" si="22"/>
        <v>0</v>
      </c>
      <c r="E474" s="13">
        <f t="shared" si="22"/>
        <v>0</v>
      </c>
      <c r="F474" s="19">
        <f t="shared" si="21"/>
        <v>0</v>
      </c>
      <c r="G474" s="8"/>
      <c r="H474" s="39">
        <f t="shared" si="23"/>
        <v>0</v>
      </c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6.5" thickTop="1" thickBot="1" x14ac:dyDescent="0.25">
      <c r="A475" s="5">
        <v>74127</v>
      </c>
      <c r="B475" s="4"/>
      <c r="C475" s="4"/>
      <c r="D475" s="13">
        <f t="shared" si="22"/>
        <v>0</v>
      </c>
      <c r="E475" s="13">
        <f t="shared" si="22"/>
        <v>0</v>
      </c>
      <c r="F475" s="19">
        <f t="shared" si="21"/>
        <v>0</v>
      </c>
      <c r="G475" s="8"/>
      <c r="H475" s="39">
        <f t="shared" si="23"/>
        <v>0</v>
      </c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6.5" thickTop="1" thickBot="1" x14ac:dyDescent="0.25">
      <c r="A476" s="5">
        <v>74128</v>
      </c>
      <c r="B476" s="4"/>
      <c r="C476" s="4"/>
      <c r="D476" s="13">
        <f t="shared" si="22"/>
        <v>0</v>
      </c>
      <c r="E476" s="13">
        <f t="shared" si="22"/>
        <v>0</v>
      </c>
      <c r="F476" s="19">
        <f t="shared" si="21"/>
        <v>0</v>
      </c>
      <c r="G476" s="8"/>
      <c r="H476" s="39">
        <f t="shared" si="23"/>
        <v>0</v>
      </c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6.5" thickTop="1" thickBot="1" x14ac:dyDescent="0.25">
      <c r="A477" s="5">
        <v>74129</v>
      </c>
      <c r="B477" s="4"/>
      <c r="C477" s="4"/>
      <c r="D477" s="13">
        <f t="shared" si="22"/>
        <v>0</v>
      </c>
      <c r="E477" s="13">
        <f t="shared" si="22"/>
        <v>0</v>
      </c>
      <c r="F477" s="19">
        <f t="shared" si="21"/>
        <v>0</v>
      </c>
      <c r="G477" s="8"/>
      <c r="H477" s="39">
        <f t="shared" si="23"/>
        <v>0</v>
      </c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6.5" thickTop="1" thickBot="1" x14ac:dyDescent="0.25">
      <c r="A478" s="5">
        <v>74130</v>
      </c>
      <c r="B478" s="4"/>
      <c r="C478" s="4"/>
      <c r="D478" s="13">
        <f t="shared" si="22"/>
        <v>0</v>
      </c>
      <c r="E478" s="13">
        <f t="shared" si="22"/>
        <v>0</v>
      </c>
      <c r="F478" s="19">
        <f t="shared" si="21"/>
        <v>0</v>
      </c>
      <c r="G478" s="8"/>
      <c r="H478" s="39">
        <f t="shared" si="23"/>
        <v>0</v>
      </c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6.5" thickTop="1" thickBot="1" x14ac:dyDescent="0.25">
      <c r="A479" s="5">
        <v>74131</v>
      </c>
      <c r="B479" s="4"/>
      <c r="C479" s="4"/>
      <c r="D479" s="13">
        <f t="shared" si="22"/>
        <v>0</v>
      </c>
      <c r="E479" s="13">
        <f t="shared" si="22"/>
        <v>0</v>
      </c>
      <c r="F479" s="19">
        <f t="shared" si="21"/>
        <v>0</v>
      </c>
      <c r="G479" s="8"/>
      <c r="H479" s="39">
        <f t="shared" si="23"/>
        <v>0</v>
      </c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6.5" thickTop="1" thickBot="1" x14ac:dyDescent="0.25">
      <c r="A480" s="5">
        <v>74132</v>
      </c>
      <c r="B480" s="4"/>
      <c r="C480" s="4"/>
      <c r="D480" s="13">
        <f t="shared" si="22"/>
        <v>0</v>
      </c>
      <c r="E480" s="13">
        <f t="shared" si="22"/>
        <v>0</v>
      </c>
      <c r="F480" s="19">
        <f t="shared" si="21"/>
        <v>0</v>
      </c>
      <c r="G480" s="8"/>
      <c r="H480" s="39">
        <f t="shared" si="23"/>
        <v>0</v>
      </c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6.5" thickTop="1" thickBot="1" x14ac:dyDescent="0.25">
      <c r="A481" s="5">
        <v>74133</v>
      </c>
      <c r="B481" s="4"/>
      <c r="C481" s="4"/>
      <c r="D481" s="13">
        <f t="shared" si="22"/>
        <v>0</v>
      </c>
      <c r="E481" s="13">
        <f t="shared" si="22"/>
        <v>0</v>
      </c>
      <c r="F481" s="19">
        <f t="shared" si="21"/>
        <v>0</v>
      </c>
      <c r="G481" s="8"/>
      <c r="H481" s="39">
        <f t="shared" si="23"/>
        <v>0</v>
      </c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6.5" thickTop="1" thickBot="1" x14ac:dyDescent="0.25">
      <c r="A482" s="5">
        <v>74134</v>
      </c>
      <c r="B482" s="4"/>
      <c r="C482" s="4"/>
      <c r="D482" s="13">
        <f t="shared" si="22"/>
        <v>0</v>
      </c>
      <c r="E482" s="13">
        <f t="shared" si="22"/>
        <v>0</v>
      </c>
      <c r="F482" s="19">
        <f t="shared" si="21"/>
        <v>0</v>
      </c>
      <c r="G482" s="8"/>
      <c r="H482" s="39">
        <f t="shared" si="23"/>
        <v>0</v>
      </c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6.5" thickTop="1" thickBot="1" x14ac:dyDescent="0.25">
      <c r="A483" s="5">
        <v>74135</v>
      </c>
      <c r="B483" s="4"/>
      <c r="C483" s="4"/>
      <c r="D483" s="13">
        <f t="shared" si="22"/>
        <v>0</v>
      </c>
      <c r="E483" s="13">
        <f t="shared" si="22"/>
        <v>0</v>
      </c>
      <c r="F483" s="19">
        <f t="shared" si="21"/>
        <v>0</v>
      </c>
      <c r="G483" s="8"/>
      <c r="H483" s="39">
        <f t="shared" si="23"/>
        <v>0</v>
      </c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6.5" thickTop="1" thickBot="1" x14ac:dyDescent="0.25">
      <c r="A484" s="5">
        <v>74136</v>
      </c>
      <c r="B484" s="4"/>
      <c r="C484" s="4"/>
      <c r="D484" s="13">
        <f t="shared" si="22"/>
        <v>0</v>
      </c>
      <c r="E484" s="13">
        <f t="shared" si="22"/>
        <v>0</v>
      </c>
      <c r="F484" s="19">
        <f t="shared" si="21"/>
        <v>0</v>
      </c>
      <c r="G484" s="8"/>
      <c r="H484" s="39">
        <f t="shared" si="23"/>
        <v>0</v>
      </c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6.5" thickTop="1" thickBot="1" x14ac:dyDescent="0.25">
      <c r="A485" s="5">
        <v>74137</v>
      </c>
      <c r="B485" s="4"/>
      <c r="C485" s="4"/>
      <c r="D485" s="13">
        <f t="shared" si="22"/>
        <v>0</v>
      </c>
      <c r="E485" s="13">
        <f t="shared" si="22"/>
        <v>0</v>
      </c>
      <c r="F485" s="19">
        <f t="shared" si="21"/>
        <v>0</v>
      </c>
      <c r="G485" s="8"/>
      <c r="H485" s="39">
        <f t="shared" si="23"/>
        <v>0</v>
      </c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6.5" thickTop="1" thickBot="1" x14ac:dyDescent="0.25">
      <c r="A486" s="5">
        <v>74141</v>
      </c>
      <c r="B486" s="4"/>
      <c r="C486" s="4"/>
      <c r="D486" s="13">
        <f t="shared" si="22"/>
        <v>0</v>
      </c>
      <c r="E486" s="13">
        <f t="shared" si="22"/>
        <v>0</v>
      </c>
      <c r="F486" s="19">
        <f t="shared" si="21"/>
        <v>0</v>
      </c>
      <c r="G486" s="8"/>
      <c r="H486" s="39">
        <f t="shared" si="23"/>
        <v>0</v>
      </c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6.5" thickTop="1" thickBot="1" x14ac:dyDescent="0.25">
      <c r="A487" s="5">
        <v>74145</v>
      </c>
      <c r="B487" s="4"/>
      <c r="C487" s="4"/>
      <c r="D487" s="13">
        <f t="shared" si="22"/>
        <v>0</v>
      </c>
      <c r="E487" s="13">
        <f t="shared" si="22"/>
        <v>0</v>
      </c>
      <c r="F487" s="19">
        <f t="shared" si="21"/>
        <v>0</v>
      </c>
      <c r="G487" s="8"/>
      <c r="H487" s="39">
        <f t="shared" si="23"/>
        <v>0</v>
      </c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6.5" thickTop="1" thickBot="1" x14ac:dyDescent="0.25">
      <c r="A488" s="5">
        <v>74146</v>
      </c>
      <c r="B488" s="4"/>
      <c r="C488" s="4"/>
      <c r="D488" s="13">
        <f t="shared" si="22"/>
        <v>0</v>
      </c>
      <c r="E488" s="13">
        <f t="shared" si="22"/>
        <v>0</v>
      </c>
      <c r="F488" s="19">
        <f t="shared" si="21"/>
        <v>0</v>
      </c>
      <c r="G488" s="8"/>
      <c r="H488" s="39">
        <f t="shared" si="23"/>
        <v>0</v>
      </c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6.5" thickTop="1" thickBot="1" x14ac:dyDescent="0.25">
      <c r="A489" s="5">
        <v>74147</v>
      </c>
      <c r="B489" s="4"/>
      <c r="C489" s="4"/>
      <c r="D489" s="13">
        <f t="shared" si="22"/>
        <v>0</v>
      </c>
      <c r="E489" s="13">
        <f t="shared" si="22"/>
        <v>0</v>
      </c>
      <c r="F489" s="19">
        <f t="shared" si="21"/>
        <v>0</v>
      </c>
      <c r="G489" s="8"/>
      <c r="H489" s="39">
        <f t="shared" si="23"/>
        <v>0</v>
      </c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6.5" thickTop="1" thickBot="1" x14ac:dyDescent="0.25">
      <c r="A490" s="5">
        <v>74148</v>
      </c>
      <c r="B490" s="4"/>
      <c r="C490" s="4"/>
      <c r="D490" s="13">
        <f t="shared" si="22"/>
        <v>0</v>
      </c>
      <c r="E490" s="13">
        <f t="shared" si="22"/>
        <v>0</v>
      </c>
      <c r="F490" s="19">
        <f t="shared" si="21"/>
        <v>0</v>
      </c>
      <c r="G490" s="8"/>
      <c r="H490" s="39">
        <f t="shared" si="23"/>
        <v>0</v>
      </c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6.5" thickTop="1" thickBot="1" x14ac:dyDescent="0.25">
      <c r="A491" s="5">
        <v>74149</v>
      </c>
      <c r="B491" s="4"/>
      <c r="C491" s="4"/>
      <c r="D491" s="13">
        <f t="shared" si="22"/>
        <v>0</v>
      </c>
      <c r="E491" s="13">
        <f t="shared" si="22"/>
        <v>0</v>
      </c>
      <c r="F491" s="19">
        <f t="shared" si="21"/>
        <v>0</v>
      </c>
      <c r="G491" s="8"/>
      <c r="H491" s="39">
        <f t="shared" si="23"/>
        <v>0</v>
      </c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6.5" thickTop="1" thickBot="1" x14ac:dyDescent="0.25">
      <c r="A492" s="5">
        <v>74150</v>
      </c>
      <c r="B492" s="4"/>
      <c r="C492" s="4"/>
      <c r="D492" s="13">
        <f t="shared" si="22"/>
        <v>0</v>
      </c>
      <c r="E492" s="13">
        <f t="shared" si="22"/>
        <v>0</v>
      </c>
      <c r="F492" s="19">
        <f t="shared" si="21"/>
        <v>0</v>
      </c>
      <c r="G492" s="8"/>
      <c r="H492" s="39">
        <f t="shared" si="23"/>
        <v>0</v>
      </c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6.5" thickTop="1" thickBot="1" x14ac:dyDescent="0.25">
      <c r="A493" s="5">
        <v>74152</v>
      </c>
      <c r="B493" s="4"/>
      <c r="C493" s="4"/>
      <c r="D493" s="13">
        <f t="shared" si="22"/>
        <v>0</v>
      </c>
      <c r="E493" s="13">
        <f t="shared" si="22"/>
        <v>0</v>
      </c>
      <c r="F493" s="19">
        <f t="shared" si="21"/>
        <v>0</v>
      </c>
      <c r="G493" s="8"/>
      <c r="H493" s="39">
        <f t="shared" si="23"/>
        <v>0</v>
      </c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6.5" thickTop="1" thickBot="1" x14ac:dyDescent="0.25">
      <c r="A494" s="5">
        <v>74153</v>
      </c>
      <c r="B494" s="4"/>
      <c r="C494" s="4"/>
      <c r="D494" s="13">
        <f t="shared" si="22"/>
        <v>0</v>
      </c>
      <c r="E494" s="13">
        <f t="shared" si="22"/>
        <v>0</v>
      </c>
      <c r="F494" s="19">
        <f t="shared" si="21"/>
        <v>0</v>
      </c>
      <c r="G494" s="8"/>
      <c r="H494" s="39">
        <f t="shared" si="23"/>
        <v>0</v>
      </c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6.5" thickTop="1" thickBot="1" x14ac:dyDescent="0.25">
      <c r="A495" s="5">
        <v>74155</v>
      </c>
      <c r="B495" s="4"/>
      <c r="C495" s="4"/>
      <c r="D495" s="13">
        <f t="shared" si="22"/>
        <v>0</v>
      </c>
      <c r="E495" s="13">
        <f t="shared" si="22"/>
        <v>0</v>
      </c>
      <c r="F495" s="19">
        <f t="shared" si="21"/>
        <v>0</v>
      </c>
      <c r="G495" s="8"/>
      <c r="H495" s="39">
        <f t="shared" si="23"/>
        <v>0</v>
      </c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6.5" thickTop="1" thickBot="1" x14ac:dyDescent="0.25">
      <c r="A496" s="5">
        <v>74156</v>
      </c>
      <c r="B496" s="4"/>
      <c r="C496" s="4"/>
      <c r="D496" s="13">
        <f t="shared" si="22"/>
        <v>0</v>
      </c>
      <c r="E496" s="13">
        <f t="shared" si="22"/>
        <v>0</v>
      </c>
      <c r="F496" s="19">
        <f t="shared" si="21"/>
        <v>0</v>
      </c>
      <c r="G496" s="8"/>
      <c r="H496" s="39">
        <f t="shared" si="23"/>
        <v>0</v>
      </c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6.5" thickTop="1" thickBot="1" x14ac:dyDescent="0.25">
      <c r="A497" s="5">
        <v>74157</v>
      </c>
      <c r="B497" s="4"/>
      <c r="C497" s="4"/>
      <c r="D497" s="13">
        <f t="shared" si="22"/>
        <v>0</v>
      </c>
      <c r="E497" s="13">
        <f t="shared" si="22"/>
        <v>0</v>
      </c>
      <c r="F497" s="19">
        <f t="shared" si="21"/>
        <v>0</v>
      </c>
      <c r="G497" s="8"/>
      <c r="H497" s="39">
        <f t="shared" si="23"/>
        <v>0</v>
      </c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6.5" thickTop="1" thickBot="1" x14ac:dyDescent="0.25">
      <c r="A498" s="5">
        <v>74158</v>
      </c>
      <c r="B498" s="4"/>
      <c r="C498" s="4"/>
      <c r="D498" s="13">
        <f t="shared" si="22"/>
        <v>0</v>
      </c>
      <c r="E498" s="13">
        <f t="shared" si="22"/>
        <v>0</v>
      </c>
      <c r="F498" s="19">
        <f t="shared" si="21"/>
        <v>0</v>
      </c>
      <c r="G498" s="8"/>
      <c r="H498" s="39">
        <f t="shared" si="23"/>
        <v>0</v>
      </c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6.5" thickTop="1" thickBot="1" x14ac:dyDescent="0.25">
      <c r="A499" s="5">
        <v>74159</v>
      </c>
      <c r="B499" s="4"/>
      <c r="C499" s="4"/>
      <c r="D499" s="13">
        <f t="shared" si="22"/>
        <v>0</v>
      </c>
      <c r="E499" s="13">
        <f t="shared" si="22"/>
        <v>0</v>
      </c>
      <c r="F499" s="19">
        <f t="shared" si="21"/>
        <v>0</v>
      </c>
      <c r="G499" s="8"/>
      <c r="H499" s="39">
        <f t="shared" si="23"/>
        <v>0</v>
      </c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6.5" thickTop="1" thickBot="1" x14ac:dyDescent="0.25">
      <c r="A500" s="5">
        <v>74169</v>
      </c>
      <c r="B500" s="4"/>
      <c r="C500" s="4"/>
      <c r="D500" s="13">
        <f t="shared" si="22"/>
        <v>0</v>
      </c>
      <c r="E500" s="13">
        <f t="shared" si="22"/>
        <v>0</v>
      </c>
      <c r="F500" s="19">
        <f t="shared" si="21"/>
        <v>0</v>
      </c>
      <c r="G500" s="8"/>
      <c r="H500" s="39">
        <f t="shared" si="23"/>
        <v>0</v>
      </c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6.5" thickTop="1" thickBot="1" x14ac:dyDescent="0.25">
      <c r="A501" s="5">
        <v>74170</v>
      </c>
      <c r="B501" s="4"/>
      <c r="C501" s="4"/>
      <c r="D501" s="13">
        <f t="shared" si="22"/>
        <v>0</v>
      </c>
      <c r="E501" s="13">
        <f t="shared" si="22"/>
        <v>0</v>
      </c>
      <c r="F501" s="19">
        <f t="shared" si="21"/>
        <v>0</v>
      </c>
      <c r="G501" s="8"/>
      <c r="H501" s="39">
        <f t="shared" si="23"/>
        <v>0</v>
      </c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6.5" thickTop="1" thickBot="1" x14ac:dyDescent="0.25">
      <c r="A502" s="5">
        <v>74171</v>
      </c>
      <c r="B502" s="4"/>
      <c r="C502" s="4"/>
      <c r="D502" s="13">
        <f t="shared" si="22"/>
        <v>0</v>
      </c>
      <c r="E502" s="13">
        <f t="shared" si="22"/>
        <v>0</v>
      </c>
      <c r="F502" s="19">
        <f t="shared" si="21"/>
        <v>0</v>
      </c>
      <c r="G502" s="8"/>
      <c r="H502" s="39">
        <f t="shared" si="23"/>
        <v>0</v>
      </c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6.5" thickTop="1" thickBot="1" x14ac:dyDescent="0.25">
      <c r="A503" s="5">
        <v>74172</v>
      </c>
      <c r="B503" s="4"/>
      <c r="C503" s="4"/>
      <c r="D503" s="13">
        <f t="shared" si="22"/>
        <v>0</v>
      </c>
      <c r="E503" s="13">
        <f t="shared" si="22"/>
        <v>0</v>
      </c>
      <c r="F503" s="19">
        <f t="shared" si="21"/>
        <v>0</v>
      </c>
      <c r="G503" s="8"/>
      <c r="H503" s="39">
        <f t="shared" si="23"/>
        <v>0</v>
      </c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6.5" thickTop="1" thickBot="1" x14ac:dyDescent="0.25">
      <c r="A504" s="5">
        <v>74182</v>
      </c>
      <c r="B504" s="4"/>
      <c r="C504" s="4"/>
      <c r="D504" s="13">
        <f t="shared" si="22"/>
        <v>0</v>
      </c>
      <c r="E504" s="13">
        <f t="shared" si="22"/>
        <v>0</v>
      </c>
      <c r="F504" s="19">
        <f t="shared" si="21"/>
        <v>0</v>
      </c>
      <c r="G504" s="8"/>
      <c r="H504" s="39">
        <f t="shared" si="23"/>
        <v>0</v>
      </c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6.5" thickTop="1" thickBot="1" x14ac:dyDescent="0.25">
      <c r="A505" s="5">
        <v>74186</v>
      </c>
      <c r="B505" s="4"/>
      <c r="C505" s="4"/>
      <c r="D505" s="13">
        <f t="shared" si="22"/>
        <v>0</v>
      </c>
      <c r="E505" s="13">
        <f t="shared" si="22"/>
        <v>0</v>
      </c>
      <c r="F505" s="19">
        <f t="shared" si="21"/>
        <v>0</v>
      </c>
      <c r="G505" s="8"/>
      <c r="H505" s="39">
        <f t="shared" si="23"/>
        <v>0</v>
      </c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6.5" thickTop="1" thickBot="1" x14ac:dyDescent="0.25">
      <c r="A506" s="5">
        <v>74187</v>
      </c>
      <c r="B506" s="4"/>
      <c r="C506" s="4"/>
      <c r="D506" s="13">
        <f t="shared" si="22"/>
        <v>0</v>
      </c>
      <c r="E506" s="13">
        <f t="shared" si="22"/>
        <v>0</v>
      </c>
      <c r="F506" s="19">
        <f t="shared" si="21"/>
        <v>0</v>
      </c>
      <c r="G506" s="8"/>
      <c r="H506" s="39">
        <f t="shared" si="23"/>
        <v>0</v>
      </c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6.5" thickTop="1" thickBot="1" x14ac:dyDescent="0.25">
      <c r="A507" s="5">
        <v>74192</v>
      </c>
      <c r="B507" s="4"/>
      <c r="C507" s="4"/>
      <c r="D507" s="13">
        <f t="shared" si="22"/>
        <v>0</v>
      </c>
      <c r="E507" s="13">
        <f t="shared" si="22"/>
        <v>0</v>
      </c>
      <c r="F507" s="19">
        <f t="shared" si="21"/>
        <v>0</v>
      </c>
      <c r="G507" s="8"/>
      <c r="H507" s="39">
        <f t="shared" si="23"/>
        <v>0</v>
      </c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6.5" thickTop="1" thickBot="1" x14ac:dyDescent="0.25">
      <c r="A508" s="5">
        <v>74193</v>
      </c>
      <c r="B508" s="4"/>
      <c r="C508" s="4"/>
      <c r="D508" s="13">
        <f t="shared" si="22"/>
        <v>0</v>
      </c>
      <c r="E508" s="13">
        <f t="shared" si="22"/>
        <v>0</v>
      </c>
      <c r="F508" s="19">
        <f t="shared" si="21"/>
        <v>0</v>
      </c>
      <c r="G508" s="8"/>
      <c r="H508" s="39">
        <f t="shared" si="23"/>
        <v>0</v>
      </c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6.5" thickTop="1" thickBot="1" x14ac:dyDescent="0.25">
      <c r="A509" s="5">
        <v>74301</v>
      </c>
      <c r="B509" s="4"/>
      <c r="C509" s="4"/>
      <c r="D509" s="13">
        <f t="shared" si="22"/>
        <v>0</v>
      </c>
      <c r="E509" s="13">
        <f t="shared" si="22"/>
        <v>0</v>
      </c>
      <c r="F509" s="19">
        <f t="shared" si="21"/>
        <v>0</v>
      </c>
      <c r="G509" s="8"/>
      <c r="H509" s="39">
        <f t="shared" si="23"/>
        <v>0</v>
      </c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6.5" thickTop="1" thickBot="1" x14ac:dyDescent="0.25">
      <c r="A510" s="5">
        <v>74330</v>
      </c>
      <c r="B510" s="4"/>
      <c r="C510" s="4"/>
      <c r="D510" s="13">
        <f t="shared" si="22"/>
        <v>0</v>
      </c>
      <c r="E510" s="13">
        <f t="shared" si="22"/>
        <v>0</v>
      </c>
      <c r="F510" s="19">
        <f t="shared" si="21"/>
        <v>0</v>
      </c>
      <c r="G510" s="8"/>
      <c r="H510" s="39">
        <f t="shared" si="23"/>
        <v>0</v>
      </c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6.5" thickTop="1" thickBot="1" x14ac:dyDescent="0.25">
      <c r="A511" s="5">
        <v>74331</v>
      </c>
      <c r="B511" s="4"/>
      <c r="C511" s="4"/>
      <c r="D511" s="13">
        <f t="shared" si="22"/>
        <v>0</v>
      </c>
      <c r="E511" s="13">
        <f t="shared" si="22"/>
        <v>0</v>
      </c>
      <c r="F511" s="19">
        <f t="shared" si="21"/>
        <v>0</v>
      </c>
      <c r="G511" s="8"/>
      <c r="H511" s="39">
        <f t="shared" si="23"/>
        <v>0</v>
      </c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6.5" thickTop="1" thickBot="1" x14ac:dyDescent="0.25">
      <c r="A512" s="5">
        <v>74332</v>
      </c>
      <c r="B512" s="4"/>
      <c r="C512" s="4"/>
      <c r="D512" s="13">
        <f t="shared" si="22"/>
        <v>0</v>
      </c>
      <c r="E512" s="13">
        <f t="shared" si="22"/>
        <v>0</v>
      </c>
      <c r="F512" s="19">
        <f t="shared" si="21"/>
        <v>0</v>
      </c>
      <c r="G512" s="8"/>
      <c r="H512" s="39">
        <f t="shared" si="23"/>
        <v>0</v>
      </c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6.5" thickTop="1" thickBot="1" x14ac:dyDescent="0.25">
      <c r="A513" s="5">
        <v>74333</v>
      </c>
      <c r="B513" s="4"/>
      <c r="C513" s="4"/>
      <c r="D513" s="13">
        <f t="shared" si="22"/>
        <v>0</v>
      </c>
      <c r="E513" s="13">
        <f t="shared" si="22"/>
        <v>0</v>
      </c>
      <c r="F513" s="19">
        <f t="shared" si="21"/>
        <v>0</v>
      </c>
      <c r="G513" s="8"/>
      <c r="H513" s="39">
        <f t="shared" si="23"/>
        <v>0</v>
      </c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6.5" thickTop="1" thickBot="1" x14ac:dyDescent="0.25">
      <c r="A514" s="5">
        <v>74335</v>
      </c>
      <c r="B514" s="4"/>
      <c r="C514" s="4"/>
      <c r="D514" s="13">
        <f t="shared" si="22"/>
        <v>0</v>
      </c>
      <c r="E514" s="13">
        <f t="shared" si="22"/>
        <v>0</v>
      </c>
      <c r="F514" s="19">
        <f t="shared" si="21"/>
        <v>0</v>
      </c>
      <c r="G514" s="8"/>
      <c r="H514" s="39">
        <f t="shared" si="23"/>
        <v>0</v>
      </c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6.5" thickTop="1" thickBot="1" x14ac:dyDescent="0.25">
      <c r="A515" s="5">
        <v>74337</v>
      </c>
      <c r="B515" s="4"/>
      <c r="C515" s="4"/>
      <c r="D515" s="13">
        <f t="shared" si="22"/>
        <v>0</v>
      </c>
      <c r="E515" s="13">
        <f t="shared" si="22"/>
        <v>0</v>
      </c>
      <c r="F515" s="19">
        <f t="shared" si="21"/>
        <v>0</v>
      </c>
      <c r="G515" s="8"/>
      <c r="H515" s="39">
        <f t="shared" si="23"/>
        <v>0</v>
      </c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6.5" thickTop="1" thickBot="1" x14ac:dyDescent="0.25">
      <c r="A516" s="5">
        <v>74338</v>
      </c>
      <c r="B516" s="4"/>
      <c r="C516" s="4"/>
      <c r="D516" s="13">
        <f t="shared" si="22"/>
        <v>0</v>
      </c>
      <c r="E516" s="13">
        <f t="shared" si="22"/>
        <v>0</v>
      </c>
      <c r="F516" s="19">
        <f t="shared" si="21"/>
        <v>0</v>
      </c>
      <c r="G516" s="8"/>
      <c r="H516" s="39">
        <f t="shared" si="23"/>
        <v>0</v>
      </c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6.5" thickTop="1" thickBot="1" x14ac:dyDescent="0.25">
      <c r="A517" s="5">
        <v>74339</v>
      </c>
      <c r="B517" s="4"/>
      <c r="C517" s="4"/>
      <c r="D517" s="13">
        <f t="shared" si="22"/>
        <v>0</v>
      </c>
      <c r="E517" s="13">
        <f t="shared" si="22"/>
        <v>0</v>
      </c>
      <c r="F517" s="19">
        <f t="shared" si="21"/>
        <v>0</v>
      </c>
      <c r="G517" s="8"/>
      <c r="H517" s="39">
        <f t="shared" si="23"/>
        <v>0</v>
      </c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6.5" thickTop="1" thickBot="1" x14ac:dyDescent="0.25">
      <c r="A518" s="5">
        <v>74340</v>
      </c>
      <c r="B518" s="4"/>
      <c r="C518" s="4"/>
      <c r="D518" s="13">
        <f t="shared" si="22"/>
        <v>0</v>
      </c>
      <c r="E518" s="13">
        <f t="shared" si="22"/>
        <v>0</v>
      </c>
      <c r="F518" s="19">
        <f t="shared" si="21"/>
        <v>0</v>
      </c>
      <c r="G518" s="8"/>
      <c r="H518" s="39">
        <f t="shared" si="23"/>
        <v>0</v>
      </c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6.5" thickTop="1" thickBot="1" x14ac:dyDescent="0.25">
      <c r="A519" s="5">
        <v>74342</v>
      </c>
      <c r="B519" s="4"/>
      <c r="C519" s="4"/>
      <c r="D519" s="13">
        <f t="shared" si="22"/>
        <v>0</v>
      </c>
      <c r="E519" s="13">
        <f t="shared" si="22"/>
        <v>0</v>
      </c>
      <c r="F519" s="19">
        <f t="shared" si="21"/>
        <v>0</v>
      </c>
      <c r="G519" s="8"/>
      <c r="H519" s="39">
        <f t="shared" si="23"/>
        <v>0</v>
      </c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6.5" thickTop="1" thickBot="1" x14ac:dyDescent="0.25">
      <c r="A520" s="5">
        <v>74343</v>
      </c>
      <c r="B520" s="4"/>
      <c r="C520" s="4"/>
      <c r="D520" s="13">
        <f t="shared" si="22"/>
        <v>0</v>
      </c>
      <c r="E520" s="13">
        <f t="shared" si="22"/>
        <v>0</v>
      </c>
      <c r="F520" s="19">
        <f t="shared" ref="F520:F583" si="24">IF((IF(B520&gt;0,1,0)-IF(C520&gt;0,1,0))=0,0,1)</f>
        <v>0</v>
      </c>
      <c r="G520" s="8"/>
      <c r="H520" s="39">
        <f t="shared" si="23"/>
        <v>0</v>
      </c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6.5" thickTop="1" thickBot="1" x14ac:dyDescent="0.25">
      <c r="A521" s="5">
        <v>74344</v>
      </c>
      <c r="B521" s="4"/>
      <c r="C521" s="4"/>
      <c r="D521" s="13">
        <f t="shared" ref="D521:E584" si="25">IF(OR(ISNUMBER(B521),B521=$C$6),0,1)</f>
        <v>0</v>
      </c>
      <c r="E521" s="13">
        <f t="shared" si="25"/>
        <v>0</v>
      </c>
      <c r="F521" s="19">
        <f t="shared" si="24"/>
        <v>0</v>
      </c>
      <c r="G521" s="8"/>
      <c r="H521" s="39">
        <f t="shared" ref="H521:H584" si="26">ROUNDUP(C521,0)-ROUNDDOWN(C521,0)</f>
        <v>0</v>
      </c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6.5" thickTop="1" thickBot="1" x14ac:dyDescent="0.25">
      <c r="A522" s="5">
        <v>74345</v>
      </c>
      <c r="B522" s="4"/>
      <c r="C522" s="4"/>
      <c r="D522" s="13">
        <f t="shared" si="25"/>
        <v>0</v>
      </c>
      <c r="E522" s="13">
        <f t="shared" si="25"/>
        <v>0</v>
      </c>
      <c r="F522" s="19">
        <f t="shared" si="24"/>
        <v>0</v>
      </c>
      <c r="G522" s="8"/>
      <c r="H522" s="39">
        <f t="shared" si="26"/>
        <v>0</v>
      </c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6.5" thickTop="1" thickBot="1" x14ac:dyDescent="0.25">
      <c r="A523" s="5">
        <v>74346</v>
      </c>
      <c r="B523" s="4"/>
      <c r="C523" s="4"/>
      <c r="D523" s="13">
        <f t="shared" si="25"/>
        <v>0</v>
      </c>
      <c r="E523" s="13">
        <f t="shared" si="25"/>
        <v>0</v>
      </c>
      <c r="F523" s="19">
        <f t="shared" si="24"/>
        <v>0</v>
      </c>
      <c r="G523" s="8"/>
      <c r="H523" s="39">
        <f t="shared" si="26"/>
        <v>0</v>
      </c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6.5" thickTop="1" thickBot="1" x14ac:dyDescent="0.25">
      <c r="A524" s="5">
        <v>74347</v>
      </c>
      <c r="B524" s="4"/>
      <c r="C524" s="4"/>
      <c r="D524" s="13">
        <f t="shared" si="25"/>
        <v>0</v>
      </c>
      <c r="E524" s="13">
        <f t="shared" si="25"/>
        <v>0</v>
      </c>
      <c r="F524" s="19">
        <f t="shared" si="24"/>
        <v>0</v>
      </c>
      <c r="G524" s="8"/>
      <c r="H524" s="39">
        <f t="shared" si="26"/>
        <v>0</v>
      </c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6.5" thickTop="1" thickBot="1" x14ac:dyDescent="0.25">
      <c r="A525" s="5">
        <v>74349</v>
      </c>
      <c r="B525" s="4"/>
      <c r="C525" s="4"/>
      <c r="D525" s="13">
        <f t="shared" si="25"/>
        <v>0</v>
      </c>
      <c r="E525" s="13">
        <f t="shared" si="25"/>
        <v>0</v>
      </c>
      <c r="F525" s="19">
        <f t="shared" si="24"/>
        <v>0</v>
      </c>
      <c r="G525" s="8"/>
      <c r="H525" s="39">
        <f t="shared" si="26"/>
        <v>0</v>
      </c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6.5" thickTop="1" thickBot="1" x14ac:dyDescent="0.25">
      <c r="A526" s="5">
        <v>74350</v>
      </c>
      <c r="B526" s="4"/>
      <c r="C526" s="4"/>
      <c r="D526" s="13">
        <f t="shared" si="25"/>
        <v>0</v>
      </c>
      <c r="E526" s="13">
        <f t="shared" si="25"/>
        <v>0</v>
      </c>
      <c r="F526" s="19">
        <f t="shared" si="24"/>
        <v>0</v>
      </c>
      <c r="G526" s="8"/>
      <c r="H526" s="39">
        <f t="shared" si="26"/>
        <v>0</v>
      </c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6.5" thickTop="1" thickBot="1" x14ac:dyDescent="0.25">
      <c r="A527" s="5">
        <v>74352</v>
      </c>
      <c r="B527" s="4"/>
      <c r="C527" s="4"/>
      <c r="D527" s="13">
        <f t="shared" si="25"/>
        <v>0</v>
      </c>
      <c r="E527" s="13">
        <f t="shared" si="25"/>
        <v>0</v>
      </c>
      <c r="F527" s="19">
        <f t="shared" si="24"/>
        <v>0</v>
      </c>
      <c r="G527" s="8"/>
      <c r="H527" s="39">
        <f t="shared" si="26"/>
        <v>0</v>
      </c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6.5" thickTop="1" thickBot="1" x14ac:dyDescent="0.25">
      <c r="A528" s="5">
        <v>74354</v>
      </c>
      <c r="B528" s="4"/>
      <c r="C528" s="4"/>
      <c r="D528" s="13">
        <f t="shared" si="25"/>
        <v>0</v>
      </c>
      <c r="E528" s="13">
        <f t="shared" si="25"/>
        <v>0</v>
      </c>
      <c r="F528" s="19">
        <f t="shared" si="24"/>
        <v>0</v>
      </c>
      <c r="G528" s="8"/>
      <c r="H528" s="39">
        <f t="shared" si="26"/>
        <v>0</v>
      </c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6.5" thickTop="1" thickBot="1" x14ac:dyDescent="0.25">
      <c r="A529" s="5">
        <v>74355</v>
      </c>
      <c r="B529" s="4"/>
      <c r="C529" s="4"/>
      <c r="D529" s="13">
        <f t="shared" si="25"/>
        <v>0</v>
      </c>
      <c r="E529" s="13">
        <f t="shared" si="25"/>
        <v>0</v>
      </c>
      <c r="F529" s="19">
        <f t="shared" si="24"/>
        <v>0</v>
      </c>
      <c r="G529" s="8"/>
      <c r="H529" s="39">
        <f t="shared" si="26"/>
        <v>0</v>
      </c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6.5" thickTop="1" thickBot="1" x14ac:dyDescent="0.25">
      <c r="A530" s="5">
        <v>74358</v>
      </c>
      <c r="B530" s="4"/>
      <c r="C530" s="4"/>
      <c r="D530" s="13">
        <f t="shared" si="25"/>
        <v>0</v>
      </c>
      <c r="E530" s="13">
        <f t="shared" si="25"/>
        <v>0</v>
      </c>
      <c r="F530" s="19">
        <f t="shared" si="24"/>
        <v>0</v>
      </c>
      <c r="G530" s="8"/>
      <c r="H530" s="39">
        <f t="shared" si="26"/>
        <v>0</v>
      </c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6.5" thickTop="1" thickBot="1" x14ac:dyDescent="0.25">
      <c r="A531" s="5">
        <v>74359</v>
      </c>
      <c r="B531" s="4"/>
      <c r="C531" s="4"/>
      <c r="D531" s="13">
        <f t="shared" si="25"/>
        <v>0</v>
      </c>
      <c r="E531" s="13">
        <f t="shared" si="25"/>
        <v>0</v>
      </c>
      <c r="F531" s="19">
        <f t="shared" si="24"/>
        <v>0</v>
      </c>
      <c r="G531" s="8"/>
      <c r="H531" s="39">
        <f t="shared" si="26"/>
        <v>0</v>
      </c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6.5" thickTop="1" thickBot="1" x14ac:dyDescent="0.25">
      <c r="A532" s="5">
        <v>74360</v>
      </c>
      <c r="B532" s="4"/>
      <c r="C532" s="4"/>
      <c r="D532" s="13">
        <f t="shared" si="25"/>
        <v>0</v>
      </c>
      <c r="E532" s="13">
        <f t="shared" si="25"/>
        <v>0</v>
      </c>
      <c r="F532" s="19">
        <f t="shared" si="24"/>
        <v>0</v>
      </c>
      <c r="G532" s="8"/>
      <c r="H532" s="39">
        <f t="shared" si="26"/>
        <v>0</v>
      </c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6.5" thickTop="1" thickBot="1" x14ac:dyDescent="0.25">
      <c r="A533" s="5">
        <v>74361</v>
      </c>
      <c r="B533" s="4"/>
      <c r="C533" s="4"/>
      <c r="D533" s="13">
        <f t="shared" si="25"/>
        <v>0</v>
      </c>
      <c r="E533" s="13">
        <f t="shared" si="25"/>
        <v>0</v>
      </c>
      <c r="F533" s="19">
        <f t="shared" si="24"/>
        <v>0</v>
      </c>
      <c r="G533" s="8"/>
      <c r="H533" s="39">
        <f t="shared" si="26"/>
        <v>0</v>
      </c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6.5" thickTop="1" thickBot="1" x14ac:dyDescent="0.25">
      <c r="A534" s="5">
        <v>74362</v>
      </c>
      <c r="B534" s="4"/>
      <c r="C534" s="4"/>
      <c r="D534" s="13">
        <f t="shared" si="25"/>
        <v>0</v>
      </c>
      <c r="E534" s="13">
        <f t="shared" si="25"/>
        <v>0</v>
      </c>
      <c r="F534" s="19">
        <f t="shared" si="24"/>
        <v>0</v>
      </c>
      <c r="G534" s="8"/>
      <c r="H534" s="39">
        <f t="shared" si="26"/>
        <v>0</v>
      </c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6.5" thickTop="1" thickBot="1" x14ac:dyDescent="0.25">
      <c r="A535" s="5">
        <v>74363</v>
      </c>
      <c r="B535" s="4"/>
      <c r="C535" s="4"/>
      <c r="D535" s="13">
        <f t="shared" si="25"/>
        <v>0</v>
      </c>
      <c r="E535" s="13">
        <f t="shared" si="25"/>
        <v>0</v>
      </c>
      <c r="F535" s="19">
        <f t="shared" si="24"/>
        <v>0</v>
      </c>
      <c r="G535" s="8"/>
      <c r="H535" s="39">
        <f t="shared" si="26"/>
        <v>0</v>
      </c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6.5" thickTop="1" thickBot="1" x14ac:dyDescent="0.25">
      <c r="A536" s="5">
        <v>74364</v>
      </c>
      <c r="B536" s="4"/>
      <c r="C536" s="4"/>
      <c r="D536" s="13">
        <f t="shared" si="25"/>
        <v>0</v>
      </c>
      <c r="E536" s="13">
        <f t="shared" si="25"/>
        <v>0</v>
      </c>
      <c r="F536" s="19">
        <f t="shared" si="24"/>
        <v>0</v>
      </c>
      <c r="G536" s="8"/>
      <c r="H536" s="39">
        <f t="shared" si="26"/>
        <v>0</v>
      </c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6.5" thickTop="1" thickBot="1" x14ac:dyDescent="0.25">
      <c r="A537" s="5">
        <v>74365</v>
      </c>
      <c r="B537" s="4"/>
      <c r="C537" s="4"/>
      <c r="D537" s="13">
        <f t="shared" si="25"/>
        <v>0</v>
      </c>
      <c r="E537" s="13">
        <f t="shared" si="25"/>
        <v>0</v>
      </c>
      <c r="F537" s="19">
        <f t="shared" si="24"/>
        <v>0</v>
      </c>
      <c r="G537" s="8"/>
      <c r="H537" s="39">
        <f t="shared" si="26"/>
        <v>0</v>
      </c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6.5" thickTop="1" thickBot="1" x14ac:dyDescent="0.25">
      <c r="A538" s="5">
        <v>74366</v>
      </c>
      <c r="B538" s="4"/>
      <c r="C538" s="4"/>
      <c r="D538" s="13">
        <f t="shared" si="25"/>
        <v>0</v>
      </c>
      <c r="E538" s="13">
        <f t="shared" si="25"/>
        <v>0</v>
      </c>
      <c r="F538" s="19">
        <f t="shared" si="24"/>
        <v>0</v>
      </c>
      <c r="G538" s="8"/>
      <c r="H538" s="39">
        <f t="shared" si="26"/>
        <v>0</v>
      </c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6.5" thickTop="1" thickBot="1" x14ac:dyDescent="0.25">
      <c r="A539" s="5">
        <v>74367</v>
      </c>
      <c r="B539" s="4"/>
      <c r="C539" s="4"/>
      <c r="D539" s="13">
        <f t="shared" si="25"/>
        <v>0</v>
      </c>
      <c r="E539" s="13">
        <f t="shared" si="25"/>
        <v>0</v>
      </c>
      <c r="F539" s="19">
        <f t="shared" si="24"/>
        <v>0</v>
      </c>
      <c r="G539" s="8"/>
      <c r="H539" s="39">
        <f t="shared" si="26"/>
        <v>0</v>
      </c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6.5" thickTop="1" thickBot="1" x14ac:dyDescent="0.25">
      <c r="A540" s="5">
        <v>74368</v>
      </c>
      <c r="B540" s="4"/>
      <c r="C540" s="4"/>
      <c r="D540" s="13">
        <f t="shared" si="25"/>
        <v>0</v>
      </c>
      <c r="E540" s="13">
        <f t="shared" si="25"/>
        <v>0</v>
      </c>
      <c r="F540" s="19">
        <f t="shared" si="24"/>
        <v>0</v>
      </c>
      <c r="G540" s="8"/>
      <c r="H540" s="39">
        <f t="shared" si="26"/>
        <v>0</v>
      </c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6.5" thickTop="1" thickBot="1" x14ac:dyDescent="0.25">
      <c r="A541" s="5">
        <v>74369</v>
      </c>
      <c r="B541" s="4"/>
      <c r="C541" s="4"/>
      <c r="D541" s="13">
        <f t="shared" si="25"/>
        <v>0</v>
      </c>
      <c r="E541" s="13">
        <f t="shared" si="25"/>
        <v>0</v>
      </c>
      <c r="F541" s="19">
        <f t="shared" si="24"/>
        <v>0</v>
      </c>
      <c r="G541" s="8"/>
      <c r="H541" s="39">
        <f t="shared" si="26"/>
        <v>0</v>
      </c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6.5" thickTop="1" thickBot="1" x14ac:dyDescent="0.25">
      <c r="A542" s="5">
        <v>74370</v>
      </c>
      <c r="B542" s="4"/>
      <c r="C542" s="4"/>
      <c r="D542" s="13">
        <f t="shared" si="25"/>
        <v>0</v>
      </c>
      <c r="E542" s="13">
        <f t="shared" si="25"/>
        <v>0</v>
      </c>
      <c r="F542" s="19">
        <f t="shared" si="24"/>
        <v>0</v>
      </c>
      <c r="G542" s="8"/>
      <c r="H542" s="39">
        <f t="shared" si="26"/>
        <v>0</v>
      </c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6.5" thickTop="1" thickBot="1" x14ac:dyDescent="0.25">
      <c r="A543" s="5">
        <v>74401</v>
      </c>
      <c r="B543" s="4"/>
      <c r="C543" s="4"/>
      <c r="D543" s="13">
        <f t="shared" si="25"/>
        <v>0</v>
      </c>
      <c r="E543" s="13">
        <f t="shared" si="25"/>
        <v>0</v>
      </c>
      <c r="F543" s="19">
        <f t="shared" si="24"/>
        <v>0</v>
      </c>
      <c r="G543" s="8"/>
      <c r="H543" s="39">
        <f t="shared" si="26"/>
        <v>0</v>
      </c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6.5" thickTop="1" thickBot="1" x14ac:dyDescent="0.25">
      <c r="A544" s="5">
        <v>74402</v>
      </c>
      <c r="B544" s="4"/>
      <c r="C544" s="4"/>
      <c r="D544" s="13">
        <f t="shared" si="25"/>
        <v>0</v>
      </c>
      <c r="E544" s="13">
        <f t="shared" si="25"/>
        <v>0</v>
      </c>
      <c r="F544" s="19">
        <f t="shared" si="24"/>
        <v>0</v>
      </c>
      <c r="G544" s="8"/>
      <c r="H544" s="39">
        <f t="shared" si="26"/>
        <v>0</v>
      </c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6.5" thickTop="1" thickBot="1" x14ac:dyDescent="0.25">
      <c r="A545" s="5">
        <v>74403</v>
      </c>
      <c r="B545" s="4"/>
      <c r="C545" s="4"/>
      <c r="D545" s="13">
        <f t="shared" si="25"/>
        <v>0</v>
      </c>
      <c r="E545" s="13">
        <f t="shared" si="25"/>
        <v>0</v>
      </c>
      <c r="F545" s="19">
        <f t="shared" si="24"/>
        <v>0</v>
      </c>
      <c r="G545" s="8"/>
      <c r="H545" s="39">
        <f t="shared" si="26"/>
        <v>0</v>
      </c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6.5" thickTop="1" thickBot="1" x14ac:dyDescent="0.25">
      <c r="A546" s="5">
        <v>74421</v>
      </c>
      <c r="B546" s="4"/>
      <c r="C546" s="4"/>
      <c r="D546" s="13">
        <f t="shared" si="25"/>
        <v>0</v>
      </c>
      <c r="E546" s="13">
        <f t="shared" si="25"/>
        <v>0</v>
      </c>
      <c r="F546" s="19">
        <f t="shared" si="24"/>
        <v>0</v>
      </c>
      <c r="G546" s="8"/>
      <c r="H546" s="39">
        <f t="shared" si="26"/>
        <v>0</v>
      </c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6.5" thickTop="1" thickBot="1" x14ac:dyDescent="0.25">
      <c r="A547" s="5">
        <v>74422</v>
      </c>
      <c r="B547" s="4"/>
      <c r="C547" s="4"/>
      <c r="D547" s="13">
        <f t="shared" si="25"/>
        <v>0</v>
      </c>
      <c r="E547" s="13">
        <f t="shared" si="25"/>
        <v>0</v>
      </c>
      <c r="F547" s="19">
        <f t="shared" si="24"/>
        <v>0</v>
      </c>
      <c r="G547" s="8"/>
      <c r="H547" s="39">
        <f t="shared" si="26"/>
        <v>0</v>
      </c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6.5" thickTop="1" thickBot="1" x14ac:dyDescent="0.25">
      <c r="A548" s="5">
        <v>74423</v>
      </c>
      <c r="B548" s="4"/>
      <c r="C548" s="4"/>
      <c r="D548" s="13">
        <f t="shared" si="25"/>
        <v>0</v>
      </c>
      <c r="E548" s="13">
        <f t="shared" si="25"/>
        <v>0</v>
      </c>
      <c r="F548" s="19">
        <f t="shared" si="24"/>
        <v>0</v>
      </c>
      <c r="G548" s="8"/>
      <c r="H548" s="39">
        <f t="shared" si="26"/>
        <v>0</v>
      </c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6.5" thickTop="1" thickBot="1" x14ac:dyDescent="0.25">
      <c r="A549" s="5">
        <v>74425</v>
      </c>
      <c r="B549" s="4"/>
      <c r="C549" s="4"/>
      <c r="D549" s="13">
        <f t="shared" si="25"/>
        <v>0</v>
      </c>
      <c r="E549" s="13">
        <f t="shared" si="25"/>
        <v>0</v>
      </c>
      <c r="F549" s="19">
        <f t="shared" si="24"/>
        <v>0</v>
      </c>
      <c r="G549" s="8"/>
      <c r="H549" s="39">
        <f t="shared" si="26"/>
        <v>0</v>
      </c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6.5" thickTop="1" thickBot="1" x14ac:dyDescent="0.25">
      <c r="A550" s="5">
        <v>74426</v>
      </c>
      <c r="B550" s="4"/>
      <c r="C550" s="4"/>
      <c r="D550" s="13">
        <f t="shared" si="25"/>
        <v>0</v>
      </c>
      <c r="E550" s="13">
        <f t="shared" si="25"/>
        <v>0</v>
      </c>
      <c r="F550" s="19">
        <f t="shared" si="24"/>
        <v>0</v>
      </c>
      <c r="G550" s="8"/>
      <c r="H550" s="39">
        <f t="shared" si="26"/>
        <v>0</v>
      </c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6.5" thickTop="1" thickBot="1" x14ac:dyDescent="0.25">
      <c r="A551" s="5">
        <v>74427</v>
      </c>
      <c r="B551" s="4"/>
      <c r="C551" s="4"/>
      <c r="D551" s="13">
        <f t="shared" si="25"/>
        <v>0</v>
      </c>
      <c r="E551" s="13">
        <f t="shared" si="25"/>
        <v>0</v>
      </c>
      <c r="F551" s="19">
        <f t="shared" si="24"/>
        <v>0</v>
      </c>
      <c r="G551" s="8"/>
      <c r="H551" s="39">
        <f t="shared" si="26"/>
        <v>0</v>
      </c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6.5" thickTop="1" thickBot="1" x14ac:dyDescent="0.25">
      <c r="A552" s="5">
        <v>74428</v>
      </c>
      <c r="B552" s="4"/>
      <c r="C552" s="4"/>
      <c r="D552" s="13">
        <f t="shared" si="25"/>
        <v>0</v>
      </c>
      <c r="E552" s="13">
        <f t="shared" si="25"/>
        <v>0</v>
      </c>
      <c r="F552" s="19">
        <f t="shared" si="24"/>
        <v>0</v>
      </c>
      <c r="G552" s="8"/>
      <c r="H552" s="39">
        <f t="shared" si="26"/>
        <v>0</v>
      </c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6.5" thickTop="1" thickBot="1" x14ac:dyDescent="0.25">
      <c r="A553" s="5">
        <v>74429</v>
      </c>
      <c r="B553" s="4"/>
      <c r="C553" s="4"/>
      <c r="D553" s="13">
        <f t="shared" si="25"/>
        <v>0</v>
      </c>
      <c r="E553" s="13">
        <f t="shared" si="25"/>
        <v>0</v>
      </c>
      <c r="F553" s="19">
        <f t="shared" si="24"/>
        <v>0</v>
      </c>
      <c r="G553" s="8"/>
      <c r="H553" s="39">
        <f t="shared" si="26"/>
        <v>0</v>
      </c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6.5" thickTop="1" thickBot="1" x14ac:dyDescent="0.25">
      <c r="A554" s="5">
        <v>74430</v>
      </c>
      <c r="B554" s="4"/>
      <c r="C554" s="4"/>
      <c r="D554" s="13">
        <f t="shared" si="25"/>
        <v>0</v>
      </c>
      <c r="E554" s="13">
        <f t="shared" si="25"/>
        <v>0</v>
      </c>
      <c r="F554" s="19">
        <f t="shared" si="24"/>
        <v>0</v>
      </c>
      <c r="G554" s="8"/>
      <c r="H554" s="39">
        <f t="shared" si="26"/>
        <v>0</v>
      </c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6.5" thickTop="1" thickBot="1" x14ac:dyDescent="0.25">
      <c r="A555" s="5">
        <v>74431</v>
      </c>
      <c r="B555" s="4"/>
      <c r="C555" s="4"/>
      <c r="D555" s="13">
        <f t="shared" si="25"/>
        <v>0</v>
      </c>
      <c r="E555" s="13">
        <f t="shared" si="25"/>
        <v>0</v>
      </c>
      <c r="F555" s="19">
        <f t="shared" si="24"/>
        <v>0</v>
      </c>
      <c r="G555" s="8"/>
      <c r="H555" s="39">
        <f t="shared" si="26"/>
        <v>0</v>
      </c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6.5" thickTop="1" thickBot="1" x14ac:dyDescent="0.25">
      <c r="A556" s="5">
        <v>74432</v>
      </c>
      <c r="B556" s="4"/>
      <c r="C556" s="4"/>
      <c r="D556" s="13">
        <f t="shared" si="25"/>
        <v>0</v>
      </c>
      <c r="E556" s="13">
        <f t="shared" si="25"/>
        <v>0</v>
      </c>
      <c r="F556" s="19">
        <f t="shared" si="24"/>
        <v>0</v>
      </c>
      <c r="G556" s="8"/>
      <c r="H556" s="39">
        <f t="shared" si="26"/>
        <v>0</v>
      </c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6.5" thickTop="1" thickBot="1" x14ac:dyDescent="0.25">
      <c r="A557" s="5">
        <v>74434</v>
      </c>
      <c r="B557" s="4"/>
      <c r="C557" s="4"/>
      <c r="D557" s="13">
        <f t="shared" si="25"/>
        <v>0</v>
      </c>
      <c r="E557" s="13">
        <f t="shared" si="25"/>
        <v>0</v>
      </c>
      <c r="F557" s="19">
        <f t="shared" si="24"/>
        <v>0</v>
      </c>
      <c r="G557" s="8"/>
      <c r="H557" s="39">
        <f t="shared" si="26"/>
        <v>0</v>
      </c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6.5" thickTop="1" thickBot="1" x14ac:dyDescent="0.25">
      <c r="A558" s="5">
        <v>74435</v>
      </c>
      <c r="B558" s="4"/>
      <c r="C558" s="4"/>
      <c r="D558" s="13">
        <f t="shared" si="25"/>
        <v>0</v>
      </c>
      <c r="E558" s="13">
        <f t="shared" si="25"/>
        <v>0</v>
      </c>
      <c r="F558" s="19">
        <f t="shared" si="24"/>
        <v>0</v>
      </c>
      <c r="G558" s="8"/>
      <c r="H558" s="39">
        <f t="shared" si="26"/>
        <v>0</v>
      </c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6.5" thickTop="1" thickBot="1" x14ac:dyDescent="0.25">
      <c r="A559" s="5">
        <v>74436</v>
      </c>
      <c r="B559" s="4"/>
      <c r="C559" s="4"/>
      <c r="D559" s="13">
        <f t="shared" si="25"/>
        <v>0</v>
      </c>
      <c r="E559" s="13">
        <f t="shared" si="25"/>
        <v>0</v>
      </c>
      <c r="F559" s="19">
        <f t="shared" si="24"/>
        <v>0</v>
      </c>
      <c r="G559" s="8"/>
      <c r="H559" s="39">
        <f t="shared" si="26"/>
        <v>0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6.5" thickTop="1" thickBot="1" x14ac:dyDescent="0.25">
      <c r="A560" s="5">
        <v>74437</v>
      </c>
      <c r="B560" s="4"/>
      <c r="C560" s="4"/>
      <c r="D560" s="13">
        <f t="shared" si="25"/>
        <v>0</v>
      </c>
      <c r="E560" s="13">
        <f t="shared" si="25"/>
        <v>0</v>
      </c>
      <c r="F560" s="19">
        <f t="shared" si="24"/>
        <v>0</v>
      </c>
      <c r="G560" s="8"/>
      <c r="H560" s="39">
        <f t="shared" si="26"/>
        <v>0</v>
      </c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6.5" thickTop="1" thickBot="1" x14ac:dyDescent="0.25">
      <c r="A561" s="5">
        <v>74438</v>
      </c>
      <c r="B561" s="4"/>
      <c r="C561" s="4"/>
      <c r="D561" s="13">
        <f t="shared" si="25"/>
        <v>0</v>
      </c>
      <c r="E561" s="13">
        <f t="shared" si="25"/>
        <v>0</v>
      </c>
      <c r="F561" s="19">
        <f t="shared" si="24"/>
        <v>0</v>
      </c>
      <c r="G561" s="8"/>
      <c r="H561" s="39">
        <f t="shared" si="26"/>
        <v>0</v>
      </c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6.5" thickTop="1" thickBot="1" x14ac:dyDescent="0.25">
      <c r="A562" s="5">
        <v>74439</v>
      </c>
      <c r="B562" s="4"/>
      <c r="C562" s="4"/>
      <c r="D562" s="13">
        <f t="shared" si="25"/>
        <v>0</v>
      </c>
      <c r="E562" s="13">
        <f t="shared" si="25"/>
        <v>0</v>
      </c>
      <c r="F562" s="19">
        <f t="shared" si="24"/>
        <v>0</v>
      </c>
      <c r="G562" s="8"/>
      <c r="H562" s="39">
        <f t="shared" si="26"/>
        <v>0</v>
      </c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6.5" thickTop="1" thickBot="1" x14ac:dyDescent="0.25">
      <c r="A563" s="5">
        <v>74440</v>
      </c>
      <c r="B563" s="4"/>
      <c r="C563" s="4"/>
      <c r="D563" s="13">
        <f t="shared" si="25"/>
        <v>0</v>
      </c>
      <c r="E563" s="13">
        <f t="shared" si="25"/>
        <v>0</v>
      </c>
      <c r="F563" s="19">
        <f t="shared" si="24"/>
        <v>0</v>
      </c>
      <c r="G563" s="8"/>
      <c r="H563" s="39">
        <f t="shared" si="26"/>
        <v>0</v>
      </c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6.5" thickTop="1" thickBot="1" x14ac:dyDescent="0.25">
      <c r="A564" s="5">
        <v>74441</v>
      </c>
      <c r="B564" s="4"/>
      <c r="C564" s="4"/>
      <c r="D564" s="13">
        <f t="shared" si="25"/>
        <v>0</v>
      </c>
      <c r="E564" s="13">
        <f t="shared" si="25"/>
        <v>0</v>
      </c>
      <c r="F564" s="19">
        <f t="shared" si="24"/>
        <v>0</v>
      </c>
      <c r="G564" s="8"/>
      <c r="H564" s="39">
        <f t="shared" si="26"/>
        <v>0</v>
      </c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6.5" thickTop="1" thickBot="1" x14ac:dyDescent="0.25">
      <c r="A565" s="5">
        <v>74442</v>
      </c>
      <c r="B565" s="4"/>
      <c r="C565" s="4"/>
      <c r="D565" s="13">
        <f t="shared" si="25"/>
        <v>0</v>
      </c>
      <c r="E565" s="13">
        <f t="shared" si="25"/>
        <v>0</v>
      </c>
      <c r="F565" s="19">
        <f t="shared" si="24"/>
        <v>0</v>
      </c>
      <c r="G565" s="8"/>
      <c r="H565" s="39">
        <f t="shared" si="26"/>
        <v>0</v>
      </c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6.5" thickTop="1" thickBot="1" x14ac:dyDescent="0.25">
      <c r="A566" s="5">
        <v>74444</v>
      </c>
      <c r="B566" s="4"/>
      <c r="C566" s="4"/>
      <c r="D566" s="13">
        <f t="shared" si="25"/>
        <v>0</v>
      </c>
      <c r="E566" s="13">
        <f t="shared" si="25"/>
        <v>0</v>
      </c>
      <c r="F566" s="19">
        <f t="shared" si="24"/>
        <v>0</v>
      </c>
      <c r="G566" s="8"/>
      <c r="H566" s="39">
        <f t="shared" si="26"/>
        <v>0</v>
      </c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6.5" thickTop="1" thickBot="1" x14ac:dyDescent="0.25">
      <c r="A567" s="5">
        <v>74445</v>
      </c>
      <c r="B567" s="4"/>
      <c r="C567" s="4"/>
      <c r="D567" s="13">
        <f t="shared" si="25"/>
        <v>0</v>
      </c>
      <c r="E567" s="13">
        <f t="shared" si="25"/>
        <v>0</v>
      </c>
      <c r="F567" s="19">
        <f t="shared" si="24"/>
        <v>0</v>
      </c>
      <c r="G567" s="8"/>
      <c r="H567" s="39">
        <f t="shared" si="26"/>
        <v>0</v>
      </c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6.5" thickTop="1" thickBot="1" x14ac:dyDescent="0.25">
      <c r="A568" s="5">
        <v>74446</v>
      </c>
      <c r="B568" s="4"/>
      <c r="C568" s="4"/>
      <c r="D568" s="13">
        <f t="shared" si="25"/>
        <v>0</v>
      </c>
      <c r="E568" s="13">
        <f t="shared" si="25"/>
        <v>0</v>
      </c>
      <c r="F568" s="19">
        <f t="shared" si="24"/>
        <v>0</v>
      </c>
      <c r="G568" s="8"/>
      <c r="H568" s="39">
        <f t="shared" si="26"/>
        <v>0</v>
      </c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6.5" thickTop="1" thickBot="1" x14ac:dyDescent="0.25">
      <c r="A569" s="5">
        <v>74447</v>
      </c>
      <c r="B569" s="4"/>
      <c r="C569" s="4"/>
      <c r="D569" s="13">
        <f t="shared" si="25"/>
        <v>0</v>
      </c>
      <c r="E569" s="13">
        <f t="shared" si="25"/>
        <v>0</v>
      </c>
      <c r="F569" s="19">
        <f t="shared" si="24"/>
        <v>0</v>
      </c>
      <c r="G569" s="8"/>
      <c r="H569" s="39">
        <f t="shared" si="26"/>
        <v>0</v>
      </c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6.5" thickTop="1" thickBot="1" x14ac:dyDescent="0.25">
      <c r="A570" s="5">
        <v>74450</v>
      </c>
      <c r="B570" s="4"/>
      <c r="C570" s="4"/>
      <c r="D570" s="13">
        <f t="shared" si="25"/>
        <v>0</v>
      </c>
      <c r="E570" s="13">
        <f t="shared" si="25"/>
        <v>0</v>
      </c>
      <c r="F570" s="19">
        <f t="shared" si="24"/>
        <v>0</v>
      </c>
      <c r="G570" s="8"/>
      <c r="H570" s="39">
        <f t="shared" si="26"/>
        <v>0</v>
      </c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6.5" thickTop="1" thickBot="1" x14ac:dyDescent="0.25">
      <c r="A571" s="5">
        <v>74451</v>
      </c>
      <c r="B571" s="4"/>
      <c r="C571" s="4"/>
      <c r="D571" s="13">
        <f t="shared" si="25"/>
        <v>0</v>
      </c>
      <c r="E571" s="13">
        <f t="shared" si="25"/>
        <v>0</v>
      </c>
      <c r="F571" s="19">
        <f t="shared" si="24"/>
        <v>0</v>
      </c>
      <c r="G571" s="8"/>
      <c r="H571" s="39">
        <f t="shared" si="26"/>
        <v>0</v>
      </c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6.5" thickTop="1" thickBot="1" x14ac:dyDescent="0.25">
      <c r="A572" s="5">
        <v>74452</v>
      </c>
      <c r="B572" s="4"/>
      <c r="C572" s="4"/>
      <c r="D572" s="13">
        <f t="shared" si="25"/>
        <v>0</v>
      </c>
      <c r="E572" s="13">
        <f t="shared" si="25"/>
        <v>0</v>
      </c>
      <c r="F572" s="19">
        <f t="shared" si="24"/>
        <v>0</v>
      </c>
      <c r="G572" s="8"/>
      <c r="H572" s="39">
        <f t="shared" si="26"/>
        <v>0</v>
      </c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6.5" thickTop="1" thickBot="1" x14ac:dyDescent="0.25">
      <c r="A573" s="5">
        <v>74454</v>
      </c>
      <c r="B573" s="4"/>
      <c r="C573" s="4"/>
      <c r="D573" s="13">
        <f t="shared" si="25"/>
        <v>0</v>
      </c>
      <c r="E573" s="13">
        <f t="shared" si="25"/>
        <v>0</v>
      </c>
      <c r="F573" s="19">
        <f t="shared" si="24"/>
        <v>0</v>
      </c>
      <c r="G573" s="8"/>
      <c r="H573" s="39">
        <f t="shared" si="26"/>
        <v>0</v>
      </c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6.5" thickTop="1" thickBot="1" x14ac:dyDescent="0.25">
      <c r="A574" s="5">
        <v>74455</v>
      </c>
      <c r="B574" s="4"/>
      <c r="C574" s="4"/>
      <c r="D574" s="13">
        <f t="shared" si="25"/>
        <v>0</v>
      </c>
      <c r="E574" s="13">
        <f t="shared" si="25"/>
        <v>0</v>
      </c>
      <c r="F574" s="19">
        <f t="shared" si="24"/>
        <v>0</v>
      </c>
      <c r="G574" s="8"/>
      <c r="H574" s="39">
        <f t="shared" si="26"/>
        <v>0</v>
      </c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6.5" thickTop="1" thickBot="1" x14ac:dyDescent="0.25">
      <c r="A575" s="5">
        <v>74456</v>
      </c>
      <c r="B575" s="4"/>
      <c r="C575" s="4"/>
      <c r="D575" s="13">
        <f t="shared" si="25"/>
        <v>0</v>
      </c>
      <c r="E575" s="13">
        <f t="shared" si="25"/>
        <v>0</v>
      </c>
      <c r="F575" s="19">
        <f t="shared" si="24"/>
        <v>0</v>
      </c>
      <c r="G575" s="8"/>
      <c r="H575" s="39">
        <f t="shared" si="26"/>
        <v>0</v>
      </c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6.5" thickTop="1" thickBot="1" x14ac:dyDescent="0.25">
      <c r="A576" s="5">
        <v>74457</v>
      </c>
      <c r="B576" s="4"/>
      <c r="C576" s="4"/>
      <c r="D576" s="13">
        <f t="shared" si="25"/>
        <v>0</v>
      </c>
      <c r="E576" s="13">
        <f t="shared" si="25"/>
        <v>0</v>
      </c>
      <c r="F576" s="19">
        <f t="shared" si="24"/>
        <v>0</v>
      </c>
      <c r="G576" s="8"/>
      <c r="H576" s="39">
        <f t="shared" si="26"/>
        <v>0</v>
      </c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6.5" thickTop="1" thickBot="1" x14ac:dyDescent="0.25">
      <c r="A577" s="5">
        <v>74458</v>
      </c>
      <c r="B577" s="4"/>
      <c r="C577" s="4"/>
      <c r="D577" s="13">
        <f t="shared" si="25"/>
        <v>0</v>
      </c>
      <c r="E577" s="13">
        <f t="shared" si="25"/>
        <v>0</v>
      </c>
      <c r="F577" s="19">
        <f t="shared" si="24"/>
        <v>0</v>
      </c>
      <c r="G577" s="8"/>
      <c r="H577" s="39">
        <f t="shared" si="26"/>
        <v>0</v>
      </c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6.5" thickTop="1" thickBot="1" x14ac:dyDescent="0.25">
      <c r="A578" s="5">
        <v>74459</v>
      </c>
      <c r="B578" s="4"/>
      <c r="C578" s="4"/>
      <c r="D578" s="13">
        <f t="shared" si="25"/>
        <v>0</v>
      </c>
      <c r="E578" s="13">
        <f t="shared" si="25"/>
        <v>0</v>
      </c>
      <c r="F578" s="19">
        <f t="shared" si="24"/>
        <v>0</v>
      </c>
      <c r="G578" s="8"/>
      <c r="H578" s="39">
        <f t="shared" si="26"/>
        <v>0</v>
      </c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6.5" thickTop="1" thickBot="1" x14ac:dyDescent="0.25">
      <c r="A579" s="5">
        <v>74460</v>
      </c>
      <c r="B579" s="4"/>
      <c r="C579" s="4"/>
      <c r="D579" s="13">
        <f t="shared" si="25"/>
        <v>0</v>
      </c>
      <c r="E579" s="13">
        <f t="shared" si="25"/>
        <v>0</v>
      </c>
      <c r="F579" s="19">
        <f t="shared" si="24"/>
        <v>0</v>
      </c>
      <c r="G579" s="8"/>
      <c r="H579" s="39">
        <f t="shared" si="26"/>
        <v>0</v>
      </c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6.5" thickTop="1" thickBot="1" x14ac:dyDescent="0.25">
      <c r="A580" s="5">
        <v>74461</v>
      </c>
      <c r="B580" s="4"/>
      <c r="C580" s="4"/>
      <c r="D580" s="13">
        <f t="shared" si="25"/>
        <v>0</v>
      </c>
      <c r="E580" s="13">
        <f t="shared" si="25"/>
        <v>0</v>
      </c>
      <c r="F580" s="19">
        <f t="shared" si="24"/>
        <v>0</v>
      </c>
      <c r="G580" s="8"/>
      <c r="H580" s="39">
        <f t="shared" si="26"/>
        <v>0</v>
      </c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6.5" thickTop="1" thickBot="1" x14ac:dyDescent="0.25">
      <c r="A581" s="5">
        <v>74462</v>
      </c>
      <c r="B581" s="4"/>
      <c r="C581" s="4"/>
      <c r="D581" s="13">
        <f t="shared" si="25"/>
        <v>0</v>
      </c>
      <c r="E581" s="13">
        <f t="shared" si="25"/>
        <v>0</v>
      </c>
      <c r="F581" s="19">
        <f t="shared" si="24"/>
        <v>0</v>
      </c>
      <c r="G581" s="8"/>
      <c r="H581" s="39">
        <f t="shared" si="26"/>
        <v>0</v>
      </c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6.5" thickTop="1" thickBot="1" x14ac:dyDescent="0.25">
      <c r="A582" s="5">
        <v>74463</v>
      </c>
      <c r="B582" s="4"/>
      <c r="C582" s="4"/>
      <c r="D582" s="13">
        <f t="shared" si="25"/>
        <v>0</v>
      </c>
      <c r="E582" s="13">
        <f t="shared" si="25"/>
        <v>0</v>
      </c>
      <c r="F582" s="19">
        <f t="shared" si="24"/>
        <v>0</v>
      </c>
      <c r="G582" s="8"/>
      <c r="H582" s="39">
        <f t="shared" si="26"/>
        <v>0</v>
      </c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6.5" thickTop="1" thickBot="1" x14ac:dyDescent="0.25">
      <c r="A583" s="5">
        <v>74464</v>
      </c>
      <c r="B583" s="4"/>
      <c r="C583" s="4"/>
      <c r="D583" s="13">
        <f t="shared" si="25"/>
        <v>0</v>
      </c>
      <c r="E583" s="13">
        <f t="shared" si="25"/>
        <v>0</v>
      </c>
      <c r="F583" s="19">
        <f t="shared" si="24"/>
        <v>0</v>
      </c>
      <c r="G583" s="8"/>
      <c r="H583" s="39">
        <f t="shared" si="26"/>
        <v>0</v>
      </c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6.5" thickTop="1" thickBot="1" x14ac:dyDescent="0.25">
      <c r="A584" s="5">
        <v>74465</v>
      </c>
      <c r="B584" s="4"/>
      <c r="C584" s="4"/>
      <c r="D584" s="13">
        <f t="shared" si="25"/>
        <v>0</v>
      </c>
      <c r="E584" s="13">
        <f t="shared" si="25"/>
        <v>0</v>
      </c>
      <c r="F584" s="19">
        <f t="shared" ref="F584:F647" si="27">IF((IF(B584&gt;0,1,0)-IF(C584&gt;0,1,0))=0,0,1)</f>
        <v>0</v>
      </c>
      <c r="G584" s="8"/>
      <c r="H584" s="39">
        <f t="shared" si="26"/>
        <v>0</v>
      </c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6.5" thickTop="1" thickBot="1" x14ac:dyDescent="0.25">
      <c r="A585" s="5">
        <v>74467</v>
      </c>
      <c r="B585" s="4"/>
      <c r="C585" s="4"/>
      <c r="D585" s="13">
        <f t="shared" ref="D585:E648" si="28">IF(OR(ISNUMBER(B585),B585=$C$6),0,1)</f>
        <v>0</v>
      </c>
      <c r="E585" s="13">
        <f t="shared" si="28"/>
        <v>0</v>
      </c>
      <c r="F585" s="19">
        <f t="shared" si="27"/>
        <v>0</v>
      </c>
      <c r="G585" s="8"/>
      <c r="H585" s="39">
        <f t="shared" ref="H585:H648" si="29">ROUNDUP(C585,0)-ROUNDDOWN(C585,0)</f>
        <v>0</v>
      </c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6.5" thickTop="1" thickBot="1" x14ac:dyDescent="0.25">
      <c r="A586" s="5">
        <v>74468</v>
      </c>
      <c r="B586" s="4"/>
      <c r="C586" s="4"/>
      <c r="D586" s="13">
        <f t="shared" si="28"/>
        <v>0</v>
      </c>
      <c r="E586" s="13">
        <f t="shared" si="28"/>
        <v>0</v>
      </c>
      <c r="F586" s="19">
        <f t="shared" si="27"/>
        <v>0</v>
      </c>
      <c r="G586" s="8"/>
      <c r="H586" s="39">
        <f t="shared" si="29"/>
        <v>0</v>
      </c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6.5" thickTop="1" thickBot="1" x14ac:dyDescent="0.25">
      <c r="A587" s="5">
        <v>74469</v>
      </c>
      <c r="B587" s="4"/>
      <c r="C587" s="4"/>
      <c r="D587" s="13">
        <f t="shared" si="28"/>
        <v>0</v>
      </c>
      <c r="E587" s="13">
        <f t="shared" si="28"/>
        <v>0</v>
      </c>
      <c r="F587" s="19">
        <f t="shared" si="27"/>
        <v>0</v>
      </c>
      <c r="G587" s="8"/>
      <c r="H587" s="39">
        <f t="shared" si="29"/>
        <v>0</v>
      </c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6.5" thickTop="1" thickBot="1" x14ac:dyDescent="0.25">
      <c r="A588" s="5">
        <v>74470</v>
      </c>
      <c r="B588" s="4"/>
      <c r="C588" s="4"/>
      <c r="D588" s="13">
        <f t="shared" si="28"/>
        <v>0</v>
      </c>
      <c r="E588" s="13">
        <f t="shared" si="28"/>
        <v>0</v>
      </c>
      <c r="F588" s="19">
        <f t="shared" si="27"/>
        <v>0</v>
      </c>
      <c r="G588" s="8"/>
      <c r="H588" s="39">
        <f t="shared" si="29"/>
        <v>0</v>
      </c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6.5" thickTop="1" thickBot="1" x14ac:dyDescent="0.25">
      <c r="A589" s="5">
        <v>74471</v>
      </c>
      <c r="B589" s="4"/>
      <c r="C589" s="4"/>
      <c r="D589" s="13">
        <f t="shared" si="28"/>
        <v>0</v>
      </c>
      <c r="E589" s="13">
        <f t="shared" si="28"/>
        <v>0</v>
      </c>
      <c r="F589" s="19">
        <f t="shared" si="27"/>
        <v>0</v>
      </c>
      <c r="G589" s="8"/>
      <c r="H589" s="39">
        <f t="shared" si="29"/>
        <v>0</v>
      </c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6.5" thickTop="1" thickBot="1" x14ac:dyDescent="0.25">
      <c r="A590" s="5">
        <v>74472</v>
      </c>
      <c r="B590" s="4"/>
      <c r="C590" s="4"/>
      <c r="D590" s="13">
        <f t="shared" si="28"/>
        <v>0</v>
      </c>
      <c r="E590" s="13">
        <f t="shared" si="28"/>
        <v>0</v>
      </c>
      <c r="F590" s="19">
        <f t="shared" si="27"/>
        <v>0</v>
      </c>
      <c r="G590" s="8"/>
      <c r="H590" s="39">
        <f t="shared" si="29"/>
        <v>0</v>
      </c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6.5" thickTop="1" thickBot="1" x14ac:dyDescent="0.25">
      <c r="A591" s="5">
        <v>74477</v>
      </c>
      <c r="B591" s="4"/>
      <c r="C591" s="4"/>
      <c r="D591" s="13">
        <f t="shared" si="28"/>
        <v>0</v>
      </c>
      <c r="E591" s="13">
        <f t="shared" si="28"/>
        <v>0</v>
      </c>
      <c r="F591" s="19">
        <f t="shared" si="27"/>
        <v>0</v>
      </c>
      <c r="G591" s="8"/>
      <c r="H591" s="39">
        <f t="shared" si="29"/>
        <v>0</v>
      </c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6.5" thickTop="1" thickBot="1" x14ac:dyDescent="0.25">
      <c r="A592" s="5">
        <v>74501</v>
      </c>
      <c r="B592" s="4"/>
      <c r="C592" s="4"/>
      <c r="D592" s="13">
        <f t="shared" si="28"/>
        <v>0</v>
      </c>
      <c r="E592" s="13">
        <f t="shared" si="28"/>
        <v>0</v>
      </c>
      <c r="F592" s="19">
        <f t="shared" si="27"/>
        <v>0</v>
      </c>
      <c r="G592" s="8"/>
      <c r="H592" s="39">
        <f t="shared" si="29"/>
        <v>0</v>
      </c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6.5" thickTop="1" thickBot="1" x14ac:dyDescent="0.25">
      <c r="A593" s="5">
        <v>74502</v>
      </c>
      <c r="B593" s="4"/>
      <c r="C593" s="4"/>
      <c r="D593" s="13">
        <f t="shared" si="28"/>
        <v>0</v>
      </c>
      <c r="E593" s="13">
        <f t="shared" si="28"/>
        <v>0</v>
      </c>
      <c r="F593" s="19">
        <f t="shared" si="27"/>
        <v>0</v>
      </c>
      <c r="G593" s="8"/>
      <c r="H593" s="39">
        <f t="shared" si="29"/>
        <v>0</v>
      </c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6.5" thickTop="1" thickBot="1" x14ac:dyDescent="0.25">
      <c r="A594" s="5">
        <v>74521</v>
      </c>
      <c r="B594" s="4"/>
      <c r="C594" s="4"/>
      <c r="D594" s="13">
        <f t="shared" si="28"/>
        <v>0</v>
      </c>
      <c r="E594" s="13">
        <f t="shared" si="28"/>
        <v>0</v>
      </c>
      <c r="F594" s="19">
        <f t="shared" si="27"/>
        <v>0</v>
      </c>
      <c r="G594" s="8"/>
      <c r="H594" s="39">
        <f t="shared" si="29"/>
        <v>0</v>
      </c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6.5" thickTop="1" thickBot="1" x14ac:dyDescent="0.25">
      <c r="A595" s="5">
        <v>74522</v>
      </c>
      <c r="B595" s="4"/>
      <c r="C595" s="4"/>
      <c r="D595" s="13">
        <f t="shared" si="28"/>
        <v>0</v>
      </c>
      <c r="E595" s="13">
        <f t="shared" si="28"/>
        <v>0</v>
      </c>
      <c r="F595" s="19">
        <f t="shared" si="27"/>
        <v>0</v>
      </c>
      <c r="G595" s="8"/>
      <c r="H595" s="39">
        <f t="shared" si="29"/>
        <v>0</v>
      </c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6.5" thickTop="1" thickBot="1" x14ac:dyDescent="0.25">
      <c r="A596" s="5">
        <v>74523</v>
      </c>
      <c r="B596" s="4"/>
      <c r="C596" s="4"/>
      <c r="D596" s="13">
        <f t="shared" si="28"/>
        <v>0</v>
      </c>
      <c r="E596" s="13">
        <f t="shared" si="28"/>
        <v>0</v>
      </c>
      <c r="F596" s="19">
        <f t="shared" si="27"/>
        <v>0</v>
      </c>
      <c r="G596" s="8"/>
      <c r="H596" s="39">
        <f t="shared" si="29"/>
        <v>0</v>
      </c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6.5" thickTop="1" thickBot="1" x14ac:dyDescent="0.25">
      <c r="A597" s="5">
        <v>74525</v>
      </c>
      <c r="B597" s="4"/>
      <c r="C597" s="4"/>
      <c r="D597" s="13">
        <f t="shared" si="28"/>
        <v>0</v>
      </c>
      <c r="E597" s="13">
        <f t="shared" si="28"/>
        <v>0</v>
      </c>
      <c r="F597" s="19">
        <f t="shared" si="27"/>
        <v>0</v>
      </c>
      <c r="G597" s="8"/>
      <c r="H597" s="39">
        <f t="shared" si="29"/>
        <v>0</v>
      </c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6.5" thickTop="1" thickBot="1" x14ac:dyDescent="0.25">
      <c r="A598" s="5">
        <v>74528</v>
      </c>
      <c r="B598" s="4"/>
      <c r="C598" s="4"/>
      <c r="D598" s="13">
        <f t="shared" si="28"/>
        <v>0</v>
      </c>
      <c r="E598" s="13">
        <f t="shared" si="28"/>
        <v>0</v>
      </c>
      <c r="F598" s="19">
        <f t="shared" si="27"/>
        <v>0</v>
      </c>
      <c r="G598" s="8"/>
      <c r="H598" s="39">
        <f t="shared" si="29"/>
        <v>0</v>
      </c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6.5" thickTop="1" thickBot="1" x14ac:dyDescent="0.25">
      <c r="A599" s="5">
        <v>74529</v>
      </c>
      <c r="B599" s="4"/>
      <c r="C599" s="4"/>
      <c r="D599" s="13">
        <f t="shared" si="28"/>
        <v>0</v>
      </c>
      <c r="E599" s="13">
        <f t="shared" si="28"/>
        <v>0</v>
      </c>
      <c r="F599" s="19">
        <f t="shared" si="27"/>
        <v>0</v>
      </c>
      <c r="G599" s="8"/>
      <c r="H599" s="39">
        <f t="shared" si="29"/>
        <v>0</v>
      </c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6.5" thickTop="1" thickBot="1" x14ac:dyDescent="0.25">
      <c r="A600" s="5">
        <v>74530</v>
      </c>
      <c r="B600" s="4"/>
      <c r="C600" s="4"/>
      <c r="D600" s="13">
        <f t="shared" si="28"/>
        <v>0</v>
      </c>
      <c r="E600" s="13">
        <f t="shared" si="28"/>
        <v>0</v>
      </c>
      <c r="F600" s="19">
        <f t="shared" si="27"/>
        <v>0</v>
      </c>
      <c r="G600" s="8"/>
      <c r="H600" s="39">
        <f t="shared" si="29"/>
        <v>0</v>
      </c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6.5" thickTop="1" thickBot="1" x14ac:dyDescent="0.25">
      <c r="A601" s="5">
        <v>74531</v>
      </c>
      <c r="B601" s="4"/>
      <c r="C601" s="4"/>
      <c r="D601" s="13">
        <f t="shared" si="28"/>
        <v>0</v>
      </c>
      <c r="E601" s="13">
        <f t="shared" si="28"/>
        <v>0</v>
      </c>
      <c r="F601" s="19">
        <f t="shared" si="27"/>
        <v>0</v>
      </c>
      <c r="G601" s="8"/>
      <c r="H601" s="39">
        <f t="shared" si="29"/>
        <v>0</v>
      </c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6.5" thickTop="1" thickBot="1" x14ac:dyDescent="0.25">
      <c r="A602" s="5">
        <v>74533</v>
      </c>
      <c r="B602" s="4"/>
      <c r="C602" s="4"/>
      <c r="D602" s="13">
        <f t="shared" si="28"/>
        <v>0</v>
      </c>
      <c r="E602" s="13">
        <f t="shared" si="28"/>
        <v>0</v>
      </c>
      <c r="F602" s="19">
        <f t="shared" si="27"/>
        <v>0</v>
      </c>
      <c r="G602" s="8"/>
      <c r="H602" s="39">
        <f t="shared" si="29"/>
        <v>0</v>
      </c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6.5" thickTop="1" thickBot="1" x14ac:dyDescent="0.25">
      <c r="A603" s="5">
        <v>74534</v>
      </c>
      <c r="B603" s="4"/>
      <c r="C603" s="4"/>
      <c r="D603" s="13">
        <f t="shared" si="28"/>
        <v>0</v>
      </c>
      <c r="E603" s="13">
        <f t="shared" si="28"/>
        <v>0</v>
      </c>
      <c r="F603" s="19">
        <f t="shared" si="27"/>
        <v>0</v>
      </c>
      <c r="G603" s="8"/>
      <c r="H603" s="39">
        <f t="shared" si="29"/>
        <v>0</v>
      </c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6.5" thickTop="1" thickBot="1" x14ac:dyDescent="0.25">
      <c r="A604" s="5">
        <v>74535</v>
      </c>
      <c r="B604" s="4"/>
      <c r="C604" s="4"/>
      <c r="D604" s="13">
        <f t="shared" si="28"/>
        <v>0</v>
      </c>
      <c r="E604" s="13">
        <f t="shared" si="28"/>
        <v>0</v>
      </c>
      <c r="F604" s="19">
        <f t="shared" si="27"/>
        <v>0</v>
      </c>
      <c r="G604" s="8"/>
      <c r="H604" s="39">
        <f t="shared" si="29"/>
        <v>0</v>
      </c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6.5" thickTop="1" thickBot="1" x14ac:dyDescent="0.25">
      <c r="A605" s="5">
        <v>74536</v>
      </c>
      <c r="B605" s="4"/>
      <c r="C605" s="4"/>
      <c r="D605" s="13">
        <f t="shared" si="28"/>
        <v>0</v>
      </c>
      <c r="E605" s="13">
        <f t="shared" si="28"/>
        <v>0</v>
      </c>
      <c r="F605" s="19">
        <f t="shared" si="27"/>
        <v>0</v>
      </c>
      <c r="G605" s="8"/>
      <c r="H605" s="39">
        <f t="shared" si="29"/>
        <v>0</v>
      </c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6.5" thickTop="1" thickBot="1" x14ac:dyDescent="0.25">
      <c r="A606" s="5">
        <v>74538</v>
      </c>
      <c r="B606" s="4"/>
      <c r="C606" s="4"/>
      <c r="D606" s="13">
        <f t="shared" si="28"/>
        <v>0</v>
      </c>
      <c r="E606" s="13">
        <f t="shared" si="28"/>
        <v>0</v>
      </c>
      <c r="F606" s="19">
        <f t="shared" si="27"/>
        <v>0</v>
      </c>
      <c r="G606" s="8"/>
      <c r="H606" s="39">
        <f t="shared" si="29"/>
        <v>0</v>
      </c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6.5" thickTop="1" thickBot="1" x14ac:dyDescent="0.25">
      <c r="A607" s="5">
        <v>74540</v>
      </c>
      <c r="B607" s="4"/>
      <c r="C607" s="4"/>
      <c r="D607" s="13">
        <f t="shared" si="28"/>
        <v>0</v>
      </c>
      <c r="E607" s="13">
        <f t="shared" si="28"/>
        <v>0</v>
      </c>
      <c r="F607" s="19">
        <f t="shared" si="27"/>
        <v>0</v>
      </c>
      <c r="G607" s="8"/>
      <c r="H607" s="39">
        <f t="shared" si="29"/>
        <v>0</v>
      </c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6.5" thickTop="1" thickBot="1" x14ac:dyDescent="0.25">
      <c r="A608" s="5">
        <v>74543</v>
      </c>
      <c r="B608" s="4"/>
      <c r="C608" s="4"/>
      <c r="D608" s="13">
        <f t="shared" si="28"/>
        <v>0</v>
      </c>
      <c r="E608" s="13">
        <f t="shared" si="28"/>
        <v>0</v>
      </c>
      <c r="F608" s="19">
        <f t="shared" si="27"/>
        <v>0</v>
      </c>
      <c r="G608" s="8"/>
      <c r="H608" s="39">
        <f t="shared" si="29"/>
        <v>0</v>
      </c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6.5" thickTop="1" thickBot="1" x14ac:dyDescent="0.25">
      <c r="A609" s="5">
        <v>74545</v>
      </c>
      <c r="B609" s="4"/>
      <c r="C609" s="4"/>
      <c r="D609" s="13">
        <f t="shared" si="28"/>
        <v>0</v>
      </c>
      <c r="E609" s="13">
        <f t="shared" si="28"/>
        <v>0</v>
      </c>
      <c r="F609" s="19">
        <f t="shared" si="27"/>
        <v>0</v>
      </c>
      <c r="G609" s="8"/>
      <c r="H609" s="39">
        <f t="shared" si="29"/>
        <v>0</v>
      </c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6.5" thickTop="1" thickBot="1" x14ac:dyDescent="0.25">
      <c r="A610" s="5">
        <v>74546</v>
      </c>
      <c r="B610" s="4"/>
      <c r="C610" s="4"/>
      <c r="D610" s="13">
        <f t="shared" si="28"/>
        <v>0</v>
      </c>
      <c r="E610" s="13">
        <f t="shared" si="28"/>
        <v>0</v>
      </c>
      <c r="F610" s="19">
        <f t="shared" si="27"/>
        <v>0</v>
      </c>
      <c r="G610" s="8"/>
      <c r="H610" s="39">
        <f t="shared" si="29"/>
        <v>0</v>
      </c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6.5" thickTop="1" thickBot="1" x14ac:dyDescent="0.25">
      <c r="A611" s="5">
        <v>74547</v>
      </c>
      <c r="B611" s="4"/>
      <c r="C611" s="4"/>
      <c r="D611" s="13">
        <f t="shared" si="28"/>
        <v>0</v>
      </c>
      <c r="E611" s="13">
        <f t="shared" si="28"/>
        <v>0</v>
      </c>
      <c r="F611" s="19">
        <f t="shared" si="27"/>
        <v>0</v>
      </c>
      <c r="G611" s="8"/>
      <c r="H611" s="39">
        <f t="shared" si="29"/>
        <v>0</v>
      </c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6.5" thickTop="1" thickBot="1" x14ac:dyDescent="0.25">
      <c r="A612" s="5">
        <v>74549</v>
      </c>
      <c r="B612" s="4"/>
      <c r="C612" s="4"/>
      <c r="D612" s="13">
        <f t="shared" si="28"/>
        <v>0</v>
      </c>
      <c r="E612" s="13">
        <f t="shared" si="28"/>
        <v>0</v>
      </c>
      <c r="F612" s="19">
        <f t="shared" si="27"/>
        <v>0</v>
      </c>
      <c r="G612" s="8"/>
      <c r="H612" s="39">
        <f t="shared" si="29"/>
        <v>0</v>
      </c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6.5" thickTop="1" thickBot="1" x14ac:dyDescent="0.25">
      <c r="A613" s="5">
        <v>74552</v>
      </c>
      <c r="B613" s="4"/>
      <c r="C613" s="4"/>
      <c r="D613" s="13">
        <f t="shared" si="28"/>
        <v>0</v>
      </c>
      <c r="E613" s="13">
        <f t="shared" si="28"/>
        <v>0</v>
      </c>
      <c r="F613" s="19">
        <f t="shared" si="27"/>
        <v>0</v>
      </c>
      <c r="G613" s="8"/>
      <c r="H613" s="39">
        <f t="shared" si="29"/>
        <v>0</v>
      </c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6.5" thickTop="1" thickBot="1" x14ac:dyDescent="0.25">
      <c r="A614" s="5">
        <v>74553</v>
      </c>
      <c r="B614" s="4"/>
      <c r="C614" s="4"/>
      <c r="D614" s="13">
        <f t="shared" si="28"/>
        <v>0</v>
      </c>
      <c r="E614" s="13">
        <f t="shared" si="28"/>
        <v>0</v>
      </c>
      <c r="F614" s="19">
        <f t="shared" si="27"/>
        <v>0</v>
      </c>
      <c r="G614" s="8"/>
      <c r="H614" s="39">
        <f t="shared" si="29"/>
        <v>0</v>
      </c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6.5" thickTop="1" thickBot="1" x14ac:dyDescent="0.25">
      <c r="A615" s="5">
        <v>74554</v>
      </c>
      <c r="B615" s="4"/>
      <c r="C615" s="4"/>
      <c r="D615" s="13">
        <f t="shared" si="28"/>
        <v>0</v>
      </c>
      <c r="E615" s="13">
        <f t="shared" si="28"/>
        <v>0</v>
      </c>
      <c r="F615" s="19">
        <f t="shared" si="27"/>
        <v>0</v>
      </c>
      <c r="G615" s="8"/>
      <c r="H615" s="39">
        <f t="shared" si="29"/>
        <v>0</v>
      </c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6.5" thickTop="1" thickBot="1" x14ac:dyDescent="0.25">
      <c r="A616" s="5">
        <v>74555</v>
      </c>
      <c r="B616" s="4"/>
      <c r="C616" s="4"/>
      <c r="D616" s="13">
        <f t="shared" si="28"/>
        <v>0</v>
      </c>
      <c r="E616" s="13">
        <f t="shared" si="28"/>
        <v>0</v>
      </c>
      <c r="F616" s="19">
        <f t="shared" si="27"/>
        <v>0</v>
      </c>
      <c r="G616" s="8"/>
      <c r="H616" s="39">
        <f t="shared" si="29"/>
        <v>0</v>
      </c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6.5" thickTop="1" thickBot="1" x14ac:dyDescent="0.25">
      <c r="A617" s="5">
        <v>74556</v>
      </c>
      <c r="B617" s="4"/>
      <c r="C617" s="4"/>
      <c r="D617" s="13">
        <f t="shared" si="28"/>
        <v>0</v>
      </c>
      <c r="E617" s="13">
        <f t="shared" si="28"/>
        <v>0</v>
      </c>
      <c r="F617" s="19">
        <f t="shared" si="27"/>
        <v>0</v>
      </c>
      <c r="G617" s="8"/>
      <c r="H617" s="39">
        <f t="shared" si="29"/>
        <v>0</v>
      </c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6.5" thickTop="1" thickBot="1" x14ac:dyDescent="0.25">
      <c r="A618" s="5">
        <v>74557</v>
      </c>
      <c r="B618" s="4"/>
      <c r="C618" s="4"/>
      <c r="D618" s="13">
        <f t="shared" si="28"/>
        <v>0</v>
      </c>
      <c r="E618" s="13">
        <f t="shared" si="28"/>
        <v>0</v>
      </c>
      <c r="F618" s="19">
        <f t="shared" si="27"/>
        <v>0</v>
      </c>
      <c r="G618" s="8"/>
      <c r="H618" s="39">
        <f t="shared" si="29"/>
        <v>0</v>
      </c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6.5" thickTop="1" thickBot="1" x14ac:dyDescent="0.25">
      <c r="A619" s="5">
        <v>74558</v>
      </c>
      <c r="B619" s="4"/>
      <c r="C619" s="4"/>
      <c r="D619" s="13">
        <f t="shared" si="28"/>
        <v>0</v>
      </c>
      <c r="E619" s="13">
        <f t="shared" si="28"/>
        <v>0</v>
      </c>
      <c r="F619" s="19">
        <f t="shared" si="27"/>
        <v>0</v>
      </c>
      <c r="G619" s="8"/>
      <c r="H619" s="39">
        <f t="shared" si="29"/>
        <v>0</v>
      </c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6.5" thickTop="1" thickBot="1" x14ac:dyDescent="0.25">
      <c r="A620" s="5">
        <v>74559</v>
      </c>
      <c r="B620" s="4"/>
      <c r="C620" s="4"/>
      <c r="D620" s="13">
        <f t="shared" si="28"/>
        <v>0</v>
      </c>
      <c r="E620" s="13">
        <f t="shared" si="28"/>
        <v>0</v>
      </c>
      <c r="F620" s="19">
        <f t="shared" si="27"/>
        <v>0</v>
      </c>
      <c r="G620" s="8"/>
      <c r="H620" s="39">
        <f t="shared" si="29"/>
        <v>0</v>
      </c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6.5" thickTop="1" thickBot="1" x14ac:dyDescent="0.25">
      <c r="A621" s="5">
        <v>74560</v>
      </c>
      <c r="B621" s="4"/>
      <c r="C621" s="4"/>
      <c r="D621" s="13">
        <f t="shared" si="28"/>
        <v>0</v>
      </c>
      <c r="E621" s="13">
        <f t="shared" si="28"/>
        <v>0</v>
      </c>
      <c r="F621" s="19">
        <f t="shared" si="27"/>
        <v>0</v>
      </c>
      <c r="G621" s="8"/>
      <c r="H621" s="39">
        <f t="shared" si="29"/>
        <v>0</v>
      </c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6.5" thickTop="1" thickBot="1" x14ac:dyDescent="0.25">
      <c r="A622" s="5">
        <v>74561</v>
      </c>
      <c r="B622" s="4"/>
      <c r="C622" s="4"/>
      <c r="D622" s="13">
        <f t="shared" si="28"/>
        <v>0</v>
      </c>
      <c r="E622" s="13">
        <f t="shared" si="28"/>
        <v>0</v>
      </c>
      <c r="F622" s="19">
        <f t="shared" si="27"/>
        <v>0</v>
      </c>
      <c r="G622" s="8"/>
      <c r="H622" s="39">
        <f t="shared" si="29"/>
        <v>0</v>
      </c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6.5" thickTop="1" thickBot="1" x14ac:dyDescent="0.25">
      <c r="A623" s="5">
        <v>74562</v>
      </c>
      <c r="B623" s="4"/>
      <c r="C623" s="4"/>
      <c r="D623" s="13">
        <f t="shared" si="28"/>
        <v>0</v>
      </c>
      <c r="E623" s="13">
        <f t="shared" si="28"/>
        <v>0</v>
      </c>
      <c r="F623" s="19">
        <f t="shared" si="27"/>
        <v>0</v>
      </c>
      <c r="G623" s="8"/>
      <c r="H623" s="39">
        <f t="shared" si="29"/>
        <v>0</v>
      </c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6.5" thickTop="1" thickBot="1" x14ac:dyDescent="0.25">
      <c r="A624" s="5">
        <v>74563</v>
      </c>
      <c r="B624" s="4"/>
      <c r="C624" s="4"/>
      <c r="D624" s="13">
        <f t="shared" si="28"/>
        <v>0</v>
      </c>
      <c r="E624" s="13">
        <f t="shared" si="28"/>
        <v>0</v>
      </c>
      <c r="F624" s="19">
        <f t="shared" si="27"/>
        <v>0</v>
      </c>
      <c r="G624" s="8"/>
      <c r="H624" s="39">
        <f t="shared" si="29"/>
        <v>0</v>
      </c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6.5" thickTop="1" thickBot="1" x14ac:dyDescent="0.25">
      <c r="A625" s="5">
        <v>74565</v>
      </c>
      <c r="B625" s="4"/>
      <c r="C625" s="4"/>
      <c r="D625" s="13">
        <f t="shared" si="28"/>
        <v>0</v>
      </c>
      <c r="E625" s="13">
        <f t="shared" si="28"/>
        <v>0</v>
      </c>
      <c r="F625" s="19">
        <f t="shared" si="27"/>
        <v>0</v>
      </c>
      <c r="G625" s="8"/>
      <c r="H625" s="39">
        <f t="shared" si="29"/>
        <v>0</v>
      </c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6.5" thickTop="1" thickBot="1" x14ac:dyDescent="0.25">
      <c r="A626" s="5">
        <v>74567</v>
      </c>
      <c r="B626" s="4"/>
      <c r="C626" s="4"/>
      <c r="D626" s="13">
        <f t="shared" si="28"/>
        <v>0</v>
      </c>
      <c r="E626" s="13">
        <f t="shared" si="28"/>
        <v>0</v>
      </c>
      <c r="F626" s="19">
        <f t="shared" si="27"/>
        <v>0</v>
      </c>
      <c r="G626" s="8"/>
      <c r="H626" s="39">
        <f t="shared" si="29"/>
        <v>0</v>
      </c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6.5" thickTop="1" thickBot="1" x14ac:dyDescent="0.25">
      <c r="A627" s="5">
        <v>74569</v>
      </c>
      <c r="B627" s="4"/>
      <c r="C627" s="4"/>
      <c r="D627" s="13">
        <f t="shared" si="28"/>
        <v>0</v>
      </c>
      <c r="E627" s="13">
        <f t="shared" si="28"/>
        <v>0</v>
      </c>
      <c r="F627" s="19">
        <f t="shared" si="27"/>
        <v>0</v>
      </c>
      <c r="G627" s="8"/>
      <c r="H627" s="39">
        <f t="shared" si="29"/>
        <v>0</v>
      </c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6.5" thickTop="1" thickBot="1" x14ac:dyDescent="0.25">
      <c r="A628" s="5">
        <v>74570</v>
      </c>
      <c r="B628" s="4"/>
      <c r="C628" s="4"/>
      <c r="D628" s="13">
        <f t="shared" si="28"/>
        <v>0</v>
      </c>
      <c r="E628" s="13">
        <f t="shared" si="28"/>
        <v>0</v>
      </c>
      <c r="F628" s="19">
        <f t="shared" si="27"/>
        <v>0</v>
      </c>
      <c r="G628" s="8"/>
      <c r="H628" s="39">
        <f t="shared" si="29"/>
        <v>0</v>
      </c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6.5" thickTop="1" thickBot="1" x14ac:dyDescent="0.25">
      <c r="A629" s="5">
        <v>74571</v>
      </c>
      <c r="B629" s="4"/>
      <c r="C629" s="4"/>
      <c r="D629" s="13">
        <f t="shared" si="28"/>
        <v>0</v>
      </c>
      <c r="E629" s="13">
        <f t="shared" si="28"/>
        <v>0</v>
      </c>
      <c r="F629" s="19">
        <f t="shared" si="27"/>
        <v>0</v>
      </c>
      <c r="G629" s="8"/>
      <c r="H629" s="39">
        <f t="shared" si="29"/>
        <v>0</v>
      </c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6.5" thickTop="1" thickBot="1" x14ac:dyDescent="0.25">
      <c r="A630" s="5">
        <v>74572</v>
      </c>
      <c r="B630" s="4"/>
      <c r="C630" s="4"/>
      <c r="D630" s="13">
        <f t="shared" si="28"/>
        <v>0</v>
      </c>
      <c r="E630" s="13">
        <f t="shared" si="28"/>
        <v>0</v>
      </c>
      <c r="F630" s="19">
        <f t="shared" si="27"/>
        <v>0</v>
      </c>
      <c r="G630" s="8"/>
      <c r="H630" s="39">
        <f t="shared" si="29"/>
        <v>0</v>
      </c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6.5" thickTop="1" thickBot="1" x14ac:dyDescent="0.25">
      <c r="A631" s="5">
        <v>74574</v>
      </c>
      <c r="B631" s="4"/>
      <c r="C631" s="4"/>
      <c r="D631" s="13">
        <f t="shared" si="28"/>
        <v>0</v>
      </c>
      <c r="E631" s="13">
        <f t="shared" si="28"/>
        <v>0</v>
      </c>
      <c r="F631" s="19">
        <f t="shared" si="27"/>
        <v>0</v>
      </c>
      <c r="G631" s="8"/>
      <c r="H631" s="39">
        <f t="shared" si="29"/>
        <v>0</v>
      </c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6.5" thickTop="1" thickBot="1" x14ac:dyDescent="0.25">
      <c r="A632" s="5">
        <v>74576</v>
      </c>
      <c r="B632" s="4"/>
      <c r="C632" s="4"/>
      <c r="D632" s="13">
        <f t="shared" si="28"/>
        <v>0</v>
      </c>
      <c r="E632" s="13">
        <f t="shared" si="28"/>
        <v>0</v>
      </c>
      <c r="F632" s="19">
        <f t="shared" si="27"/>
        <v>0</v>
      </c>
      <c r="G632" s="8"/>
      <c r="H632" s="39">
        <f t="shared" si="29"/>
        <v>0</v>
      </c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6.5" thickTop="1" thickBot="1" x14ac:dyDescent="0.25">
      <c r="A633" s="5">
        <v>74577</v>
      </c>
      <c r="B633" s="4"/>
      <c r="C633" s="4"/>
      <c r="D633" s="13">
        <f t="shared" si="28"/>
        <v>0</v>
      </c>
      <c r="E633" s="13">
        <f t="shared" si="28"/>
        <v>0</v>
      </c>
      <c r="F633" s="19">
        <f t="shared" si="27"/>
        <v>0</v>
      </c>
      <c r="G633" s="8"/>
      <c r="H633" s="39">
        <f t="shared" si="29"/>
        <v>0</v>
      </c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6.5" thickTop="1" thickBot="1" x14ac:dyDescent="0.25">
      <c r="A634" s="5">
        <v>74578</v>
      </c>
      <c r="B634" s="4"/>
      <c r="C634" s="4"/>
      <c r="D634" s="13">
        <f t="shared" si="28"/>
        <v>0</v>
      </c>
      <c r="E634" s="13">
        <f t="shared" si="28"/>
        <v>0</v>
      </c>
      <c r="F634" s="19">
        <f t="shared" si="27"/>
        <v>0</v>
      </c>
      <c r="G634" s="8"/>
      <c r="H634" s="39">
        <f t="shared" si="29"/>
        <v>0</v>
      </c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6.5" thickTop="1" thickBot="1" x14ac:dyDescent="0.25">
      <c r="A635" s="5">
        <v>74601</v>
      </c>
      <c r="B635" s="4"/>
      <c r="C635" s="4"/>
      <c r="D635" s="13">
        <f t="shared" si="28"/>
        <v>0</v>
      </c>
      <c r="E635" s="13">
        <f t="shared" si="28"/>
        <v>0</v>
      </c>
      <c r="F635" s="19">
        <f t="shared" si="27"/>
        <v>0</v>
      </c>
      <c r="G635" s="8"/>
      <c r="H635" s="39">
        <f t="shared" si="29"/>
        <v>0</v>
      </c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6.5" thickTop="1" thickBot="1" x14ac:dyDescent="0.25">
      <c r="A636" s="5">
        <v>74602</v>
      </c>
      <c r="B636" s="4"/>
      <c r="C636" s="4"/>
      <c r="D636" s="13">
        <f t="shared" si="28"/>
        <v>0</v>
      </c>
      <c r="E636" s="13">
        <f t="shared" si="28"/>
        <v>0</v>
      </c>
      <c r="F636" s="19">
        <f t="shared" si="27"/>
        <v>0</v>
      </c>
      <c r="G636" s="8"/>
      <c r="H636" s="39">
        <f t="shared" si="29"/>
        <v>0</v>
      </c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6.5" thickTop="1" thickBot="1" x14ac:dyDescent="0.25">
      <c r="A637" s="5">
        <v>74604</v>
      </c>
      <c r="B637" s="4"/>
      <c r="C637" s="4"/>
      <c r="D637" s="13">
        <f t="shared" si="28"/>
        <v>0</v>
      </c>
      <c r="E637" s="13">
        <f t="shared" si="28"/>
        <v>0</v>
      </c>
      <c r="F637" s="19">
        <f t="shared" si="27"/>
        <v>0</v>
      </c>
      <c r="G637" s="8"/>
      <c r="H637" s="39">
        <f t="shared" si="29"/>
        <v>0</v>
      </c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6.5" thickTop="1" thickBot="1" x14ac:dyDescent="0.25">
      <c r="A638" s="5">
        <v>74630</v>
      </c>
      <c r="B638" s="4"/>
      <c r="C638" s="4"/>
      <c r="D638" s="13">
        <f t="shared" si="28"/>
        <v>0</v>
      </c>
      <c r="E638" s="13">
        <f t="shared" si="28"/>
        <v>0</v>
      </c>
      <c r="F638" s="19">
        <f t="shared" si="27"/>
        <v>0</v>
      </c>
      <c r="G638" s="8"/>
      <c r="H638" s="39">
        <f t="shared" si="29"/>
        <v>0</v>
      </c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6.5" thickTop="1" thickBot="1" x14ac:dyDescent="0.25">
      <c r="A639" s="5">
        <v>74631</v>
      </c>
      <c r="B639" s="4"/>
      <c r="C639" s="4"/>
      <c r="D639" s="13">
        <f t="shared" si="28"/>
        <v>0</v>
      </c>
      <c r="E639" s="13">
        <f t="shared" si="28"/>
        <v>0</v>
      </c>
      <c r="F639" s="19">
        <f t="shared" si="27"/>
        <v>0</v>
      </c>
      <c r="G639" s="8"/>
      <c r="H639" s="39">
        <f t="shared" si="29"/>
        <v>0</v>
      </c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6.5" thickTop="1" thickBot="1" x14ac:dyDescent="0.25">
      <c r="A640" s="5">
        <v>74632</v>
      </c>
      <c r="B640" s="4"/>
      <c r="C640" s="4"/>
      <c r="D640" s="13">
        <f t="shared" si="28"/>
        <v>0</v>
      </c>
      <c r="E640" s="13">
        <f t="shared" si="28"/>
        <v>0</v>
      </c>
      <c r="F640" s="19">
        <f t="shared" si="27"/>
        <v>0</v>
      </c>
      <c r="G640" s="8"/>
      <c r="H640" s="39">
        <f t="shared" si="29"/>
        <v>0</v>
      </c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6.5" thickTop="1" thickBot="1" x14ac:dyDescent="0.25">
      <c r="A641" s="5">
        <v>74633</v>
      </c>
      <c r="B641" s="4"/>
      <c r="C641" s="4"/>
      <c r="D641" s="13">
        <f t="shared" si="28"/>
        <v>0</v>
      </c>
      <c r="E641" s="13">
        <f t="shared" si="28"/>
        <v>0</v>
      </c>
      <c r="F641" s="19">
        <f t="shared" si="27"/>
        <v>0</v>
      </c>
      <c r="G641" s="8"/>
      <c r="H641" s="39">
        <f t="shared" si="29"/>
        <v>0</v>
      </c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6.5" thickTop="1" thickBot="1" x14ac:dyDescent="0.25">
      <c r="A642" s="5">
        <v>74636</v>
      </c>
      <c r="B642" s="4"/>
      <c r="C642" s="4"/>
      <c r="D642" s="13">
        <f t="shared" si="28"/>
        <v>0</v>
      </c>
      <c r="E642" s="13">
        <f t="shared" si="28"/>
        <v>0</v>
      </c>
      <c r="F642" s="19">
        <f t="shared" si="27"/>
        <v>0</v>
      </c>
      <c r="G642" s="8"/>
      <c r="H642" s="39">
        <f t="shared" si="29"/>
        <v>0</v>
      </c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6.5" thickTop="1" thickBot="1" x14ac:dyDescent="0.25">
      <c r="A643" s="5">
        <v>74637</v>
      </c>
      <c r="B643" s="4"/>
      <c r="C643" s="4"/>
      <c r="D643" s="13">
        <f t="shared" si="28"/>
        <v>0</v>
      </c>
      <c r="E643" s="13">
        <f t="shared" si="28"/>
        <v>0</v>
      </c>
      <c r="F643" s="19">
        <f t="shared" si="27"/>
        <v>0</v>
      </c>
      <c r="G643" s="8"/>
      <c r="H643" s="39">
        <f t="shared" si="29"/>
        <v>0</v>
      </c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6.5" thickTop="1" thickBot="1" x14ac:dyDescent="0.25">
      <c r="A644" s="5">
        <v>74640</v>
      </c>
      <c r="B644" s="4"/>
      <c r="C644" s="4"/>
      <c r="D644" s="13">
        <f t="shared" si="28"/>
        <v>0</v>
      </c>
      <c r="E644" s="13">
        <f t="shared" si="28"/>
        <v>0</v>
      </c>
      <c r="F644" s="19">
        <f t="shared" si="27"/>
        <v>0</v>
      </c>
      <c r="G644" s="8"/>
      <c r="H644" s="39">
        <f t="shared" si="29"/>
        <v>0</v>
      </c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6.5" thickTop="1" thickBot="1" x14ac:dyDescent="0.25">
      <c r="A645" s="5">
        <v>74641</v>
      </c>
      <c r="B645" s="4"/>
      <c r="C645" s="4"/>
      <c r="D645" s="13">
        <f t="shared" si="28"/>
        <v>0</v>
      </c>
      <c r="E645" s="13">
        <f t="shared" si="28"/>
        <v>0</v>
      </c>
      <c r="F645" s="19">
        <f t="shared" si="27"/>
        <v>0</v>
      </c>
      <c r="G645" s="8"/>
      <c r="H645" s="39">
        <f t="shared" si="29"/>
        <v>0</v>
      </c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6.5" thickTop="1" thickBot="1" x14ac:dyDescent="0.25">
      <c r="A646" s="5">
        <v>74643</v>
      </c>
      <c r="B646" s="4"/>
      <c r="C646" s="4"/>
      <c r="D646" s="13">
        <f t="shared" si="28"/>
        <v>0</v>
      </c>
      <c r="E646" s="13">
        <f t="shared" si="28"/>
        <v>0</v>
      </c>
      <c r="F646" s="19">
        <f t="shared" si="27"/>
        <v>0</v>
      </c>
      <c r="G646" s="8"/>
      <c r="H646" s="39">
        <f t="shared" si="29"/>
        <v>0</v>
      </c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6.5" thickTop="1" thickBot="1" x14ac:dyDescent="0.25">
      <c r="A647" s="5">
        <v>74644</v>
      </c>
      <c r="B647" s="4"/>
      <c r="C647" s="4"/>
      <c r="D647" s="13">
        <f t="shared" si="28"/>
        <v>0</v>
      </c>
      <c r="E647" s="13">
        <f t="shared" si="28"/>
        <v>0</v>
      </c>
      <c r="F647" s="19">
        <f t="shared" si="27"/>
        <v>0</v>
      </c>
      <c r="G647" s="8"/>
      <c r="H647" s="39">
        <f t="shared" si="29"/>
        <v>0</v>
      </c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6.5" thickTop="1" thickBot="1" x14ac:dyDescent="0.25">
      <c r="A648" s="5">
        <v>74646</v>
      </c>
      <c r="B648" s="4"/>
      <c r="C648" s="4"/>
      <c r="D648" s="13">
        <f t="shared" si="28"/>
        <v>0</v>
      </c>
      <c r="E648" s="13">
        <f t="shared" si="28"/>
        <v>0</v>
      </c>
      <c r="F648" s="19">
        <f t="shared" ref="F648:F711" si="30">IF((IF(B648&gt;0,1,0)-IF(C648&gt;0,1,0))=0,0,1)</f>
        <v>0</v>
      </c>
      <c r="G648" s="8"/>
      <c r="H648" s="39">
        <f t="shared" si="29"/>
        <v>0</v>
      </c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6.5" thickTop="1" thickBot="1" x14ac:dyDescent="0.25">
      <c r="A649" s="5">
        <v>74647</v>
      </c>
      <c r="B649" s="4"/>
      <c r="C649" s="4"/>
      <c r="D649" s="13">
        <f t="shared" ref="D649:E712" si="31">IF(OR(ISNUMBER(B649),B649=$C$6),0,1)</f>
        <v>0</v>
      </c>
      <c r="E649" s="13">
        <f t="shared" si="31"/>
        <v>0</v>
      </c>
      <c r="F649" s="19">
        <f t="shared" si="30"/>
        <v>0</v>
      </c>
      <c r="G649" s="8"/>
      <c r="H649" s="39">
        <f t="shared" ref="H649:H712" si="32">ROUNDUP(C649,0)-ROUNDDOWN(C649,0)</f>
        <v>0</v>
      </c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6.5" thickTop="1" thickBot="1" x14ac:dyDescent="0.25">
      <c r="A650" s="5">
        <v>74650</v>
      </c>
      <c r="B650" s="4"/>
      <c r="C650" s="4"/>
      <c r="D650" s="13">
        <f t="shared" si="31"/>
        <v>0</v>
      </c>
      <c r="E650" s="13">
        <f t="shared" si="31"/>
        <v>0</v>
      </c>
      <c r="F650" s="19">
        <f t="shared" si="30"/>
        <v>0</v>
      </c>
      <c r="G650" s="8"/>
      <c r="H650" s="39">
        <f t="shared" si="32"/>
        <v>0</v>
      </c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6.5" thickTop="1" thickBot="1" x14ac:dyDescent="0.25">
      <c r="A651" s="5">
        <v>74651</v>
      </c>
      <c r="B651" s="4"/>
      <c r="C651" s="4"/>
      <c r="D651" s="13">
        <f t="shared" si="31"/>
        <v>0</v>
      </c>
      <c r="E651" s="13">
        <f t="shared" si="31"/>
        <v>0</v>
      </c>
      <c r="F651" s="19">
        <f t="shared" si="30"/>
        <v>0</v>
      </c>
      <c r="G651" s="8"/>
      <c r="H651" s="39">
        <f t="shared" si="32"/>
        <v>0</v>
      </c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6.5" thickTop="1" thickBot="1" x14ac:dyDescent="0.25">
      <c r="A652" s="5">
        <v>74652</v>
      </c>
      <c r="B652" s="4"/>
      <c r="C652" s="4"/>
      <c r="D652" s="13">
        <f t="shared" si="31"/>
        <v>0</v>
      </c>
      <c r="E652" s="13">
        <f t="shared" si="31"/>
        <v>0</v>
      </c>
      <c r="F652" s="19">
        <f t="shared" si="30"/>
        <v>0</v>
      </c>
      <c r="G652" s="8"/>
      <c r="H652" s="39">
        <f t="shared" si="32"/>
        <v>0</v>
      </c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6.5" thickTop="1" thickBot="1" x14ac:dyDescent="0.25">
      <c r="A653" s="5">
        <v>74653</v>
      </c>
      <c r="B653" s="4"/>
      <c r="C653" s="4"/>
      <c r="D653" s="13">
        <f t="shared" si="31"/>
        <v>0</v>
      </c>
      <c r="E653" s="13">
        <f t="shared" si="31"/>
        <v>0</v>
      </c>
      <c r="F653" s="19">
        <f t="shared" si="30"/>
        <v>0</v>
      </c>
      <c r="G653" s="8"/>
      <c r="H653" s="39">
        <f t="shared" si="32"/>
        <v>0</v>
      </c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6.5" thickTop="1" thickBot="1" x14ac:dyDescent="0.25">
      <c r="A654" s="5">
        <v>74701</v>
      </c>
      <c r="B654" s="4"/>
      <c r="C654" s="4"/>
      <c r="D654" s="13">
        <f t="shared" si="31"/>
        <v>0</v>
      </c>
      <c r="E654" s="13">
        <f t="shared" si="31"/>
        <v>0</v>
      </c>
      <c r="F654" s="19">
        <f t="shared" si="30"/>
        <v>0</v>
      </c>
      <c r="G654" s="8"/>
      <c r="H654" s="39">
        <f t="shared" si="32"/>
        <v>0</v>
      </c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6.5" thickTop="1" thickBot="1" x14ac:dyDescent="0.25">
      <c r="A655" s="5">
        <v>74702</v>
      </c>
      <c r="B655" s="4"/>
      <c r="C655" s="4"/>
      <c r="D655" s="13">
        <f t="shared" si="31"/>
        <v>0</v>
      </c>
      <c r="E655" s="13">
        <f t="shared" si="31"/>
        <v>0</v>
      </c>
      <c r="F655" s="19">
        <f t="shared" si="30"/>
        <v>0</v>
      </c>
      <c r="G655" s="8"/>
      <c r="H655" s="39">
        <f t="shared" si="32"/>
        <v>0</v>
      </c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6.5" thickTop="1" thickBot="1" x14ac:dyDescent="0.25">
      <c r="A656" s="5">
        <v>74720</v>
      </c>
      <c r="B656" s="4"/>
      <c r="C656" s="4"/>
      <c r="D656" s="13">
        <f t="shared" si="31"/>
        <v>0</v>
      </c>
      <c r="E656" s="13">
        <f t="shared" si="31"/>
        <v>0</v>
      </c>
      <c r="F656" s="19">
        <f t="shared" si="30"/>
        <v>0</v>
      </c>
      <c r="G656" s="8"/>
      <c r="H656" s="39">
        <f t="shared" si="32"/>
        <v>0</v>
      </c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6.5" thickTop="1" thickBot="1" x14ac:dyDescent="0.25">
      <c r="A657" s="5">
        <v>74721</v>
      </c>
      <c r="B657" s="4"/>
      <c r="C657" s="4"/>
      <c r="D657" s="13">
        <f t="shared" si="31"/>
        <v>0</v>
      </c>
      <c r="E657" s="13">
        <f t="shared" si="31"/>
        <v>0</v>
      </c>
      <c r="F657" s="19">
        <f t="shared" si="30"/>
        <v>0</v>
      </c>
      <c r="G657" s="8"/>
      <c r="H657" s="39">
        <f t="shared" si="32"/>
        <v>0</v>
      </c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6.5" thickTop="1" thickBot="1" x14ac:dyDescent="0.25">
      <c r="A658" s="5">
        <v>74722</v>
      </c>
      <c r="B658" s="4"/>
      <c r="C658" s="4"/>
      <c r="D658" s="13">
        <f t="shared" si="31"/>
        <v>0</v>
      </c>
      <c r="E658" s="13">
        <f t="shared" si="31"/>
        <v>0</v>
      </c>
      <c r="F658" s="19">
        <f t="shared" si="30"/>
        <v>0</v>
      </c>
      <c r="G658" s="8"/>
      <c r="H658" s="39">
        <f t="shared" si="32"/>
        <v>0</v>
      </c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6.5" thickTop="1" thickBot="1" x14ac:dyDescent="0.25">
      <c r="A659" s="5">
        <v>74723</v>
      </c>
      <c r="B659" s="4"/>
      <c r="C659" s="4"/>
      <c r="D659" s="13">
        <f t="shared" si="31"/>
        <v>0</v>
      </c>
      <c r="E659" s="13">
        <f t="shared" si="31"/>
        <v>0</v>
      </c>
      <c r="F659" s="19">
        <f t="shared" si="30"/>
        <v>0</v>
      </c>
      <c r="G659" s="8"/>
      <c r="H659" s="39">
        <f t="shared" si="32"/>
        <v>0</v>
      </c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6.5" thickTop="1" thickBot="1" x14ac:dyDescent="0.25">
      <c r="A660" s="5">
        <v>74724</v>
      </c>
      <c r="B660" s="4"/>
      <c r="C660" s="4"/>
      <c r="D660" s="13">
        <f t="shared" si="31"/>
        <v>0</v>
      </c>
      <c r="E660" s="13">
        <f t="shared" si="31"/>
        <v>0</v>
      </c>
      <c r="F660" s="19">
        <f t="shared" si="30"/>
        <v>0</v>
      </c>
      <c r="G660" s="8"/>
      <c r="H660" s="39">
        <f t="shared" si="32"/>
        <v>0</v>
      </c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6.5" thickTop="1" thickBot="1" x14ac:dyDescent="0.25">
      <c r="A661" s="5">
        <v>74726</v>
      </c>
      <c r="B661" s="4"/>
      <c r="C661" s="4"/>
      <c r="D661" s="13">
        <f t="shared" si="31"/>
        <v>0</v>
      </c>
      <c r="E661" s="13">
        <f t="shared" si="31"/>
        <v>0</v>
      </c>
      <c r="F661" s="19">
        <f t="shared" si="30"/>
        <v>0</v>
      </c>
      <c r="G661" s="8"/>
      <c r="H661" s="39">
        <f t="shared" si="32"/>
        <v>0</v>
      </c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6.5" thickTop="1" thickBot="1" x14ac:dyDescent="0.25">
      <c r="A662" s="5">
        <v>74727</v>
      </c>
      <c r="B662" s="4"/>
      <c r="C662" s="4"/>
      <c r="D662" s="13">
        <f t="shared" si="31"/>
        <v>0</v>
      </c>
      <c r="E662" s="13">
        <f t="shared" si="31"/>
        <v>0</v>
      </c>
      <c r="F662" s="19">
        <f t="shared" si="30"/>
        <v>0</v>
      </c>
      <c r="G662" s="8"/>
      <c r="H662" s="39">
        <f t="shared" si="32"/>
        <v>0</v>
      </c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6.5" thickTop="1" thickBot="1" x14ac:dyDescent="0.25">
      <c r="A663" s="5">
        <v>74728</v>
      </c>
      <c r="B663" s="4"/>
      <c r="C663" s="4"/>
      <c r="D663" s="13">
        <f t="shared" si="31"/>
        <v>0</v>
      </c>
      <c r="E663" s="13">
        <f t="shared" si="31"/>
        <v>0</v>
      </c>
      <c r="F663" s="19">
        <f t="shared" si="30"/>
        <v>0</v>
      </c>
      <c r="G663" s="8"/>
      <c r="H663" s="39">
        <f t="shared" si="32"/>
        <v>0</v>
      </c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6.5" thickTop="1" thickBot="1" x14ac:dyDescent="0.25">
      <c r="A664" s="5">
        <v>74729</v>
      </c>
      <c r="B664" s="4"/>
      <c r="C664" s="4"/>
      <c r="D664" s="13">
        <f t="shared" si="31"/>
        <v>0</v>
      </c>
      <c r="E664" s="13">
        <f t="shared" si="31"/>
        <v>0</v>
      </c>
      <c r="F664" s="19">
        <f t="shared" si="30"/>
        <v>0</v>
      </c>
      <c r="G664" s="8"/>
      <c r="H664" s="39">
        <f t="shared" si="32"/>
        <v>0</v>
      </c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6.5" thickTop="1" thickBot="1" x14ac:dyDescent="0.25">
      <c r="A665" s="5">
        <v>74730</v>
      </c>
      <c r="B665" s="4"/>
      <c r="C665" s="4"/>
      <c r="D665" s="13">
        <f t="shared" si="31"/>
        <v>0</v>
      </c>
      <c r="E665" s="13">
        <f t="shared" si="31"/>
        <v>0</v>
      </c>
      <c r="F665" s="19">
        <f t="shared" si="30"/>
        <v>0</v>
      </c>
      <c r="G665" s="8"/>
      <c r="H665" s="39">
        <f t="shared" si="32"/>
        <v>0</v>
      </c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6.5" thickTop="1" thickBot="1" x14ac:dyDescent="0.25">
      <c r="A666" s="5">
        <v>74731</v>
      </c>
      <c r="B666" s="4"/>
      <c r="C666" s="4"/>
      <c r="D666" s="13">
        <f t="shared" si="31"/>
        <v>0</v>
      </c>
      <c r="E666" s="13">
        <f t="shared" si="31"/>
        <v>0</v>
      </c>
      <c r="F666" s="19">
        <f t="shared" si="30"/>
        <v>0</v>
      </c>
      <c r="G666" s="8"/>
      <c r="H666" s="39">
        <f t="shared" si="32"/>
        <v>0</v>
      </c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6.5" thickTop="1" thickBot="1" x14ac:dyDescent="0.25">
      <c r="A667" s="5">
        <v>74733</v>
      </c>
      <c r="B667" s="4"/>
      <c r="C667" s="4"/>
      <c r="D667" s="13">
        <f t="shared" si="31"/>
        <v>0</v>
      </c>
      <c r="E667" s="13">
        <f t="shared" si="31"/>
        <v>0</v>
      </c>
      <c r="F667" s="19">
        <f t="shared" si="30"/>
        <v>0</v>
      </c>
      <c r="G667" s="8"/>
      <c r="H667" s="39">
        <f t="shared" si="32"/>
        <v>0</v>
      </c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6.5" thickTop="1" thickBot="1" x14ac:dyDescent="0.25">
      <c r="A668" s="5">
        <v>74734</v>
      </c>
      <c r="B668" s="4"/>
      <c r="C668" s="4"/>
      <c r="D668" s="13">
        <f t="shared" si="31"/>
        <v>0</v>
      </c>
      <c r="E668" s="13">
        <f t="shared" si="31"/>
        <v>0</v>
      </c>
      <c r="F668" s="19">
        <f t="shared" si="30"/>
        <v>0</v>
      </c>
      <c r="G668" s="8"/>
      <c r="H668" s="39">
        <f t="shared" si="32"/>
        <v>0</v>
      </c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6.5" thickTop="1" thickBot="1" x14ac:dyDescent="0.25">
      <c r="A669" s="5">
        <v>74735</v>
      </c>
      <c r="B669" s="4"/>
      <c r="C669" s="4"/>
      <c r="D669" s="13">
        <f t="shared" si="31"/>
        <v>0</v>
      </c>
      <c r="E669" s="13">
        <f t="shared" si="31"/>
        <v>0</v>
      </c>
      <c r="F669" s="19">
        <f t="shared" si="30"/>
        <v>0</v>
      </c>
      <c r="G669" s="8"/>
      <c r="H669" s="39">
        <f t="shared" si="32"/>
        <v>0</v>
      </c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6.5" thickTop="1" thickBot="1" x14ac:dyDescent="0.25">
      <c r="A670" s="5">
        <v>74736</v>
      </c>
      <c r="B670" s="4"/>
      <c r="C670" s="4"/>
      <c r="D670" s="13">
        <f t="shared" si="31"/>
        <v>0</v>
      </c>
      <c r="E670" s="13">
        <f t="shared" si="31"/>
        <v>0</v>
      </c>
      <c r="F670" s="19">
        <f t="shared" si="30"/>
        <v>0</v>
      </c>
      <c r="G670" s="8"/>
      <c r="H670" s="39">
        <f t="shared" si="32"/>
        <v>0</v>
      </c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6.5" thickTop="1" thickBot="1" x14ac:dyDescent="0.25">
      <c r="A671" s="5">
        <v>74737</v>
      </c>
      <c r="B671" s="4"/>
      <c r="C671" s="4"/>
      <c r="D671" s="13">
        <f t="shared" si="31"/>
        <v>0</v>
      </c>
      <c r="E671" s="13">
        <f t="shared" si="31"/>
        <v>0</v>
      </c>
      <c r="F671" s="19">
        <f t="shared" si="30"/>
        <v>0</v>
      </c>
      <c r="G671" s="8"/>
      <c r="H671" s="39">
        <f t="shared" si="32"/>
        <v>0</v>
      </c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6.5" thickTop="1" thickBot="1" x14ac:dyDescent="0.25">
      <c r="A672" s="5">
        <v>74738</v>
      </c>
      <c r="B672" s="4"/>
      <c r="C672" s="4"/>
      <c r="D672" s="13">
        <f t="shared" si="31"/>
        <v>0</v>
      </c>
      <c r="E672" s="13">
        <f t="shared" si="31"/>
        <v>0</v>
      </c>
      <c r="F672" s="19">
        <f t="shared" si="30"/>
        <v>0</v>
      </c>
      <c r="G672" s="8"/>
      <c r="H672" s="39">
        <f t="shared" si="32"/>
        <v>0</v>
      </c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6.5" thickTop="1" thickBot="1" x14ac:dyDescent="0.25">
      <c r="A673" s="5">
        <v>74740</v>
      </c>
      <c r="B673" s="4"/>
      <c r="C673" s="4"/>
      <c r="D673" s="13">
        <f t="shared" si="31"/>
        <v>0</v>
      </c>
      <c r="E673" s="13">
        <f t="shared" si="31"/>
        <v>0</v>
      </c>
      <c r="F673" s="19">
        <f t="shared" si="30"/>
        <v>0</v>
      </c>
      <c r="G673" s="8"/>
      <c r="H673" s="39">
        <f t="shared" si="32"/>
        <v>0</v>
      </c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6.5" thickTop="1" thickBot="1" x14ac:dyDescent="0.25">
      <c r="A674" s="5">
        <v>74741</v>
      </c>
      <c r="B674" s="4"/>
      <c r="C674" s="4"/>
      <c r="D674" s="13">
        <f t="shared" si="31"/>
        <v>0</v>
      </c>
      <c r="E674" s="13">
        <f t="shared" si="31"/>
        <v>0</v>
      </c>
      <c r="F674" s="19">
        <f t="shared" si="30"/>
        <v>0</v>
      </c>
      <c r="G674" s="8"/>
      <c r="H674" s="39">
        <f t="shared" si="32"/>
        <v>0</v>
      </c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6.5" thickTop="1" thickBot="1" x14ac:dyDescent="0.25">
      <c r="A675" s="5">
        <v>74743</v>
      </c>
      <c r="B675" s="4"/>
      <c r="C675" s="4"/>
      <c r="D675" s="13">
        <f t="shared" si="31"/>
        <v>0</v>
      </c>
      <c r="E675" s="13">
        <f t="shared" si="31"/>
        <v>0</v>
      </c>
      <c r="F675" s="19">
        <f t="shared" si="30"/>
        <v>0</v>
      </c>
      <c r="G675" s="8"/>
      <c r="H675" s="39">
        <f t="shared" si="32"/>
        <v>0</v>
      </c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6.5" thickTop="1" thickBot="1" x14ac:dyDescent="0.25">
      <c r="A676" s="5">
        <v>74745</v>
      </c>
      <c r="B676" s="4"/>
      <c r="C676" s="4"/>
      <c r="D676" s="13">
        <f t="shared" si="31"/>
        <v>0</v>
      </c>
      <c r="E676" s="13">
        <f t="shared" si="31"/>
        <v>0</v>
      </c>
      <c r="F676" s="19">
        <f t="shared" si="30"/>
        <v>0</v>
      </c>
      <c r="G676" s="8"/>
      <c r="H676" s="39">
        <f t="shared" si="32"/>
        <v>0</v>
      </c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6.5" thickTop="1" thickBot="1" x14ac:dyDescent="0.25">
      <c r="A677" s="5">
        <v>74747</v>
      </c>
      <c r="B677" s="4"/>
      <c r="C677" s="4"/>
      <c r="D677" s="13">
        <f t="shared" si="31"/>
        <v>0</v>
      </c>
      <c r="E677" s="13">
        <f t="shared" si="31"/>
        <v>0</v>
      </c>
      <c r="F677" s="19">
        <f t="shared" si="30"/>
        <v>0</v>
      </c>
      <c r="G677" s="8"/>
      <c r="H677" s="39">
        <f t="shared" si="32"/>
        <v>0</v>
      </c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6.5" thickTop="1" thickBot="1" x14ac:dyDescent="0.25">
      <c r="A678" s="5">
        <v>74748</v>
      </c>
      <c r="B678" s="4"/>
      <c r="C678" s="4"/>
      <c r="D678" s="13">
        <f t="shared" si="31"/>
        <v>0</v>
      </c>
      <c r="E678" s="13">
        <f t="shared" si="31"/>
        <v>0</v>
      </c>
      <c r="F678" s="19">
        <f t="shared" si="30"/>
        <v>0</v>
      </c>
      <c r="G678" s="8"/>
      <c r="H678" s="39">
        <f t="shared" si="32"/>
        <v>0</v>
      </c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6.5" thickTop="1" thickBot="1" x14ac:dyDescent="0.25">
      <c r="A679" s="5">
        <v>74750</v>
      </c>
      <c r="B679" s="4"/>
      <c r="C679" s="4"/>
      <c r="D679" s="13">
        <f t="shared" si="31"/>
        <v>0</v>
      </c>
      <c r="E679" s="13">
        <f t="shared" si="31"/>
        <v>0</v>
      </c>
      <c r="F679" s="19">
        <f t="shared" si="30"/>
        <v>0</v>
      </c>
      <c r="G679" s="8"/>
      <c r="H679" s="39">
        <f t="shared" si="32"/>
        <v>0</v>
      </c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6.5" thickTop="1" thickBot="1" x14ac:dyDescent="0.25">
      <c r="A680" s="5">
        <v>74752</v>
      </c>
      <c r="B680" s="4"/>
      <c r="C680" s="4"/>
      <c r="D680" s="13">
        <f t="shared" si="31"/>
        <v>0</v>
      </c>
      <c r="E680" s="13">
        <f t="shared" si="31"/>
        <v>0</v>
      </c>
      <c r="F680" s="19">
        <f t="shared" si="30"/>
        <v>0</v>
      </c>
      <c r="G680" s="8"/>
      <c r="H680" s="39">
        <f t="shared" si="32"/>
        <v>0</v>
      </c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6.5" thickTop="1" thickBot="1" x14ac:dyDescent="0.25">
      <c r="A681" s="5">
        <v>74753</v>
      </c>
      <c r="B681" s="4"/>
      <c r="C681" s="4"/>
      <c r="D681" s="13">
        <f t="shared" si="31"/>
        <v>0</v>
      </c>
      <c r="E681" s="13">
        <f t="shared" si="31"/>
        <v>0</v>
      </c>
      <c r="F681" s="19">
        <f t="shared" si="30"/>
        <v>0</v>
      </c>
      <c r="G681" s="8"/>
      <c r="H681" s="39">
        <f t="shared" si="32"/>
        <v>0</v>
      </c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6.5" thickTop="1" thickBot="1" x14ac:dyDescent="0.25">
      <c r="A682" s="5">
        <v>74754</v>
      </c>
      <c r="B682" s="4"/>
      <c r="C682" s="4"/>
      <c r="D682" s="13">
        <f t="shared" si="31"/>
        <v>0</v>
      </c>
      <c r="E682" s="13">
        <f t="shared" si="31"/>
        <v>0</v>
      </c>
      <c r="F682" s="19">
        <f t="shared" si="30"/>
        <v>0</v>
      </c>
      <c r="G682" s="8"/>
      <c r="H682" s="39">
        <f t="shared" si="32"/>
        <v>0</v>
      </c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6.5" thickTop="1" thickBot="1" x14ac:dyDescent="0.25">
      <c r="A683" s="5">
        <v>74755</v>
      </c>
      <c r="B683" s="4"/>
      <c r="C683" s="4"/>
      <c r="D683" s="13">
        <f t="shared" si="31"/>
        <v>0</v>
      </c>
      <c r="E683" s="13">
        <f t="shared" si="31"/>
        <v>0</v>
      </c>
      <c r="F683" s="19">
        <f t="shared" si="30"/>
        <v>0</v>
      </c>
      <c r="G683" s="8"/>
      <c r="H683" s="39">
        <f t="shared" si="32"/>
        <v>0</v>
      </c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6.5" thickTop="1" thickBot="1" x14ac:dyDescent="0.25">
      <c r="A684" s="5">
        <v>74756</v>
      </c>
      <c r="B684" s="4"/>
      <c r="C684" s="4"/>
      <c r="D684" s="13">
        <f t="shared" si="31"/>
        <v>0</v>
      </c>
      <c r="E684" s="13">
        <f t="shared" si="31"/>
        <v>0</v>
      </c>
      <c r="F684" s="19">
        <f t="shared" si="30"/>
        <v>0</v>
      </c>
      <c r="G684" s="8"/>
      <c r="H684" s="39">
        <f t="shared" si="32"/>
        <v>0</v>
      </c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6.5" thickTop="1" thickBot="1" x14ac:dyDescent="0.25">
      <c r="A685" s="5">
        <v>74759</v>
      </c>
      <c r="B685" s="4"/>
      <c r="C685" s="4"/>
      <c r="D685" s="13">
        <f t="shared" si="31"/>
        <v>0</v>
      </c>
      <c r="E685" s="13">
        <f t="shared" si="31"/>
        <v>0</v>
      </c>
      <c r="F685" s="19">
        <f t="shared" si="30"/>
        <v>0</v>
      </c>
      <c r="G685" s="8"/>
      <c r="H685" s="39">
        <f t="shared" si="32"/>
        <v>0</v>
      </c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6.5" thickTop="1" thickBot="1" x14ac:dyDescent="0.25">
      <c r="A686" s="5">
        <v>74760</v>
      </c>
      <c r="B686" s="4"/>
      <c r="C686" s="4"/>
      <c r="D686" s="13">
        <f t="shared" si="31"/>
        <v>0</v>
      </c>
      <c r="E686" s="13">
        <f t="shared" si="31"/>
        <v>0</v>
      </c>
      <c r="F686" s="19">
        <f t="shared" si="30"/>
        <v>0</v>
      </c>
      <c r="G686" s="8"/>
      <c r="H686" s="39">
        <f t="shared" si="32"/>
        <v>0</v>
      </c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6.5" thickTop="1" thickBot="1" x14ac:dyDescent="0.25">
      <c r="A687" s="5">
        <v>74761</v>
      </c>
      <c r="B687" s="4"/>
      <c r="C687" s="4"/>
      <c r="D687" s="13">
        <f t="shared" si="31"/>
        <v>0</v>
      </c>
      <c r="E687" s="13">
        <f t="shared" si="31"/>
        <v>0</v>
      </c>
      <c r="F687" s="19">
        <f t="shared" si="30"/>
        <v>0</v>
      </c>
      <c r="G687" s="8"/>
      <c r="H687" s="39">
        <f t="shared" si="32"/>
        <v>0</v>
      </c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6.5" thickTop="1" thickBot="1" x14ac:dyDescent="0.25">
      <c r="A688" s="5">
        <v>74764</v>
      </c>
      <c r="B688" s="4"/>
      <c r="C688" s="4"/>
      <c r="D688" s="13">
        <f t="shared" si="31"/>
        <v>0</v>
      </c>
      <c r="E688" s="13">
        <f t="shared" si="31"/>
        <v>0</v>
      </c>
      <c r="F688" s="19">
        <f t="shared" si="30"/>
        <v>0</v>
      </c>
      <c r="G688" s="8"/>
      <c r="H688" s="39">
        <f t="shared" si="32"/>
        <v>0</v>
      </c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6.5" thickTop="1" thickBot="1" x14ac:dyDescent="0.25">
      <c r="A689" s="5">
        <v>74766</v>
      </c>
      <c r="B689" s="4"/>
      <c r="C689" s="4"/>
      <c r="D689" s="13">
        <f t="shared" si="31"/>
        <v>0</v>
      </c>
      <c r="E689" s="13">
        <f t="shared" si="31"/>
        <v>0</v>
      </c>
      <c r="F689" s="19">
        <f t="shared" si="30"/>
        <v>0</v>
      </c>
      <c r="G689" s="8"/>
      <c r="H689" s="39">
        <f t="shared" si="32"/>
        <v>0</v>
      </c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6.5" thickTop="1" thickBot="1" x14ac:dyDescent="0.25">
      <c r="A690" s="5">
        <v>74801</v>
      </c>
      <c r="B690" s="4"/>
      <c r="C690" s="4"/>
      <c r="D690" s="13">
        <f t="shared" si="31"/>
        <v>0</v>
      </c>
      <c r="E690" s="13">
        <f t="shared" si="31"/>
        <v>0</v>
      </c>
      <c r="F690" s="19">
        <f t="shared" si="30"/>
        <v>0</v>
      </c>
      <c r="G690" s="8"/>
      <c r="H690" s="39">
        <f t="shared" si="32"/>
        <v>0</v>
      </c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6.5" thickTop="1" thickBot="1" x14ac:dyDescent="0.25">
      <c r="A691" s="5">
        <v>74802</v>
      </c>
      <c r="B691" s="4"/>
      <c r="C691" s="4"/>
      <c r="D691" s="13">
        <f t="shared" si="31"/>
        <v>0</v>
      </c>
      <c r="E691" s="13">
        <f t="shared" si="31"/>
        <v>0</v>
      </c>
      <c r="F691" s="19">
        <f t="shared" si="30"/>
        <v>0</v>
      </c>
      <c r="G691" s="8"/>
      <c r="H691" s="39">
        <f t="shared" si="32"/>
        <v>0</v>
      </c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6.5" thickTop="1" thickBot="1" x14ac:dyDescent="0.25">
      <c r="A692" s="5">
        <v>74804</v>
      </c>
      <c r="B692" s="4"/>
      <c r="C692" s="4"/>
      <c r="D692" s="13">
        <f t="shared" si="31"/>
        <v>0</v>
      </c>
      <c r="E692" s="13">
        <f t="shared" si="31"/>
        <v>0</v>
      </c>
      <c r="F692" s="19">
        <f t="shared" si="30"/>
        <v>0</v>
      </c>
      <c r="G692" s="8"/>
      <c r="H692" s="39">
        <f t="shared" si="32"/>
        <v>0</v>
      </c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6.5" thickTop="1" thickBot="1" x14ac:dyDescent="0.25">
      <c r="A693" s="5">
        <v>74818</v>
      </c>
      <c r="B693" s="4"/>
      <c r="C693" s="4"/>
      <c r="D693" s="13">
        <f t="shared" si="31"/>
        <v>0</v>
      </c>
      <c r="E693" s="13">
        <f t="shared" si="31"/>
        <v>0</v>
      </c>
      <c r="F693" s="19">
        <f t="shared" si="30"/>
        <v>0</v>
      </c>
      <c r="G693" s="8"/>
      <c r="H693" s="39">
        <f t="shared" si="32"/>
        <v>0</v>
      </c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6.5" thickTop="1" thickBot="1" x14ac:dyDescent="0.25">
      <c r="A694" s="5">
        <v>74820</v>
      </c>
      <c r="B694" s="4"/>
      <c r="C694" s="4"/>
      <c r="D694" s="13">
        <f t="shared" si="31"/>
        <v>0</v>
      </c>
      <c r="E694" s="13">
        <f t="shared" si="31"/>
        <v>0</v>
      </c>
      <c r="F694" s="19">
        <f t="shared" si="30"/>
        <v>0</v>
      </c>
      <c r="G694" s="8"/>
      <c r="H694" s="39">
        <f t="shared" si="32"/>
        <v>0</v>
      </c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6.5" thickTop="1" thickBot="1" x14ac:dyDescent="0.25">
      <c r="A695" s="5">
        <v>74821</v>
      </c>
      <c r="B695" s="4"/>
      <c r="C695" s="4"/>
      <c r="D695" s="13">
        <f t="shared" si="31"/>
        <v>0</v>
      </c>
      <c r="E695" s="13">
        <f t="shared" si="31"/>
        <v>0</v>
      </c>
      <c r="F695" s="19">
        <f t="shared" si="30"/>
        <v>0</v>
      </c>
      <c r="G695" s="8"/>
      <c r="H695" s="39">
        <f t="shared" si="32"/>
        <v>0</v>
      </c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6.5" thickTop="1" thickBot="1" x14ac:dyDescent="0.25">
      <c r="A696" s="5">
        <v>74824</v>
      </c>
      <c r="B696" s="4"/>
      <c r="C696" s="4"/>
      <c r="D696" s="13">
        <f t="shared" si="31"/>
        <v>0</v>
      </c>
      <c r="E696" s="13">
        <f t="shared" si="31"/>
        <v>0</v>
      </c>
      <c r="F696" s="19">
        <f t="shared" si="30"/>
        <v>0</v>
      </c>
      <c r="G696" s="8"/>
      <c r="H696" s="39">
        <f t="shared" si="32"/>
        <v>0</v>
      </c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6.5" thickTop="1" thickBot="1" x14ac:dyDescent="0.25">
      <c r="A697" s="5">
        <v>74825</v>
      </c>
      <c r="B697" s="4"/>
      <c r="C697" s="4"/>
      <c r="D697" s="13">
        <f t="shared" si="31"/>
        <v>0</v>
      </c>
      <c r="E697" s="13">
        <f t="shared" si="31"/>
        <v>0</v>
      </c>
      <c r="F697" s="19">
        <f t="shared" si="30"/>
        <v>0</v>
      </c>
      <c r="G697" s="8"/>
      <c r="H697" s="39">
        <f t="shared" si="32"/>
        <v>0</v>
      </c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6.5" thickTop="1" thickBot="1" x14ac:dyDescent="0.25">
      <c r="A698" s="5">
        <v>74826</v>
      </c>
      <c r="B698" s="4"/>
      <c r="C698" s="4"/>
      <c r="D698" s="13">
        <f t="shared" si="31"/>
        <v>0</v>
      </c>
      <c r="E698" s="13">
        <f t="shared" si="31"/>
        <v>0</v>
      </c>
      <c r="F698" s="19">
        <f t="shared" si="30"/>
        <v>0</v>
      </c>
      <c r="G698" s="8"/>
      <c r="H698" s="39">
        <f t="shared" si="32"/>
        <v>0</v>
      </c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6.5" thickTop="1" thickBot="1" x14ac:dyDescent="0.25">
      <c r="A699" s="5">
        <v>74827</v>
      </c>
      <c r="B699" s="4"/>
      <c r="C699" s="4"/>
      <c r="D699" s="13">
        <f t="shared" si="31"/>
        <v>0</v>
      </c>
      <c r="E699" s="13">
        <f t="shared" si="31"/>
        <v>0</v>
      </c>
      <c r="F699" s="19">
        <f t="shared" si="30"/>
        <v>0</v>
      </c>
      <c r="G699" s="8"/>
      <c r="H699" s="39">
        <f t="shared" si="32"/>
        <v>0</v>
      </c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6.5" thickTop="1" thickBot="1" x14ac:dyDescent="0.25">
      <c r="A700" s="5">
        <v>74829</v>
      </c>
      <c r="B700" s="4"/>
      <c r="C700" s="4"/>
      <c r="D700" s="13">
        <f t="shared" si="31"/>
        <v>0</v>
      </c>
      <c r="E700" s="13">
        <f t="shared" si="31"/>
        <v>0</v>
      </c>
      <c r="F700" s="19">
        <f t="shared" si="30"/>
        <v>0</v>
      </c>
      <c r="G700" s="8"/>
      <c r="H700" s="39">
        <f t="shared" si="32"/>
        <v>0</v>
      </c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6.5" thickTop="1" thickBot="1" x14ac:dyDescent="0.25">
      <c r="A701" s="5">
        <v>74830</v>
      </c>
      <c r="B701" s="4"/>
      <c r="C701" s="4"/>
      <c r="D701" s="13">
        <f t="shared" si="31"/>
        <v>0</v>
      </c>
      <c r="E701" s="13">
        <f t="shared" si="31"/>
        <v>0</v>
      </c>
      <c r="F701" s="19">
        <f t="shared" si="30"/>
        <v>0</v>
      </c>
      <c r="G701" s="8"/>
      <c r="H701" s="39">
        <f t="shared" si="32"/>
        <v>0</v>
      </c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6.5" thickTop="1" thickBot="1" x14ac:dyDescent="0.25">
      <c r="A702" s="5">
        <v>74831</v>
      </c>
      <c r="B702" s="4"/>
      <c r="C702" s="4"/>
      <c r="D702" s="13">
        <f t="shared" si="31"/>
        <v>0</v>
      </c>
      <c r="E702" s="13">
        <f t="shared" si="31"/>
        <v>0</v>
      </c>
      <c r="F702" s="19">
        <f t="shared" si="30"/>
        <v>0</v>
      </c>
      <c r="G702" s="8"/>
      <c r="H702" s="39">
        <f t="shared" si="32"/>
        <v>0</v>
      </c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6.5" thickTop="1" thickBot="1" x14ac:dyDescent="0.25">
      <c r="A703" s="5">
        <v>74832</v>
      </c>
      <c r="B703" s="4"/>
      <c r="C703" s="4"/>
      <c r="D703" s="13">
        <f t="shared" si="31"/>
        <v>0</v>
      </c>
      <c r="E703" s="13">
        <f t="shared" si="31"/>
        <v>0</v>
      </c>
      <c r="F703" s="19">
        <f t="shared" si="30"/>
        <v>0</v>
      </c>
      <c r="G703" s="8"/>
      <c r="H703" s="39">
        <f t="shared" si="32"/>
        <v>0</v>
      </c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6.5" thickTop="1" thickBot="1" x14ac:dyDescent="0.25">
      <c r="A704" s="5">
        <v>74833</v>
      </c>
      <c r="B704" s="4"/>
      <c r="C704" s="4"/>
      <c r="D704" s="13">
        <f t="shared" si="31"/>
        <v>0</v>
      </c>
      <c r="E704" s="13">
        <f t="shared" si="31"/>
        <v>0</v>
      </c>
      <c r="F704" s="19">
        <f t="shared" si="30"/>
        <v>0</v>
      </c>
      <c r="G704" s="8"/>
      <c r="H704" s="39">
        <f t="shared" si="32"/>
        <v>0</v>
      </c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6.5" thickTop="1" thickBot="1" x14ac:dyDescent="0.25">
      <c r="A705" s="5">
        <v>74834</v>
      </c>
      <c r="B705" s="4"/>
      <c r="C705" s="4"/>
      <c r="D705" s="13">
        <f t="shared" si="31"/>
        <v>0</v>
      </c>
      <c r="E705" s="13">
        <f t="shared" si="31"/>
        <v>0</v>
      </c>
      <c r="F705" s="19">
        <f t="shared" si="30"/>
        <v>0</v>
      </c>
      <c r="G705" s="8"/>
      <c r="H705" s="39">
        <f t="shared" si="32"/>
        <v>0</v>
      </c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6.5" thickTop="1" thickBot="1" x14ac:dyDescent="0.25">
      <c r="A706" s="5">
        <v>74836</v>
      </c>
      <c r="B706" s="4"/>
      <c r="C706" s="4"/>
      <c r="D706" s="13">
        <f t="shared" si="31"/>
        <v>0</v>
      </c>
      <c r="E706" s="13">
        <f t="shared" si="31"/>
        <v>0</v>
      </c>
      <c r="F706" s="19">
        <f t="shared" si="30"/>
        <v>0</v>
      </c>
      <c r="G706" s="8"/>
      <c r="H706" s="39">
        <f t="shared" si="32"/>
        <v>0</v>
      </c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6.5" thickTop="1" thickBot="1" x14ac:dyDescent="0.25">
      <c r="A707" s="5">
        <v>74837</v>
      </c>
      <c r="B707" s="4"/>
      <c r="C707" s="4"/>
      <c r="D707" s="13">
        <f t="shared" si="31"/>
        <v>0</v>
      </c>
      <c r="E707" s="13">
        <f t="shared" si="31"/>
        <v>0</v>
      </c>
      <c r="F707" s="19">
        <f t="shared" si="30"/>
        <v>0</v>
      </c>
      <c r="G707" s="8"/>
      <c r="H707" s="39">
        <f t="shared" si="32"/>
        <v>0</v>
      </c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6.5" thickTop="1" thickBot="1" x14ac:dyDescent="0.25">
      <c r="A708" s="5">
        <v>74839</v>
      </c>
      <c r="B708" s="4"/>
      <c r="C708" s="4"/>
      <c r="D708" s="13">
        <f t="shared" si="31"/>
        <v>0</v>
      </c>
      <c r="E708" s="13">
        <f t="shared" si="31"/>
        <v>0</v>
      </c>
      <c r="F708" s="19">
        <f t="shared" si="30"/>
        <v>0</v>
      </c>
      <c r="G708" s="8"/>
      <c r="H708" s="39">
        <f t="shared" si="32"/>
        <v>0</v>
      </c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6.5" thickTop="1" thickBot="1" x14ac:dyDescent="0.25">
      <c r="A709" s="5">
        <v>74840</v>
      </c>
      <c r="B709" s="4"/>
      <c r="C709" s="4"/>
      <c r="D709" s="13">
        <f t="shared" si="31"/>
        <v>0</v>
      </c>
      <c r="E709" s="13">
        <f t="shared" si="31"/>
        <v>0</v>
      </c>
      <c r="F709" s="19">
        <f t="shared" si="30"/>
        <v>0</v>
      </c>
      <c r="G709" s="8"/>
      <c r="H709" s="39">
        <f t="shared" si="32"/>
        <v>0</v>
      </c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6.5" thickTop="1" thickBot="1" x14ac:dyDescent="0.25">
      <c r="A710" s="5">
        <v>74842</v>
      </c>
      <c r="B710" s="4"/>
      <c r="C710" s="4"/>
      <c r="D710" s="13">
        <f t="shared" si="31"/>
        <v>0</v>
      </c>
      <c r="E710" s="13">
        <f t="shared" si="31"/>
        <v>0</v>
      </c>
      <c r="F710" s="19">
        <f t="shared" si="30"/>
        <v>0</v>
      </c>
      <c r="G710" s="8"/>
      <c r="H710" s="39">
        <f t="shared" si="32"/>
        <v>0</v>
      </c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6.5" thickTop="1" thickBot="1" x14ac:dyDescent="0.25">
      <c r="A711" s="5">
        <v>74843</v>
      </c>
      <c r="B711" s="4"/>
      <c r="C711" s="4"/>
      <c r="D711" s="13">
        <f t="shared" si="31"/>
        <v>0</v>
      </c>
      <c r="E711" s="13">
        <f t="shared" si="31"/>
        <v>0</v>
      </c>
      <c r="F711" s="19">
        <f t="shared" si="30"/>
        <v>0</v>
      </c>
      <c r="G711" s="8"/>
      <c r="H711" s="39">
        <f t="shared" si="32"/>
        <v>0</v>
      </c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6.5" thickTop="1" thickBot="1" x14ac:dyDescent="0.25">
      <c r="A712" s="5">
        <v>74844</v>
      </c>
      <c r="B712" s="4"/>
      <c r="C712" s="4"/>
      <c r="D712" s="13">
        <f t="shared" si="31"/>
        <v>0</v>
      </c>
      <c r="E712" s="13">
        <f t="shared" si="31"/>
        <v>0</v>
      </c>
      <c r="F712" s="19">
        <f t="shared" ref="F712:F771" si="33">IF((IF(B712&gt;0,1,0)-IF(C712&gt;0,1,0))=0,0,1)</f>
        <v>0</v>
      </c>
      <c r="G712" s="8"/>
      <c r="H712" s="39">
        <f t="shared" si="32"/>
        <v>0</v>
      </c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6.5" thickTop="1" thickBot="1" x14ac:dyDescent="0.25">
      <c r="A713" s="5">
        <v>74845</v>
      </c>
      <c r="B713" s="4"/>
      <c r="C713" s="4"/>
      <c r="D713" s="13">
        <f t="shared" ref="D713:E771" si="34">IF(OR(ISNUMBER(B713),B713=$C$6),0,1)</f>
        <v>0</v>
      </c>
      <c r="E713" s="13">
        <f t="shared" si="34"/>
        <v>0</v>
      </c>
      <c r="F713" s="19">
        <f t="shared" si="33"/>
        <v>0</v>
      </c>
      <c r="G713" s="8"/>
      <c r="H713" s="39">
        <f t="shared" ref="H713:H771" si="35">ROUNDUP(C713,0)-ROUNDDOWN(C713,0)</f>
        <v>0</v>
      </c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6.5" thickTop="1" thickBot="1" x14ac:dyDescent="0.25">
      <c r="A714" s="5">
        <v>74848</v>
      </c>
      <c r="B714" s="4"/>
      <c r="C714" s="4"/>
      <c r="D714" s="13">
        <f t="shared" si="34"/>
        <v>0</v>
      </c>
      <c r="E714" s="13">
        <f t="shared" si="34"/>
        <v>0</v>
      </c>
      <c r="F714" s="19">
        <f t="shared" si="33"/>
        <v>0</v>
      </c>
      <c r="G714" s="8"/>
      <c r="H714" s="39">
        <f t="shared" si="35"/>
        <v>0</v>
      </c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6.5" thickTop="1" thickBot="1" x14ac:dyDescent="0.25">
      <c r="A715" s="5">
        <v>74849</v>
      </c>
      <c r="B715" s="4"/>
      <c r="C715" s="4"/>
      <c r="D715" s="13">
        <f t="shared" si="34"/>
        <v>0</v>
      </c>
      <c r="E715" s="13">
        <f t="shared" si="34"/>
        <v>0</v>
      </c>
      <c r="F715" s="19">
        <f t="shared" si="33"/>
        <v>0</v>
      </c>
      <c r="G715" s="8"/>
      <c r="H715" s="39">
        <f t="shared" si="35"/>
        <v>0</v>
      </c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6.5" thickTop="1" thickBot="1" x14ac:dyDescent="0.25">
      <c r="A716" s="5">
        <v>74850</v>
      </c>
      <c r="B716" s="4"/>
      <c r="C716" s="4"/>
      <c r="D716" s="13">
        <f t="shared" si="34"/>
        <v>0</v>
      </c>
      <c r="E716" s="13">
        <f t="shared" si="34"/>
        <v>0</v>
      </c>
      <c r="F716" s="19">
        <f t="shared" si="33"/>
        <v>0</v>
      </c>
      <c r="G716" s="8"/>
      <c r="H716" s="39">
        <f t="shared" si="35"/>
        <v>0</v>
      </c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6.5" thickTop="1" thickBot="1" x14ac:dyDescent="0.25">
      <c r="A717" s="5">
        <v>74851</v>
      </c>
      <c r="B717" s="4"/>
      <c r="C717" s="4"/>
      <c r="D717" s="13">
        <f t="shared" si="34"/>
        <v>0</v>
      </c>
      <c r="E717" s="13">
        <f t="shared" si="34"/>
        <v>0</v>
      </c>
      <c r="F717" s="19">
        <f t="shared" si="33"/>
        <v>0</v>
      </c>
      <c r="G717" s="8"/>
      <c r="H717" s="39">
        <f t="shared" si="35"/>
        <v>0</v>
      </c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6.5" thickTop="1" thickBot="1" x14ac:dyDescent="0.25">
      <c r="A718" s="5">
        <v>74852</v>
      </c>
      <c r="B718" s="4"/>
      <c r="C718" s="4"/>
      <c r="D718" s="13">
        <f t="shared" si="34"/>
        <v>0</v>
      </c>
      <c r="E718" s="13">
        <f t="shared" si="34"/>
        <v>0</v>
      </c>
      <c r="F718" s="19">
        <f t="shared" si="33"/>
        <v>0</v>
      </c>
      <c r="G718" s="8"/>
      <c r="H718" s="39">
        <f t="shared" si="35"/>
        <v>0</v>
      </c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6.5" thickTop="1" thickBot="1" x14ac:dyDescent="0.25">
      <c r="A719" s="5">
        <v>74854</v>
      </c>
      <c r="B719" s="4"/>
      <c r="C719" s="4"/>
      <c r="D719" s="13">
        <f t="shared" si="34"/>
        <v>0</v>
      </c>
      <c r="E719" s="13">
        <f t="shared" si="34"/>
        <v>0</v>
      </c>
      <c r="F719" s="19">
        <f t="shared" si="33"/>
        <v>0</v>
      </c>
      <c r="G719" s="8"/>
      <c r="H719" s="39">
        <f t="shared" si="35"/>
        <v>0</v>
      </c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6.5" thickTop="1" thickBot="1" x14ac:dyDescent="0.25">
      <c r="A720" s="5">
        <v>74855</v>
      </c>
      <c r="B720" s="4"/>
      <c r="C720" s="4"/>
      <c r="D720" s="13">
        <f t="shared" si="34"/>
        <v>0</v>
      </c>
      <c r="E720" s="13">
        <f t="shared" si="34"/>
        <v>0</v>
      </c>
      <c r="F720" s="19">
        <f t="shared" si="33"/>
        <v>0</v>
      </c>
      <c r="G720" s="8"/>
      <c r="H720" s="39">
        <f t="shared" si="35"/>
        <v>0</v>
      </c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6.5" thickTop="1" thickBot="1" x14ac:dyDescent="0.25">
      <c r="A721" s="5">
        <v>74856</v>
      </c>
      <c r="B721" s="4"/>
      <c r="C721" s="4"/>
      <c r="D721" s="13">
        <f t="shared" si="34"/>
        <v>0</v>
      </c>
      <c r="E721" s="13">
        <f t="shared" si="34"/>
        <v>0</v>
      </c>
      <c r="F721" s="19">
        <f t="shared" si="33"/>
        <v>0</v>
      </c>
      <c r="G721" s="8"/>
      <c r="H721" s="39">
        <f t="shared" si="35"/>
        <v>0</v>
      </c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6.5" thickTop="1" thickBot="1" x14ac:dyDescent="0.25">
      <c r="A722" s="5">
        <v>74857</v>
      </c>
      <c r="B722" s="4"/>
      <c r="C722" s="4"/>
      <c r="D722" s="13">
        <f t="shared" si="34"/>
        <v>0</v>
      </c>
      <c r="E722" s="13">
        <f t="shared" si="34"/>
        <v>0</v>
      </c>
      <c r="F722" s="19">
        <f t="shared" si="33"/>
        <v>0</v>
      </c>
      <c r="G722" s="8"/>
      <c r="H722" s="39">
        <f t="shared" si="35"/>
        <v>0</v>
      </c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6.5" thickTop="1" thickBot="1" x14ac:dyDescent="0.25">
      <c r="A723" s="5">
        <v>74859</v>
      </c>
      <c r="B723" s="4"/>
      <c r="C723" s="4"/>
      <c r="D723" s="13">
        <f t="shared" si="34"/>
        <v>0</v>
      </c>
      <c r="E723" s="13">
        <f t="shared" si="34"/>
        <v>0</v>
      </c>
      <c r="F723" s="19">
        <f t="shared" si="33"/>
        <v>0</v>
      </c>
      <c r="G723" s="8"/>
      <c r="H723" s="39">
        <f t="shared" si="35"/>
        <v>0</v>
      </c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6.5" thickTop="1" thickBot="1" x14ac:dyDescent="0.25">
      <c r="A724" s="5">
        <v>74860</v>
      </c>
      <c r="B724" s="4"/>
      <c r="C724" s="4"/>
      <c r="D724" s="13">
        <f t="shared" si="34"/>
        <v>0</v>
      </c>
      <c r="E724" s="13">
        <f t="shared" si="34"/>
        <v>0</v>
      </c>
      <c r="F724" s="19">
        <f t="shared" si="33"/>
        <v>0</v>
      </c>
      <c r="G724" s="8"/>
      <c r="H724" s="39">
        <f t="shared" si="35"/>
        <v>0</v>
      </c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6.5" thickTop="1" thickBot="1" x14ac:dyDescent="0.25">
      <c r="A725" s="5">
        <v>74864</v>
      </c>
      <c r="B725" s="4"/>
      <c r="C725" s="4"/>
      <c r="D725" s="13">
        <f t="shared" si="34"/>
        <v>0</v>
      </c>
      <c r="E725" s="13">
        <f t="shared" si="34"/>
        <v>0</v>
      </c>
      <c r="F725" s="19">
        <f t="shared" si="33"/>
        <v>0</v>
      </c>
      <c r="G725" s="8"/>
      <c r="H725" s="39">
        <f t="shared" si="35"/>
        <v>0</v>
      </c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6.5" thickTop="1" thickBot="1" x14ac:dyDescent="0.25">
      <c r="A726" s="5">
        <v>74865</v>
      </c>
      <c r="B726" s="4"/>
      <c r="C726" s="4"/>
      <c r="D726" s="13">
        <f t="shared" si="34"/>
        <v>0</v>
      </c>
      <c r="E726" s="13">
        <f t="shared" si="34"/>
        <v>0</v>
      </c>
      <c r="F726" s="19">
        <f t="shared" si="33"/>
        <v>0</v>
      </c>
      <c r="G726" s="8"/>
      <c r="H726" s="39">
        <f t="shared" si="35"/>
        <v>0</v>
      </c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6.5" thickTop="1" thickBot="1" x14ac:dyDescent="0.25">
      <c r="A727" s="5">
        <v>74866</v>
      </c>
      <c r="B727" s="4"/>
      <c r="C727" s="4"/>
      <c r="D727" s="13">
        <f t="shared" si="34"/>
        <v>0</v>
      </c>
      <c r="E727" s="13">
        <f t="shared" si="34"/>
        <v>0</v>
      </c>
      <c r="F727" s="19">
        <f t="shared" si="33"/>
        <v>0</v>
      </c>
      <c r="G727" s="8"/>
      <c r="H727" s="39">
        <f t="shared" si="35"/>
        <v>0</v>
      </c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6.5" thickTop="1" thickBot="1" x14ac:dyDescent="0.25">
      <c r="A728" s="5">
        <v>74867</v>
      </c>
      <c r="B728" s="4"/>
      <c r="C728" s="4"/>
      <c r="D728" s="13">
        <f t="shared" si="34"/>
        <v>0</v>
      </c>
      <c r="E728" s="13">
        <f t="shared" si="34"/>
        <v>0</v>
      </c>
      <c r="F728" s="19">
        <f t="shared" si="33"/>
        <v>0</v>
      </c>
      <c r="G728" s="8"/>
      <c r="H728" s="39">
        <f t="shared" si="35"/>
        <v>0</v>
      </c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6.5" thickTop="1" thickBot="1" x14ac:dyDescent="0.25">
      <c r="A729" s="5">
        <v>74868</v>
      </c>
      <c r="B729" s="4"/>
      <c r="C729" s="4"/>
      <c r="D729" s="13">
        <f t="shared" si="34"/>
        <v>0</v>
      </c>
      <c r="E729" s="13">
        <f t="shared" si="34"/>
        <v>0</v>
      </c>
      <c r="F729" s="19">
        <f t="shared" si="33"/>
        <v>0</v>
      </c>
      <c r="G729" s="8"/>
      <c r="H729" s="39">
        <f t="shared" si="35"/>
        <v>0</v>
      </c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6.5" thickTop="1" thickBot="1" x14ac:dyDescent="0.25">
      <c r="A730" s="5">
        <v>74869</v>
      </c>
      <c r="B730" s="4"/>
      <c r="C730" s="4"/>
      <c r="D730" s="13">
        <f t="shared" si="34"/>
        <v>0</v>
      </c>
      <c r="E730" s="13">
        <f t="shared" si="34"/>
        <v>0</v>
      </c>
      <c r="F730" s="19">
        <f t="shared" si="33"/>
        <v>0</v>
      </c>
      <c r="G730" s="8"/>
      <c r="H730" s="39">
        <f t="shared" si="35"/>
        <v>0</v>
      </c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6.5" thickTop="1" thickBot="1" x14ac:dyDescent="0.25">
      <c r="A731" s="5">
        <v>74871</v>
      </c>
      <c r="B731" s="4"/>
      <c r="C731" s="4"/>
      <c r="D731" s="13">
        <f t="shared" si="34"/>
        <v>0</v>
      </c>
      <c r="E731" s="13">
        <f t="shared" si="34"/>
        <v>0</v>
      </c>
      <c r="F731" s="19">
        <f t="shared" si="33"/>
        <v>0</v>
      </c>
      <c r="G731" s="8"/>
      <c r="H731" s="39">
        <f t="shared" si="35"/>
        <v>0</v>
      </c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6.5" thickTop="1" thickBot="1" x14ac:dyDescent="0.25">
      <c r="A732" s="5">
        <v>74872</v>
      </c>
      <c r="B732" s="4"/>
      <c r="C732" s="4"/>
      <c r="D732" s="13">
        <f t="shared" si="34"/>
        <v>0</v>
      </c>
      <c r="E732" s="13">
        <f t="shared" si="34"/>
        <v>0</v>
      </c>
      <c r="F732" s="19">
        <f t="shared" si="33"/>
        <v>0</v>
      </c>
      <c r="G732" s="8"/>
      <c r="H732" s="39">
        <f t="shared" si="35"/>
        <v>0</v>
      </c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6.5" thickTop="1" thickBot="1" x14ac:dyDescent="0.25">
      <c r="A733" s="5">
        <v>74873</v>
      </c>
      <c r="B733" s="4"/>
      <c r="C733" s="4"/>
      <c r="D733" s="13">
        <f t="shared" si="34"/>
        <v>0</v>
      </c>
      <c r="E733" s="13">
        <f t="shared" si="34"/>
        <v>0</v>
      </c>
      <c r="F733" s="19">
        <f t="shared" si="33"/>
        <v>0</v>
      </c>
      <c r="G733" s="8"/>
      <c r="H733" s="39">
        <f t="shared" si="35"/>
        <v>0</v>
      </c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6.5" thickTop="1" thickBot="1" x14ac:dyDescent="0.25">
      <c r="A734" s="5">
        <v>74875</v>
      </c>
      <c r="B734" s="4"/>
      <c r="C734" s="4"/>
      <c r="D734" s="13">
        <f t="shared" si="34"/>
        <v>0</v>
      </c>
      <c r="E734" s="13">
        <f t="shared" si="34"/>
        <v>0</v>
      </c>
      <c r="F734" s="19">
        <f t="shared" si="33"/>
        <v>0</v>
      </c>
      <c r="G734" s="8"/>
      <c r="H734" s="39">
        <f t="shared" si="35"/>
        <v>0</v>
      </c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6.5" thickTop="1" thickBot="1" x14ac:dyDescent="0.25">
      <c r="A735" s="5">
        <v>74878</v>
      </c>
      <c r="B735" s="4"/>
      <c r="C735" s="4"/>
      <c r="D735" s="13">
        <f t="shared" si="34"/>
        <v>0</v>
      </c>
      <c r="E735" s="13">
        <f t="shared" si="34"/>
        <v>0</v>
      </c>
      <c r="F735" s="19">
        <f t="shared" si="33"/>
        <v>0</v>
      </c>
      <c r="G735" s="8"/>
      <c r="H735" s="39">
        <f t="shared" si="35"/>
        <v>0</v>
      </c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6.5" thickTop="1" thickBot="1" x14ac:dyDescent="0.25">
      <c r="A736" s="5">
        <v>74880</v>
      </c>
      <c r="B736" s="4"/>
      <c r="C736" s="4"/>
      <c r="D736" s="13">
        <f t="shared" si="34"/>
        <v>0</v>
      </c>
      <c r="E736" s="13">
        <f t="shared" si="34"/>
        <v>0</v>
      </c>
      <c r="F736" s="19">
        <f t="shared" si="33"/>
        <v>0</v>
      </c>
      <c r="G736" s="8"/>
      <c r="H736" s="39">
        <f t="shared" si="35"/>
        <v>0</v>
      </c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6.5" thickTop="1" thickBot="1" x14ac:dyDescent="0.25">
      <c r="A737" s="5">
        <v>74881</v>
      </c>
      <c r="B737" s="4"/>
      <c r="C737" s="4"/>
      <c r="D737" s="13">
        <f t="shared" si="34"/>
        <v>0</v>
      </c>
      <c r="E737" s="13">
        <f t="shared" si="34"/>
        <v>0</v>
      </c>
      <c r="F737" s="19">
        <f t="shared" si="33"/>
        <v>0</v>
      </c>
      <c r="G737" s="8"/>
      <c r="H737" s="39">
        <f t="shared" si="35"/>
        <v>0</v>
      </c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6.5" thickTop="1" thickBot="1" x14ac:dyDescent="0.25">
      <c r="A738" s="5">
        <v>74883</v>
      </c>
      <c r="B738" s="4"/>
      <c r="C738" s="4"/>
      <c r="D738" s="13">
        <f t="shared" si="34"/>
        <v>0</v>
      </c>
      <c r="E738" s="13">
        <f t="shared" si="34"/>
        <v>0</v>
      </c>
      <c r="F738" s="19">
        <f t="shared" si="33"/>
        <v>0</v>
      </c>
      <c r="G738" s="8"/>
      <c r="H738" s="39">
        <f t="shared" si="35"/>
        <v>0</v>
      </c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6.5" thickTop="1" thickBot="1" x14ac:dyDescent="0.25">
      <c r="A739" s="5">
        <v>74884</v>
      </c>
      <c r="B739" s="4"/>
      <c r="C739" s="4"/>
      <c r="D739" s="13">
        <f t="shared" si="34"/>
        <v>0</v>
      </c>
      <c r="E739" s="13">
        <f t="shared" si="34"/>
        <v>0</v>
      </c>
      <c r="F739" s="19">
        <f t="shared" si="33"/>
        <v>0</v>
      </c>
      <c r="G739" s="8"/>
      <c r="H739" s="39">
        <f t="shared" si="35"/>
        <v>0</v>
      </c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6.5" thickTop="1" thickBot="1" x14ac:dyDescent="0.25">
      <c r="A740" s="5">
        <v>74901</v>
      </c>
      <c r="B740" s="4"/>
      <c r="C740" s="4"/>
      <c r="D740" s="13">
        <f t="shared" si="34"/>
        <v>0</v>
      </c>
      <c r="E740" s="13">
        <f t="shared" si="34"/>
        <v>0</v>
      </c>
      <c r="F740" s="19">
        <f t="shared" si="33"/>
        <v>0</v>
      </c>
      <c r="G740" s="8"/>
      <c r="H740" s="39">
        <f t="shared" si="35"/>
        <v>0</v>
      </c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6.5" thickTop="1" thickBot="1" x14ac:dyDescent="0.25">
      <c r="A741" s="5">
        <v>74902</v>
      </c>
      <c r="B741" s="4"/>
      <c r="C741" s="4"/>
      <c r="D741" s="13">
        <f t="shared" si="34"/>
        <v>0</v>
      </c>
      <c r="E741" s="13">
        <f t="shared" si="34"/>
        <v>0</v>
      </c>
      <c r="F741" s="19">
        <f t="shared" si="33"/>
        <v>0</v>
      </c>
      <c r="G741" s="8"/>
      <c r="H741" s="39">
        <f t="shared" si="35"/>
        <v>0</v>
      </c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6.5" thickTop="1" thickBot="1" x14ac:dyDescent="0.25">
      <c r="A742" s="5">
        <v>74930</v>
      </c>
      <c r="B742" s="4"/>
      <c r="C742" s="4"/>
      <c r="D742" s="13">
        <f t="shared" si="34"/>
        <v>0</v>
      </c>
      <c r="E742" s="13">
        <f t="shared" si="34"/>
        <v>0</v>
      </c>
      <c r="F742" s="19">
        <f t="shared" si="33"/>
        <v>0</v>
      </c>
      <c r="G742" s="8"/>
      <c r="H742" s="39">
        <f t="shared" si="35"/>
        <v>0</v>
      </c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6.5" thickTop="1" thickBot="1" x14ac:dyDescent="0.25">
      <c r="A743" s="5">
        <v>74931</v>
      </c>
      <c r="B743" s="4"/>
      <c r="C743" s="4"/>
      <c r="D743" s="13">
        <f t="shared" si="34"/>
        <v>0</v>
      </c>
      <c r="E743" s="13">
        <f t="shared" si="34"/>
        <v>0</v>
      </c>
      <c r="F743" s="19">
        <f t="shared" si="33"/>
        <v>0</v>
      </c>
      <c r="G743" s="8"/>
      <c r="H743" s="39">
        <f t="shared" si="35"/>
        <v>0</v>
      </c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6.5" thickTop="1" thickBot="1" x14ac:dyDescent="0.25">
      <c r="A744" s="5">
        <v>74932</v>
      </c>
      <c r="B744" s="4"/>
      <c r="C744" s="4"/>
      <c r="D744" s="13">
        <f t="shared" si="34"/>
        <v>0</v>
      </c>
      <c r="E744" s="13">
        <f t="shared" si="34"/>
        <v>0</v>
      </c>
      <c r="F744" s="19">
        <f t="shared" si="33"/>
        <v>0</v>
      </c>
      <c r="G744" s="8"/>
      <c r="H744" s="39">
        <f t="shared" si="35"/>
        <v>0</v>
      </c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6.5" thickTop="1" thickBot="1" x14ac:dyDescent="0.25">
      <c r="A745" s="5">
        <v>74935</v>
      </c>
      <c r="B745" s="4"/>
      <c r="C745" s="4"/>
      <c r="D745" s="13">
        <f t="shared" si="34"/>
        <v>0</v>
      </c>
      <c r="E745" s="13">
        <f t="shared" si="34"/>
        <v>0</v>
      </c>
      <c r="F745" s="19">
        <f t="shared" si="33"/>
        <v>0</v>
      </c>
      <c r="G745" s="8"/>
      <c r="H745" s="39">
        <f t="shared" si="35"/>
        <v>0</v>
      </c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6.5" thickTop="1" thickBot="1" x14ac:dyDescent="0.25">
      <c r="A746" s="5">
        <v>74936</v>
      </c>
      <c r="B746" s="4"/>
      <c r="C746" s="4"/>
      <c r="D746" s="13">
        <f t="shared" si="34"/>
        <v>0</v>
      </c>
      <c r="E746" s="13">
        <f t="shared" si="34"/>
        <v>0</v>
      </c>
      <c r="F746" s="19">
        <f t="shared" si="33"/>
        <v>0</v>
      </c>
      <c r="G746" s="8"/>
      <c r="H746" s="39">
        <f t="shared" si="35"/>
        <v>0</v>
      </c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6.5" thickTop="1" thickBot="1" x14ac:dyDescent="0.25">
      <c r="A747" s="5">
        <v>74937</v>
      </c>
      <c r="B747" s="4"/>
      <c r="C747" s="4"/>
      <c r="D747" s="13">
        <f t="shared" si="34"/>
        <v>0</v>
      </c>
      <c r="E747" s="13">
        <f t="shared" si="34"/>
        <v>0</v>
      </c>
      <c r="F747" s="19">
        <f t="shared" si="33"/>
        <v>0</v>
      </c>
      <c r="G747" s="8"/>
      <c r="H747" s="39">
        <f t="shared" si="35"/>
        <v>0</v>
      </c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6.5" thickTop="1" thickBot="1" x14ac:dyDescent="0.25">
      <c r="A748" s="5">
        <v>74939</v>
      </c>
      <c r="B748" s="4"/>
      <c r="C748" s="4"/>
      <c r="D748" s="13">
        <f t="shared" si="34"/>
        <v>0</v>
      </c>
      <c r="E748" s="13">
        <f t="shared" si="34"/>
        <v>0</v>
      </c>
      <c r="F748" s="19">
        <f t="shared" si="33"/>
        <v>0</v>
      </c>
      <c r="G748" s="8"/>
      <c r="H748" s="39">
        <f t="shared" si="35"/>
        <v>0</v>
      </c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6.5" thickTop="1" thickBot="1" x14ac:dyDescent="0.25">
      <c r="A749" s="5">
        <v>74940</v>
      </c>
      <c r="B749" s="4"/>
      <c r="C749" s="4"/>
      <c r="D749" s="13">
        <f t="shared" si="34"/>
        <v>0</v>
      </c>
      <c r="E749" s="13">
        <f t="shared" si="34"/>
        <v>0</v>
      </c>
      <c r="F749" s="19">
        <f t="shared" si="33"/>
        <v>0</v>
      </c>
      <c r="G749" s="8"/>
      <c r="H749" s="39">
        <f t="shared" si="35"/>
        <v>0</v>
      </c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6.5" thickTop="1" thickBot="1" x14ac:dyDescent="0.25">
      <c r="A750" s="5">
        <v>74941</v>
      </c>
      <c r="B750" s="4"/>
      <c r="C750" s="4"/>
      <c r="D750" s="13">
        <f t="shared" si="34"/>
        <v>0</v>
      </c>
      <c r="E750" s="13">
        <f t="shared" si="34"/>
        <v>0</v>
      </c>
      <c r="F750" s="19">
        <f t="shared" si="33"/>
        <v>0</v>
      </c>
      <c r="G750" s="8"/>
      <c r="H750" s="39">
        <f t="shared" si="35"/>
        <v>0</v>
      </c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6.5" thickTop="1" thickBot="1" x14ac:dyDescent="0.25">
      <c r="A751" s="5">
        <v>74942</v>
      </c>
      <c r="B751" s="4"/>
      <c r="C751" s="4"/>
      <c r="D751" s="13">
        <f t="shared" si="34"/>
        <v>0</v>
      </c>
      <c r="E751" s="13">
        <f t="shared" si="34"/>
        <v>0</v>
      </c>
      <c r="F751" s="19">
        <f t="shared" si="33"/>
        <v>0</v>
      </c>
      <c r="G751" s="8"/>
      <c r="H751" s="39">
        <f t="shared" si="35"/>
        <v>0</v>
      </c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6.5" thickTop="1" thickBot="1" x14ac:dyDescent="0.25">
      <c r="A752" s="5">
        <v>74943</v>
      </c>
      <c r="B752" s="4"/>
      <c r="C752" s="4"/>
      <c r="D752" s="13">
        <f t="shared" si="34"/>
        <v>0</v>
      </c>
      <c r="E752" s="13">
        <f t="shared" si="34"/>
        <v>0</v>
      </c>
      <c r="F752" s="19">
        <f t="shared" si="33"/>
        <v>0</v>
      </c>
      <c r="G752" s="8"/>
      <c r="H752" s="39">
        <f t="shared" si="35"/>
        <v>0</v>
      </c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6.5" thickTop="1" thickBot="1" x14ac:dyDescent="0.25">
      <c r="A753" s="5">
        <v>74944</v>
      </c>
      <c r="B753" s="4"/>
      <c r="C753" s="4"/>
      <c r="D753" s="13">
        <f t="shared" si="34"/>
        <v>0</v>
      </c>
      <c r="E753" s="13">
        <f t="shared" si="34"/>
        <v>0</v>
      </c>
      <c r="F753" s="19">
        <f t="shared" si="33"/>
        <v>0</v>
      </c>
      <c r="G753" s="8"/>
      <c r="H753" s="39">
        <f t="shared" si="35"/>
        <v>0</v>
      </c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6.5" thickTop="1" thickBot="1" x14ac:dyDescent="0.25">
      <c r="A754" s="5">
        <v>74945</v>
      </c>
      <c r="B754" s="4"/>
      <c r="C754" s="4"/>
      <c r="D754" s="13">
        <f t="shared" si="34"/>
        <v>0</v>
      </c>
      <c r="E754" s="13">
        <f t="shared" si="34"/>
        <v>0</v>
      </c>
      <c r="F754" s="19">
        <f t="shared" si="33"/>
        <v>0</v>
      </c>
      <c r="G754" s="8"/>
      <c r="H754" s="39">
        <f t="shared" si="35"/>
        <v>0</v>
      </c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6.5" thickTop="1" thickBot="1" x14ac:dyDescent="0.25">
      <c r="A755" s="5">
        <v>74946</v>
      </c>
      <c r="B755" s="4"/>
      <c r="C755" s="4"/>
      <c r="D755" s="13">
        <f t="shared" si="34"/>
        <v>0</v>
      </c>
      <c r="E755" s="13">
        <f t="shared" si="34"/>
        <v>0</v>
      </c>
      <c r="F755" s="19">
        <f t="shared" si="33"/>
        <v>0</v>
      </c>
      <c r="G755" s="8"/>
      <c r="H755" s="39">
        <f t="shared" si="35"/>
        <v>0</v>
      </c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6.5" thickTop="1" thickBot="1" x14ac:dyDescent="0.25">
      <c r="A756" s="5">
        <v>74947</v>
      </c>
      <c r="B756" s="4"/>
      <c r="C756" s="4"/>
      <c r="D756" s="13">
        <f t="shared" si="34"/>
        <v>0</v>
      </c>
      <c r="E756" s="13">
        <f t="shared" si="34"/>
        <v>0</v>
      </c>
      <c r="F756" s="19">
        <f t="shared" si="33"/>
        <v>0</v>
      </c>
      <c r="G756" s="8"/>
      <c r="H756" s="39">
        <f t="shared" si="35"/>
        <v>0</v>
      </c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6.5" thickTop="1" thickBot="1" x14ac:dyDescent="0.25">
      <c r="A757" s="5">
        <v>74948</v>
      </c>
      <c r="B757" s="4"/>
      <c r="C757" s="4"/>
      <c r="D757" s="13">
        <f t="shared" si="34"/>
        <v>0</v>
      </c>
      <c r="E757" s="13">
        <f t="shared" si="34"/>
        <v>0</v>
      </c>
      <c r="F757" s="19">
        <f t="shared" si="33"/>
        <v>0</v>
      </c>
      <c r="G757" s="8"/>
      <c r="H757" s="39">
        <f t="shared" si="35"/>
        <v>0</v>
      </c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6.5" thickTop="1" thickBot="1" x14ac:dyDescent="0.25">
      <c r="A758" s="5">
        <v>74949</v>
      </c>
      <c r="B758" s="4"/>
      <c r="C758" s="4"/>
      <c r="D758" s="13">
        <f t="shared" si="34"/>
        <v>0</v>
      </c>
      <c r="E758" s="13">
        <f t="shared" si="34"/>
        <v>0</v>
      </c>
      <c r="F758" s="19">
        <f t="shared" si="33"/>
        <v>0</v>
      </c>
      <c r="G758" s="8"/>
      <c r="H758" s="39">
        <f t="shared" si="35"/>
        <v>0</v>
      </c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6.5" thickTop="1" thickBot="1" x14ac:dyDescent="0.25">
      <c r="A759" s="5">
        <v>74951</v>
      </c>
      <c r="B759" s="4"/>
      <c r="C759" s="4"/>
      <c r="D759" s="13">
        <f t="shared" si="34"/>
        <v>0</v>
      </c>
      <c r="E759" s="13">
        <f t="shared" si="34"/>
        <v>0</v>
      </c>
      <c r="F759" s="19">
        <f t="shared" si="33"/>
        <v>0</v>
      </c>
      <c r="G759" s="8"/>
      <c r="H759" s="39">
        <f t="shared" si="35"/>
        <v>0</v>
      </c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6.5" thickTop="1" thickBot="1" x14ac:dyDescent="0.25">
      <c r="A760" s="5">
        <v>74953</v>
      </c>
      <c r="B760" s="4"/>
      <c r="C760" s="4"/>
      <c r="D760" s="13">
        <f t="shared" si="34"/>
        <v>0</v>
      </c>
      <c r="E760" s="13">
        <f t="shared" si="34"/>
        <v>0</v>
      </c>
      <c r="F760" s="19">
        <f t="shared" si="33"/>
        <v>0</v>
      </c>
      <c r="G760" s="8"/>
      <c r="H760" s="39">
        <f t="shared" si="35"/>
        <v>0</v>
      </c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6.5" thickTop="1" thickBot="1" x14ac:dyDescent="0.25">
      <c r="A761" s="5">
        <v>74954</v>
      </c>
      <c r="B761" s="4"/>
      <c r="C761" s="4"/>
      <c r="D761" s="13">
        <f t="shared" si="34"/>
        <v>0</v>
      </c>
      <c r="E761" s="13">
        <f t="shared" si="34"/>
        <v>0</v>
      </c>
      <c r="F761" s="19">
        <f t="shared" si="33"/>
        <v>0</v>
      </c>
      <c r="G761" s="8"/>
      <c r="H761" s="39">
        <f t="shared" si="35"/>
        <v>0</v>
      </c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6.5" thickTop="1" thickBot="1" x14ac:dyDescent="0.25">
      <c r="A762" s="5">
        <v>74955</v>
      </c>
      <c r="B762" s="4"/>
      <c r="C762" s="4"/>
      <c r="D762" s="13">
        <f t="shared" si="34"/>
        <v>0</v>
      </c>
      <c r="E762" s="13">
        <f t="shared" si="34"/>
        <v>0</v>
      </c>
      <c r="F762" s="19">
        <f t="shared" si="33"/>
        <v>0</v>
      </c>
      <c r="G762" s="8"/>
      <c r="H762" s="39">
        <f t="shared" si="35"/>
        <v>0</v>
      </c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6.5" thickTop="1" thickBot="1" x14ac:dyDescent="0.25">
      <c r="A763" s="5">
        <v>74956</v>
      </c>
      <c r="B763" s="4"/>
      <c r="C763" s="4"/>
      <c r="D763" s="13">
        <f t="shared" si="34"/>
        <v>0</v>
      </c>
      <c r="E763" s="13">
        <f t="shared" si="34"/>
        <v>0</v>
      </c>
      <c r="F763" s="19">
        <f t="shared" si="33"/>
        <v>0</v>
      </c>
      <c r="G763" s="8"/>
      <c r="H763" s="39">
        <f t="shared" si="35"/>
        <v>0</v>
      </c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6.5" thickTop="1" thickBot="1" x14ac:dyDescent="0.25">
      <c r="A764" s="5">
        <v>74957</v>
      </c>
      <c r="B764" s="4"/>
      <c r="C764" s="4"/>
      <c r="D764" s="13">
        <f t="shared" si="34"/>
        <v>0</v>
      </c>
      <c r="E764" s="13">
        <f t="shared" si="34"/>
        <v>0</v>
      </c>
      <c r="F764" s="19">
        <f t="shared" si="33"/>
        <v>0</v>
      </c>
      <c r="G764" s="8"/>
      <c r="H764" s="39">
        <f t="shared" si="35"/>
        <v>0</v>
      </c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6.5" thickTop="1" thickBot="1" x14ac:dyDescent="0.25">
      <c r="A765" s="5">
        <v>74959</v>
      </c>
      <c r="B765" s="4"/>
      <c r="C765" s="4"/>
      <c r="D765" s="13">
        <f t="shared" si="34"/>
        <v>0</v>
      </c>
      <c r="E765" s="13">
        <f t="shared" si="34"/>
        <v>0</v>
      </c>
      <c r="F765" s="19">
        <f t="shared" si="33"/>
        <v>0</v>
      </c>
      <c r="G765" s="8"/>
      <c r="H765" s="39">
        <f t="shared" si="35"/>
        <v>0</v>
      </c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6.5" thickTop="1" thickBot="1" x14ac:dyDescent="0.25">
      <c r="A766" s="5">
        <v>74960</v>
      </c>
      <c r="B766" s="4"/>
      <c r="C766" s="4"/>
      <c r="D766" s="13">
        <f t="shared" si="34"/>
        <v>0</v>
      </c>
      <c r="E766" s="13">
        <f t="shared" si="34"/>
        <v>0</v>
      </c>
      <c r="F766" s="19">
        <f t="shared" si="33"/>
        <v>0</v>
      </c>
      <c r="G766" s="8"/>
      <c r="H766" s="39">
        <f t="shared" si="35"/>
        <v>0</v>
      </c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6.5" thickTop="1" thickBot="1" x14ac:dyDescent="0.25">
      <c r="A767" s="5">
        <v>74962</v>
      </c>
      <c r="B767" s="4"/>
      <c r="C767" s="4"/>
      <c r="D767" s="13">
        <f t="shared" si="34"/>
        <v>0</v>
      </c>
      <c r="E767" s="13">
        <f t="shared" si="34"/>
        <v>0</v>
      </c>
      <c r="F767" s="19">
        <f t="shared" si="33"/>
        <v>0</v>
      </c>
      <c r="G767" s="8"/>
      <c r="H767" s="39">
        <f t="shared" si="35"/>
        <v>0</v>
      </c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6.5" thickTop="1" thickBot="1" x14ac:dyDescent="0.25">
      <c r="A768" s="5">
        <v>74963</v>
      </c>
      <c r="B768" s="4"/>
      <c r="C768" s="4"/>
      <c r="D768" s="13">
        <f t="shared" si="34"/>
        <v>0</v>
      </c>
      <c r="E768" s="13">
        <f t="shared" si="34"/>
        <v>0</v>
      </c>
      <c r="F768" s="19">
        <f t="shared" si="33"/>
        <v>0</v>
      </c>
      <c r="G768" s="8"/>
      <c r="H768" s="39">
        <f t="shared" si="35"/>
        <v>0</v>
      </c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6.5" thickTop="1" thickBot="1" x14ac:dyDescent="0.25">
      <c r="A769" s="5">
        <v>74964</v>
      </c>
      <c r="B769" s="4"/>
      <c r="C769" s="4"/>
      <c r="D769" s="13">
        <f t="shared" si="34"/>
        <v>0</v>
      </c>
      <c r="E769" s="13">
        <f t="shared" si="34"/>
        <v>0</v>
      </c>
      <c r="F769" s="19">
        <f t="shared" si="33"/>
        <v>0</v>
      </c>
      <c r="G769" s="8"/>
      <c r="H769" s="39">
        <f t="shared" si="35"/>
        <v>0</v>
      </c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6.5" thickTop="1" thickBot="1" x14ac:dyDescent="0.25">
      <c r="A770" s="5">
        <v>74965</v>
      </c>
      <c r="B770" s="4"/>
      <c r="C770" s="4"/>
      <c r="D770" s="13">
        <f t="shared" si="34"/>
        <v>0</v>
      </c>
      <c r="E770" s="13">
        <f t="shared" si="34"/>
        <v>0</v>
      </c>
      <c r="F770" s="19">
        <f t="shared" si="33"/>
        <v>0</v>
      </c>
      <c r="G770" s="8"/>
      <c r="H770" s="39">
        <f t="shared" si="35"/>
        <v>0</v>
      </c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6.5" thickTop="1" thickBot="1" x14ac:dyDescent="0.25">
      <c r="A771" s="5">
        <v>74966</v>
      </c>
      <c r="B771" s="4"/>
      <c r="C771" s="4"/>
      <c r="D771" s="13">
        <f t="shared" si="34"/>
        <v>0</v>
      </c>
      <c r="E771" s="13">
        <f t="shared" si="34"/>
        <v>0</v>
      </c>
      <c r="F771" s="19">
        <f t="shared" si="33"/>
        <v>0</v>
      </c>
      <c r="G771" s="8"/>
      <c r="H771" s="39">
        <f t="shared" si="35"/>
        <v>0</v>
      </c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5" thickTop="1" x14ac:dyDescent="0.2"/>
  </sheetData>
  <sheetProtection algorithmName="SHA-512" hashValue="9NViLQVX2PlDjbKNQ3c0N8CKmF1EtXckAnueZ4Op4AgdHsl06O5P1SynPwYV2If5uWjIUuXJucT5DjESInLEhw==" saltValue="wErJIDOvOJtu6D0tlieTdw==" spinCount="100000" sheet="1" objects="1" scenarios="1" selectLockedCells="1"/>
  <protectedRanges>
    <protectedRange algorithmName="SHA-512" hashValue="djTVbShSK0JoUPsf8CSayq9HMBoc9IvEpWxIbCFDsr3XPwM6nnnISWTeBuUJvEWC7zx6pVn8cEs9RPk6qHmtLA==" saltValue="F5CFnPuo9Iawy6aB15Km7g==" spinCount="100000" sqref="B8:C771" name="Range1"/>
  </protectedRanges>
  <mergeCells count="3">
    <mergeCell ref="A1:C1"/>
    <mergeCell ref="A2:C3"/>
    <mergeCell ref="E2:F2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39EF-2948-4108-B189-602E3230E54E}">
  <dimension ref="A1:T772"/>
  <sheetViews>
    <sheetView workbookViewId="0">
      <selection activeCell="B8" sqref="B8"/>
    </sheetView>
  </sheetViews>
  <sheetFormatPr defaultColWidth="12.5703125" defaultRowHeight="12.75" x14ac:dyDescent="0.2"/>
  <cols>
    <col min="1" max="1" width="18.5703125" customWidth="1"/>
    <col min="2" max="2" width="44.42578125" customWidth="1"/>
    <col min="3" max="3" width="17.7109375" customWidth="1"/>
    <col min="4" max="4" width="8" customWidth="1"/>
    <col min="5" max="5" width="16.5703125" customWidth="1"/>
    <col min="6" max="6" width="17.140625" customWidth="1"/>
    <col min="7" max="15" width="16.42578125" customWidth="1"/>
    <col min="16" max="16" width="15.140625" customWidth="1"/>
    <col min="17" max="17" width="16.42578125" customWidth="1"/>
    <col min="256" max="256" width="6.140625" customWidth="1"/>
    <col min="257" max="257" width="18.7109375" customWidth="1"/>
    <col min="258" max="258" width="24.85546875" customWidth="1"/>
    <col min="259" max="259" width="17.7109375" customWidth="1"/>
    <col min="260" max="260" width="13" customWidth="1"/>
    <col min="261" max="261" width="12.85546875" customWidth="1"/>
    <col min="262" max="262" width="13.140625" customWidth="1"/>
    <col min="263" max="271" width="16.42578125" customWidth="1"/>
    <col min="272" max="272" width="15.140625" customWidth="1"/>
    <col min="273" max="273" width="16.42578125" customWidth="1"/>
    <col min="512" max="512" width="6.140625" customWidth="1"/>
    <col min="513" max="513" width="18.7109375" customWidth="1"/>
    <col min="514" max="514" width="24.85546875" customWidth="1"/>
    <col min="515" max="515" width="17.7109375" customWidth="1"/>
    <col min="516" max="516" width="13" customWidth="1"/>
    <col min="517" max="517" width="12.85546875" customWidth="1"/>
    <col min="518" max="518" width="13.140625" customWidth="1"/>
    <col min="519" max="527" width="16.42578125" customWidth="1"/>
    <col min="528" max="528" width="15.140625" customWidth="1"/>
    <col min="529" max="529" width="16.42578125" customWidth="1"/>
    <col min="768" max="768" width="6.140625" customWidth="1"/>
    <col min="769" max="769" width="18.7109375" customWidth="1"/>
    <col min="770" max="770" width="24.85546875" customWidth="1"/>
    <col min="771" max="771" width="17.7109375" customWidth="1"/>
    <col min="772" max="772" width="13" customWidth="1"/>
    <col min="773" max="773" width="12.85546875" customWidth="1"/>
    <col min="774" max="774" width="13.140625" customWidth="1"/>
    <col min="775" max="783" width="16.42578125" customWidth="1"/>
    <col min="784" max="784" width="15.140625" customWidth="1"/>
    <col min="785" max="785" width="16.42578125" customWidth="1"/>
    <col min="1024" max="1024" width="6.140625" customWidth="1"/>
    <col min="1025" max="1025" width="18.7109375" customWidth="1"/>
    <col min="1026" max="1026" width="24.85546875" customWidth="1"/>
    <col min="1027" max="1027" width="17.7109375" customWidth="1"/>
    <col min="1028" max="1028" width="13" customWidth="1"/>
    <col min="1029" max="1029" width="12.85546875" customWidth="1"/>
    <col min="1030" max="1030" width="13.140625" customWidth="1"/>
    <col min="1031" max="1039" width="16.42578125" customWidth="1"/>
    <col min="1040" max="1040" width="15.140625" customWidth="1"/>
    <col min="1041" max="1041" width="16.42578125" customWidth="1"/>
    <col min="1280" max="1280" width="6.140625" customWidth="1"/>
    <col min="1281" max="1281" width="18.7109375" customWidth="1"/>
    <col min="1282" max="1282" width="24.85546875" customWidth="1"/>
    <col min="1283" max="1283" width="17.7109375" customWidth="1"/>
    <col min="1284" max="1284" width="13" customWidth="1"/>
    <col min="1285" max="1285" width="12.85546875" customWidth="1"/>
    <col min="1286" max="1286" width="13.140625" customWidth="1"/>
    <col min="1287" max="1295" width="16.42578125" customWidth="1"/>
    <col min="1296" max="1296" width="15.140625" customWidth="1"/>
    <col min="1297" max="1297" width="16.42578125" customWidth="1"/>
    <col min="1536" max="1536" width="6.140625" customWidth="1"/>
    <col min="1537" max="1537" width="18.7109375" customWidth="1"/>
    <col min="1538" max="1538" width="24.85546875" customWidth="1"/>
    <col min="1539" max="1539" width="17.7109375" customWidth="1"/>
    <col min="1540" max="1540" width="13" customWidth="1"/>
    <col min="1541" max="1541" width="12.85546875" customWidth="1"/>
    <col min="1542" max="1542" width="13.140625" customWidth="1"/>
    <col min="1543" max="1551" width="16.42578125" customWidth="1"/>
    <col min="1552" max="1552" width="15.140625" customWidth="1"/>
    <col min="1553" max="1553" width="16.42578125" customWidth="1"/>
    <col min="1792" max="1792" width="6.140625" customWidth="1"/>
    <col min="1793" max="1793" width="18.7109375" customWidth="1"/>
    <col min="1794" max="1794" width="24.85546875" customWidth="1"/>
    <col min="1795" max="1795" width="17.7109375" customWidth="1"/>
    <col min="1796" max="1796" width="13" customWidth="1"/>
    <col min="1797" max="1797" width="12.85546875" customWidth="1"/>
    <col min="1798" max="1798" width="13.140625" customWidth="1"/>
    <col min="1799" max="1807" width="16.42578125" customWidth="1"/>
    <col min="1808" max="1808" width="15.140625" customWidth="1"/>
    <col min="1809" max="1809" width="16.42578125" customWidth="1"/>
    <col min="2048" max="2048" width="6.140625" customWidth="1"/>
    <col min="2049" max="2049" width="18.7109375" customWidth="1"/>
    <col min="2050" max="2050" width="24.85546875" customWidth="1"/>
    <col min="2051" max="2051" width="17.7109375" customWidth="1"/>
    <col min="2052" max="2052" width="13" customWidth="1"/>
    <col min="2053" max="2053" width="12.85546875" customWidth="1"/>
    <col min="2054" max="2054" width="13.140625" customWidth="1"/>
    <col min="2055" max="2063" width="16.42578125" customWidth="1"/>
    <col min="2064" max="2064" width="15.140625" customWidth="1"/>
    <col min="2065" max="2065" width="16.42578125" customWidth="1"/>
    <col min="2304" max="2304" width="6.140625" customWidth="1"/>
    <col min="2305" max="2305" width="18.7109375" customWidth="1"/>
    <col min="2306" max="2306" width="24.85546875" customWidth="1"/>
    <col min="2307" max="2307" width="17.7109375" customWidth="1"/>
    <col min="2308" max="2308" width="13" customWidth="1"/>
    <col min="2309" max="2309" width="12.85546875" customWidth="1"/>
    <col min="2310" max="2310" width="13.140625" customWidth="1"/>
    <col min="2311" max="2319" width="16.42578125" customWidth="1"/>
    <col min="2320" max="2320" width="15.140625" customWidth="1"/>
    <col min="2321" max="2321" width="16.42578125" customWidth="1"/>
    <col min="2560" max="2560" width="6.140625" customWidth="1"/>
    <col min="2561" max="2561" width="18.7109375" customWidth="1"/>
    <col min="2562" max="2562" width="24.85546875" customWidth="1"/>
    <col min="2563" max="2563" width="17.7109375" customWidth="1"/>
    <col min="2564" max="2564" width="13" customWidth="1"/>
    <col min="2565" max="2565" width="12.85546875" customWidth="1"/>
    <col min="2566" max="2566" width="13.140625" customWidth="1"/>
    <col min="2567" max="2575" width="16.42578125" customWidth="1"/>
    <col min="2576" max="2576" width="15.140625" customWidth="1"/>
    <col min="2577" max="2577" width="16.42578125" customWidth="1"/>
    <col min="2816" max="2816" width="6.140625" customWidth="1"/>
    <col min="2817" max="2817" width="18.7109375" customWidth="1"/>
    <col min="2818" max="2818" width="24.85546875" customWidth="1"/>
    <col min="2819" max="2819" width="17.7109375" customWidth="1"/>
    <col min="2820" max="2820" width="13" customWidth="1"/>
    <col min="2821" max="2821" width="12.85546875" customWidth="1"/>
    <col min="2822" max="2822" width="13.140625" customWidth="1"/>
    <col min="2823" max="2831" width="16.42578125" customWidth="1"/>
    <col min="2832" max="2832" width="15.140625" customWidth="1"/>
    <col min="2833" max="2833" width="16.42578125" customWidth="1"/>
    <col min="3072" max="3072" width="6.140625" customWidth="1"/>
    <col min="3073" max="3073" width="18.7109375" customWidth="1"/>
    <col min="3074" max="3074" width="24.85546875" customWidth="1"/>
    <col min="3075" max="3075" width="17.7109375" customWidth="1"/>
    <col min="3076" max="3076" width="13" customWidth="1"/>
    <col min="3077" max="3077" width="12.85546875" customWidth="1"/>
    <col min="3078" max="3078" width="13.140625" customWidth="1"/>
    <col min="3079" max="3087" width="16.42578125" customWidth="1"/>
    <col min="3088" max="3088" width="15.140625" customWidth="1"/>
    <col min="3089" max="3089" width="16.42578125" customWidth="1"/>
    <col min="3328" max="3328" width="6.140625" customWidth="1"/>
    <col min="3329" max="3329" width="18.7109375" customWidth="1"/>
    <col min="3330" max="3330" width="24.85546875" customWidth="1"/>
    <col min="3331" max="3331" width="17.7109375" customWidth="1"/>
    <col min="3332" max="3332" width="13" customWidth="1"/>
    <col min="3333" max="3333" width="12.85546875" customWidth="1"/>
    <col min="3334" max="3334" width="13.140625" customWidth="1"/>
    <col min="3335" max="3343" width="16.42578125" customWidth="1"/>
    <col min="3344" max="3344" width="15.140625" customWidth="1"/>
    <col min="3345" max="3345" width="16.42578125" customWidth="1"/>
    <col min="3584" max="3584" width="6.140625" customWidth="1"/>
    <col min="3585" max="3585" width="18.7109375" customWidth="1"/>
    <col min="3586" max="3586" width="24.85546875" customWidth="1"/>
    <col min="3587" max="3587" width="17.7109375" customWidth="1"/>
    <col min="3588" max="3588" width="13" customWidth="1"/>
    <col min="3589" max="3589" width="12.85546875" customWidth="1"/>
    <col min="3590" max="3590" width="13.140625" customWidth="1"/>
    <col min="3591" max="3599" width="16.42578125" customWidth="1"/>
    <col min="3600" max="3600" width="15.140625" customWidth="1"/>
    <col min="3601" max="3601" width="16.42578125" customWidth="1"/>
    <col min="3840" max="3840" width="6.140625" customWidth="1"/>
    <col min="3841" max="3841" width="18.7109375" customWidth="1"/>
    <col min="3842" max="3842" width="24.85546875" customWidth="1"/>
    <col min="3843" max="3843" width="17.7109375" customWidth="1"/>
    <col min="3844" max="3844" width="13" customWidth="1"/>
    <col min="3845" max="3845" width="12.85546875" customWidth="1"/>
    <col min="3846" max="3846" width="13.140625" customWidth="1"/>
    <col min="3847" max="3855" width="16.42578125" customWidth="1"/>
    <col min="3856" max="3856" width="15.140625" customWidth="1"/>
    <col min="3857" max="3857" width="16.42578125" customWidth="1"/>
    <col min="4096" max="4096" width="6.140625" customWidth="1"/>
    <col min="4097" max="4097" width="18.7109375" customWidth="1"/>
    <col min="4098" max="4098" width="24.85546875" customWidth="1"/>
    <col min="4099" max="4099" width="17.7109375" customWidth="1"/>
    <col min="4100" max="4100" width="13" customWidth="1"/>
    <col min="4101" max="4101" width="12.85546875" customWidth="1"/>
    <col min="4102" max="4102" width="13.140625" customWidth="1"/>
    <col min="4103" max="4111" width="16.42578125" customWidth="1"/>
    <col min="4112" max="4112" width="15.140625" customWidth="1"/>
    <col min="4113" max="4113" width="16.42578125" customWidth="1"/>
    <col min="4352" max="4352" width="6.140625" customWidth="1"/>
    <col min="4353" max="4353" width="18.7109375" customWidth="1"/>
    <col min="4354" max="4354" width="24.85546875" customWidth="1"/>
    <col min="4355" max="4355" width="17.7109375" customWidth="1"/>
    <col min="4356" max="4356" width="13" customWidth="1"/>
    <col min="4357" max="4357" width="12.85546875" customWidth="1"/>
    <col min="4358" max="4358" width="13.140625" customWidth="1"/>
    <col min="4359" max="4367" width="16.42578125" customWidth="1"/>
    <col min="4368" max="4368" width="15.140625" customWidth="1"/>
    <col min="4369" max="4369" width="16.42578125" customWidth="1"/>
    <col min="4608" max="4608" width="6.140625" customWidth="1"/>
    <col min="4609" max="4609" width="18.7109375" customWidth="1"/>
    <col min="4610" max="4610" width="24.85546875" customWidth="1"/>
    <col min="4611" max="4611" width="17.7109375" customWidth="1"/>
    <col min="4612" max="4612" width="13" customWidth="1"/>
    <col min="4613" max="4613" width="12.85546875" customWidth="1"/>
    <col min="4614" max="4614" width="13.140625" customWidth="1"/>
    <col min="4615" max="4623" width="16.42578125" customWidth="1"/>
    <col min="4624" max="4624" width="15.140625" customWidth="1"/>
    <col min="4625" max="4625" width="16.42578125" customWidth="1"/>
    <col min="4864" max="4864" width="6.140625" customWidth="1"/>
    <col min="4865" max="4865" width="18.7109375" customWidth="1"/>
    <col min="4866" max="4866" width="24.85546875" customWidth="1"/>
    <col min="4867" max="4867" width="17.7109375" customWidth="1"/>
    <col min="4868" max="4868" width="13" customWidth="1"/>
    <col min="4869" max="4869" width="12.85546875" customWidth="1"/>
    <col min="4870" max="4870" width="13.140625" customWidth="1"/>
    <col min="4871" max="4879" width="16.42578125" customWidth="1"/>
    <col min="4880" max="4880" width="15.140625" customWidth="1"/>
    <col min="4881" max="4881" width="16.42578125" customWidth="1"/>
    <col min="5120" max="5120" width="6.140625" customWidth="1"/>
    <col min="5121" max="5121" width="18.7109375" customWidth="1"/>
    <col min="5122" max="5122" width="24.85546875" customWidth="1"/>
    <col min="5123" max="5123" width="17.7109375" customWidth="1"/>
    <col min="5124" max="5124" width="13" customWidth="1"/>
    <col min="5125" max="5125" width="12.85546875" customWidth="1"/>
    <col min="5126" max="5126" width="13.140625" customWidth="1"/>
    <col min="5127" max="5135" width="16.42578125" customWidth="1"/>
    <col min="5136" max="5136" width="15.140625" customWidth="1"/>
    <col min="5137" max="5137" width="16.42578125" customWidth="1"/>
    <col min="5376" max="5376" width="6.140625" customWidth="1"/>
    <col min="5377" max="5377" width="18.7109375" customWidth="1"/>
    <col min="5378" max="5378" width="24.85546875" customWidth="1"/>
    <col min="5379" max="5379" width="17.7109375" customWidth="1"/>
    <col min="5380" max="5380" width="13" customWidth="1"/>
    <col min="5381" max="5381" width="12.85546875" customWidth="1"/>
    <col min="5382" max="5382" width="13.140625" customWidth="1"/>
    <col min="5383" max="5391" width="16.42578125" customWidth="1"/>
    <col min="5392" max="5392" width="15.140625" customWidth="1"/>
    <col min="5393" max="5393" width="16.42578125" customWidth="1"/>
    <col min="5632" max="5632" width="6.140625" customWidth="1"/>
    <col min="5633" max="5633" width="18.7109375" customWidth="1"/>
    <col min="5634" max="5634" width="24.85546875" customWidth="1"/>
    <col min="5635" max="5635" width="17.7109375" customWidth="1"/>
    <col min="5636" max="5636" width="13" customWidth="1"/>
    <col min="5637" max="5637" width="12.85546875" customWidth="1"/>
    <col min="5638" max="5638" width="13.140625" customWidth="1"/>
    <col min="5639" max="5647" width="16.42578125" customWidth="1"/>
    <col min="5648" max="5648" width="15.140625" customWidth="1"/>
    <col min="5649" max="5649" width="16.42578125" customWidth="1"/>
    <col min="5888" max="5888" width="6.140625" customWidth="1"/>
    <col min="5889" max="5889" width="18.7109375" customWidth="1"/>
    <col min="5890" max="5890" width="24.85546875" customWidth="1"/>
    <col min="5891" max="5891" width="17.7109375" customWidth="1"/>
    <col min="5892" max="5892" width="13" customWidth="1"/>
    <col min="5893" max="5893" width="12.85546875" customWidth="1"/>
    <col min="5894" max="5894" width="13.140625" customWidth="1"/>
    <col min="5895" max="5903" width="16.42578125" customWidth="1"/>
    <col min="5904" max="5904" width="15.140625" customWidth="1"/>
    <col min="5905" max="5905" width="16.42578125" customWidth="1"/>
    <col min="6144" max="6144" width="6.140625" customWidth="1"/>
    <col min="6145" max="6145" width="18.7109375" customWidth="1"/>
    <col min="6146" max="6146" width="24.85546875" customWidth="1"/>
    <col min="6147" max="6147" width="17.7109375" customWidth="1"/>
    <col min="6148" max="6148" width="13" customWidth="1"/>
    <col min="6149" max="6149" width="12.85546875" customWidth="1"/>
    <col min="6150" max="6150" width="13.140625" customWidth="1"/>
    <col min="6151" max="6159" width="16.42578125" customWidth="1"/>
    <col min="6160" max="6160" width="15.140625" customWidth="1"/>
    <col min="6161" max="6161" width="16.42578125" customWidth="1"/>
    <col min="6400" max="6400" width="6.140625" customWidth="1"/>
    <col min="6401" max="6401" width="18.7109375" customWidth="1"/>
    <col min="6402" max="6402" width="24.85546875" customWidth="1"/>
    <col min="6403" max="6403" width="17.7109375" customWidth="1"/>
    <col min="6404" max="6404" width="13" customWidth="1"/>
    <col min="6405" max="6405" width="12.85546875" customWidth="1"/>
    <col min="6406" max="6406" width="13.140625" customWidth="1"/>
    <col min="6407" max="6415" width="16.42578125" customWidth="1"/>
    <col min="6416" max="6416" width="15.140625" customWidth="1"/>
    <col min="6417" max="6417" width="16.42578125" customWidth="1"/>
    <col min="6656" max="6656" width="6.140625" customWidth="1"/>
    <col min="6657" max="6657" width="18.7109375" customWidth="1"/>
    <col min="6658" max="6658" width="24.85546875" customWidth="1"/>
    <col min="6659" max="6659" width="17.7109375" customWidth="1"/>
    <col min="6660" max="6660" width="13" customWidth="1"/>
    <col min="6661" max="6661" width="12.85546875" customWidth="1"/>
    <col min="6662" max="6662" width="13.140625" customWidth="1"/>
    <col min="6663" max="6671" width="16.42578125" customWidth="1"/>
    <col min="6672" max="6672" width="15.140625" customWidth="1"/>
    <col min="6673" max="6673" width="16.42578125" customWidth="1"/>
    <col min="6912" max="6912" width="6.140625" customWidth="1"/>
    <col min="6913" max="6913" width="18.7109375" customWidth="1"/>
    <col min="6914" max="6914" width="24.85546875" customWidth="1"/>
    <col min="6915" max="6915" width="17.7109375" customWidth="1"/>
    <col min="6916" max="6916" width="13" customWidth="1"/>
    <col min="6917" max="6917" width="12.85546875" customWidth="1"/>
    <col min="6918" max="6918" width="13.140625" customWidth="1"/>
    <col min="6919" max="6927" width="16.42578125" customWidth="1"/>
    <col min="6928" max="6928" width="15.140625" customWidth="1"/>
    <col min="6929" max="6929" width="16.42578125" customWidth="1"/>
    <col min="7168" max="7168" width="6.140625" customWidth="1"/>
    <col min="7169" max="7169" width="18.7109375" customWidth="1"/>
    <col min="7170" max="7170" width="24.85546875" customWidth="1"/>
    <col min="7171" max="7171" width="17.7109375" customWidth="1"/>
    <col min="7172" max="7172" width="13" customWidth="1"/>
    <col min="7173" max="7173" width="12.85546875" customWidth="1"/>
    <col min="7174" max="7174" width="13.140625" customWidth="1"/>
    <col min="7175" max="7183" width="16.42578125" customWidth="1"/>
    <col min="7184" max="7184" width="15.140625" customWidth="1"/>
    <col min="7185" max="7185" width="16.42578125" customWidth="1"/>
    <col min="7424" max="7424" width="6.140625" customWidth="1"/>
    <col min="7425" max="7425" width="18.7109375" customWidth="1"/>
    <col min="7426" max="7426" width="24.85546875" customWidth="1"/>
    <col min="7427" max="7427" width="17.7109375" customWidth="1"/>
    <col min="7428" max="7428" width="13" customWidth="1"/>
    <col min="7429" max="7429" width="12.85546875" customWidth="1"/>
    <col min="7430" max="7430" width="13.140625" customWidth="1"/>
    <col min="7431" max="7439" width="16.42578125" customWidth="1"/>
    <col min="7440" max="7440" width="15.140625" customWidth="1"/>
    <col min="7441" max="7441" width="16.42578125" customWidth="1"/>
    <col min="7680" max="7680" width="6.140625" customWidth="1"/>
    <col min="7681" max="7681" width="18.7109375" customWidth="1"/>
    <col min="7682" max="7682" width="24.85546875" customWidth="1"/>
    <col min="7683" max="7683" width="17.7109375" customWidth="1"/>
    <col min="7684" max="7684" width="13" customWidth="1"/>
    <col min="7685" max="7685" width="12.85546875" customWidth="1"/>
    <col min="7686" max="7686" width="13.140625" customWidth="1"/>
    <col min="7687" max="7695" width="16.42578125" customWidth="1"/>
    <col min="7696" max="7696" width="15.140625" customWidth="1"/>
    <col min="7697" max="7697" width="16.42578125" customWidth="1"/>
    <col min="7936" max="7936" width="6.140625" customWidth="1"/>
    <col min="7937" max="7937" width="18.7109375" customWidth="1"/>
    <col min="7938" max="7938" width="24.85546875" customWidth="1"/>
    <col min="7939" max="7939" width="17.7109375" customWidth="1"/>
    <col min="7940" max="7940" width="13" customWidth="1"/>
    <col min="7941" max="7941" width="12.85546875" customWidth="1"/>
    <col min="7942" max="7942" width="13.140625" customWidth="1"/>
    <col min="7943" max="7951" width="16.42578125" customWidth="1"/>
    <col min="7952" max="7952" width="15.140625" customWidth="1"/>
    <col min="7953" max="7953" width="16.42578125" customWidth="1"/>
    <col min="8192" max="8192" width="6.140625" customWidth="1"/>
    <col min="8193" max="8193" width="18.7109375" customWidth="1"/>
    <col min="8194" max="8194" width="24.85546875" customWidth="1"/>
    <col min="8195" max="8195" width="17.7109375" customWidth="1"/>
    <col min="8196" max="8196" width="13" customWidth="1"/>
    <col min="8197" max="8197" width="12.85546875" customWidth="1"/>
    <col min="8198" max="8198" width="13.140625" customWidth="1"/>
    <col min="8199" max="8207" width="16.42578125" customWidth="1"/>
    <col min="8208" max="8208" width="15.140625" customWidth="1"/>
    <col min="8209" max="8209" width="16.42578125" customWidth="1"/>
    <col min="8448" max="8448" width="6.140625" customWidth="1"/>
    <col min="8449" max="8449" width="18.7109375" customWidth="1"/>
    <col min="8450" max="8450" width="24.85546875" customWidth="1"/>
    <col min="8451" max="8451" width="17.7109375" customWidth="1"/>
    <col min="8452" max="8452" width="13" customWidth="1"/>
    <col min="8453" max="8453" width="12.85546875" customWidth="1"/>
    <col min="8454" max="8454" width="13.140625" customWidth="1"/>
    <col min="8455" max="8463" width="16.42578125" customWidth="1"/>
    <col min="8464" max="8464" width="15.140625" customWidth="1"/>
    <col min="8465" max="8465" width="16.42578125" customWidth="1"/>
    <col min="8704" max="8704" width="6.140625" customWidth="1"/>
    <col min="8705" max="8705" width="18.7109375" customWidth="1"/>
    <col min="8706" max="8706" width="24.85546875" customWidth="1"/>
    <col min="8707" max="8707" width="17.7109375" customWidth="1"/>
    <col min="8708" max="8708" width="13" customWidth="1"/>
    <col min="8709" max="8709" width="12.85546875" customWidth="1"/>
    <col min="8710" max="8710" width="13.140625" customWidth="1"/>
    <col min="8711" max="8719" width="16.42578125" customWidth="1"/>
    <col min="8720" max="8720" width="15.140625" customWidth="1"/>
    <col min="8721" max="8721" width="16.42578125" customWidth="1"/>
    <col min="8960" max="8960" width="6.140625" customWidth="1"/>
    <col min="8961" max="8961" width="18.7109375" customWidth="1"/>
    <col min="8962" max="8962" width="24.85546875" customWidth="1"/>
    <col min="8963" max="8963" width="17.7109375" customWidth="1"/>
    <col min="8964" max="8964" width="13" customWidth="1"/>
    <col min="8965" max="8965" width="12.85546875" customWidth="1"/>
    <col min="8966" max="8966" width="13.140625" customWidth="1"/>
    <col min="8967" max="8975" width="16.42578125" customWidth="1"/>
    <col min="8976" max="8976" width="15.140625" customWidth="1"/>
    <col min="8977" max="8977" width="16.42578125" customWidth="1"/>
    <col min="9216" max="9216" width="6.140625" customWidth="1"/>
    <col min="9217" max="9217" width="18.7109375" customWidth="1"/>
    <col min="9218" max="9218" width="24.85546875" customWidth="1"/>
    <col min="9219" max="9219" width="17.7109375" customWidth="1"/>
    <col min="9220" max="9220" width="13" customWidth="1"/>
    <col min="9221" max="9221" width="12.85546875" customWidth="1"/>
    <col min="9222" max="9222" width="13.140625" customWidth="1"/>
    <col min="9223" max="9231" width="16.42578125" customWidth="1"/>
    <col min="9232" max="9232" width="15.140625" customWidth="1"/>
    <col min="9233" max="9233" width="16.42578125" customWidth="1"/>
    <col min="9472" max="9472" width="6.140625" customWidth="1"/>
    <col min="9473" max="9473" width="18.7109375" customWidth="1"/>
    <col min="9474" max="9474" width="24.85546875" customWidth="1"/>
    <col min="9475" max="9475" width="17.7109375" customWidth="1"/>
    <col min="9476" max="9476" width="13" customWidth="1"/>
    <col min="9477" max="9477" width="12.85546875" customWidth="1"/>
    <col min="9478" max="9478" width="13.140625" customWidth="1"/>
    <col min="9479" max="9487" width="16.42578125" customWidth="1"/>
    <col min="9488" max="9488" width="15.140625" customWidth="1"/>
    <col min="9489" max="9489" width="16.42578125" customWidth="1"/>
    <col min="9728" max="9728" width="6.140625" customWidth="1"/>
    <col min="9729" max="9729" width="18.7109375" customWidth="1"/>
    <col min="9730" max="9730" width="24.85546875" customWidth="1"/>
    <col min="9731" max="9731" width="17.7109375" customWidth="1"/>
    <col min="9732" max="9732" width="13" customWidth="1"/>
    <col min="9733" max="9733" width="12.85546875" customWidth="1"/>
    <col min="9734" max="9734" width="13.140625" customWidth="1"/>
    <col min="9735" max="9743" width="16.42578125" customWidth="1"/>
    <col min="9744" max="9744" width="15.140625" customWidth="1"/>
    <col min="9745" max="9745" width="16.42578125" customWidth="1"/>
    <col min="9984" max="9984" width="6.140625" customWidth="1"/>
    <col min="9985" max="9985" width="18.7109375" customWidth="1"/>
    <col min="9986" max="9986" width="24.85546875" customWidth="1"/>
    <col min="9987" max="9987" width="17.7109375" customWidth="1"/>
    <col min="9988" max="9988" width="13" customWidth="1"/>
    <col min="9989" max="9989" width="12.85546875" customWidth="1"/>
    <col min="9990" max="9990" width="13.140625" customWidth="1"/>
    <col min="9991" max="9999" width="16.42578125" customWidth="1"/>
    <col min="10000" max="10000" width="15.140625" customWidth="1"/>
    <col min="10001" max="10001" width="16.42578125" customWidth="1"/>
    <col min="10240" max="10240" width="6.140625" customWidth="1"/>
    <col min="10241" max="10241" width="18.7109375" customWidth="1"/>
    <col min="10242" max="10242" width="24.85546875" customWidth="1"/>
    <col min="10243" max="10243" width="17.7109375" customWidth="1"/>
    <col min="10244" max="10244" width="13" customWidth="1"/>
    <col min="10245" max="10245" width="12.85546875" customWidth="1"/>
    <col min="10246" max="10246" width="13.140625" customWidth="1"/>
    <col min="10247" max="10255" width="16.42578125" customWidth="1"/>
    <col min="10256" max="10256" width="15.140625" customWidth="1"/>
    <col min="10257" max="10257" width="16.42578125" customWidth="1"/>
    <col min="10496" max="10496" width="6.140625" customWidth="1"/>
    <col min="10497" max="10497" width="18.7109375" customWidth="1"/>
    <col min="10498" max="10498" width="24.85546875" customWidth="1"/>
    <col min="10499" max="10499" width="17.7109375" customWidth="1"/>
    <col min="10500" max="10500" width="13" customWidth="1"/>
    <col min="10501" max="10501" width="12.85546875" customWidth="1"/>
    <col min="10502" max="10502" width="13.140625" customWidth="1"/>
    <col min="10503" max="10511" width="16.42578125" customWidth="1"/>
    <col min="10512" max="10512" width="15.140625" customWidth="1"/>
    <col min="10513" max="10513" width="16.42578125" customWidth="1"/>
    <col min="10752" max="10752" width="6.140625" customWidth="1"/>
    <col min="10753" max="10753" width="18.7109375" customWidth="1"/>
    <col min="10754" max="10754" width="24.85546875" customWidth="1"/>
    <col min="10755" max="10755" width="17.7109375" customWidth="1"/>
    <col min="10756" max="10756" width="13" customWidth="1"/>
    <col min="10757" max="10757" width="12.85546875" customWidth="1"/>
    <col min="10758" max="10758" width="13.140625" customWidth="1"/>
    <col min="10759" max="10767" width="16.42578125" customWidth="1"/>
    <col min="10768" max="10768" width="15.140625" customWidth="1"/>
    <col min="10769" max="10769" width="16.42578125" customWidth="1"/>
    <col min="11008" max="11008" width="6.140625" customWidth="1"/>
    <col min="11009" max="11009" width="18.7109375" customWidth="1"/>
    <col min="11010" max="11010" width="24.85546875" customWidth="1"/>
    <col min="11011" max="11011" width="17.7109375" customWidth="1"/>
    <col min="11012" max="11012" width="13" customWidth="1"/>
    <col min="11013" max="11013" width="12.85546875" customWidth="1"/>
    <col min="11014" max="11014" width="13.140625" customWidth="1"/>
    <col min="11015" max="11023" width="16.42578125" customWidth="1"/>
    <col min="11024" max="11024" width="15.140625" customWidth="1"/>
    <col min="11025" max="11025" width="16.42578125" customWidth="1"/>
    <col min="11264" max="11264" width="6.140625" customWidth="1"/>
    <col min="11265" max="11265" width="18.7109375" customWidth="1"/>
    <col min="11266" max="11266" width="24.85546875" customWidth="1"/>
    <col min="11267" max="11267" width="17.7109375" customWidth="1"/>
    <col min="11268" max="11268" width="13" customWidth="1"/>
    <col min="11269" max="11269" width="12.85546875" customWidth="1"/>
    <col min="11270" max="11270" width="13.140625" customWidth="1"/>
    <col min="11271" max="11279" width="16.42578125" customWidth="1"/>
    <col min="11280" max="11280" width="15.140625" customWidth="1"/>
    <col min="11281" max="11281" width="16.42578125" customWidth="1"/>
    <col min="11520" max="11520" width="6.140625" customWidth="1"/>
    <col min="11521" max="11521" width="18.7109375" customWidth="1"/>
    <col min="11522" max="11522" width="24.85546875" customWidth="1"/>
    <col min="11523" max="11523" width="17.7109375" customWidth="1"/>
    <col min="11524" max="11524" width="13" customWidth="1"/>
    <col min="11525" max="11525" width="12.85546875" customWidth="1"/>
    <col min="11526" max="11526" width="13.140625" customWidth="1"/>
    <col min="11527" max="11535" width="16.42578125" customWidth="1"/>
    <col min="11536" max="11536" width="15.140625" customWidth="1"/>
    <col min="11537" max="11537" width="16.42578125" customWidth="1"/>
    <col min="11776" max="11776" width="6.140625" customWidth="1"/>
    <col min="11777" max="11777" width="18.7109375" customWidth="1"/>
    <col min="11778" max="11778" width="24.85546875" customWidth="1"/>
    <col min="11779" max="11779" width="17.7109375" customWidth="1"/>
    <col min="11780" max="11780" width="13" customWidth="1"/>
    <col min="11781" max="11781" width="12.85546875" customWidth="1"/>
    <col min="11782" max="11782" width="13.140625" customWidth="1"/>
    <col min="11783" max="11791" width="16.42578125" customWidth="1"/>
    <col min="11792" max="11792" width="15.140625" customWidth="1"/>
    <col min="11793" max="11793" width="16.42578125" customWidth="1"/>
    <col min="12032" max="12032" width="6.140625" customWidth="1"/>
    <col min="12033" max="12033" width="18.7109375" customWidth="1"/>
    <col min="12034" max="12034" width="24.85546875" customWidth="1"/>
    <col min="12035" max="12035" width="17.7109375" customWidth="1"/>
    <col min="12036" max="12036" width="13" customWidth="1"/>
    <col min="12037" max="12037" width="12.85546875" customWidth="1"/>
    <col min="12038" max="12038" width="13.140625" customWidth="1"/>
    <col min="12039" max="12047" width="16.42578125" customWidth="1"/>
    <col min="12048" max="12048" width="15.140625" customWidth="1"/>
    <col min="12049" max="12049" width="16.42578125" customWidth="1"/>
    <col min="12288" max="12288" width="6.140625" customWidth="1"/>
    <col min="12289" max="12289" width="18.7109375" customWidth="1"/>
    <col min="12290" max="12290" width="24.85546875" customWidth="1"/>
    <col min="12291" max="12291" width="17.7109375" customWidth="1"/>
    <col min="12292" max="12292" width="13" customWidth="1"/>
    <col min="12293" max="12293" width="12.85546875" customWidth="1"/>
    <col min="12294" max="12294" width="13.140625" customWidth="1"/>
    <col min="12295" max="12303" width="16.42578125" customWidth="1"/>
    <col min="12304" max="12304" width="15.140625" customWidth="1"/>
    <col min="12305" max="12305" width="16.42578125" customWidth="1"/>
    <col min="12544" max="12544" width="6.140625" customWidth="1"/>
    <col min="12545" max="12545" width="18.7109375" customWidth="1"/>
    <col min="12546" max="12546" width="24.85546875" customWidth="1"/>
    <col min="12547" max="12547" width="17.7109375" customWidth="1"/>
    <col min="12548" max="12548" width="13" customWidth="1"/>
    <col min="12549" max="12549" width="12.85546875" customWidth="1"/>
    <col min="12550" max="12550" width="13.140625" customWidth="1"/>
    <col min="12551" max="12559" width="16.42578125" customWidth="1"/>
    <col min="12560" max="12560" width="15.140625" customWidth="1"/>
    <col min="12561" max="12561" width="16.42578125" customWidth="1"/>
    <col min="12800" max="12800" width="6.140625" customWidth="1"/>
    <col min="12801" max="12801" width="18.7109375" customWidth="1"/>
    <col min="12802" max="12802" width="24.85546875" customWidth="1"/>
    <col min="12803" max="12803" width="17.7109375" customWidth="1"/>
    <col min="12804" max="12804" width="13" customWidth="1"/>
    <col min="12805" max="12805" width="12.85546875" customWidth="1"/>
    <col min="12806" max="12806" width="13.140625" customWidth="1"/>
    <col min="12807" max="12815" width="16.42578125" customWidth="1"/>
    <col min="12816" max="12816" width="15.140625" customWidth="1"/>
    <col min="12817" max="12817" width="16.42578125" customWidth="1"/>
    <col min="13056" max="13056" width="6.140625" customWidth="1"/>
    <col min="13057" max="13057" width="18.7109375" customWidth="1"/>
    <col min="13058" max="13058" width="24.85546875" customWidth="1"/>
    <col min="13059" max="13059" width="17.7109375" customWidth="1"/>
    <col min="13060" max="13060" width="13" customWidth="1"/>
    <col min="13061" max="13061" width="12.85546875" customWidth="1"/>
    <col min="13062" max="13062" width="13.140625" customWidth="1"/>
    <col min="13063" max="13071" width="16.42578125" customWidth="1"/>
    <col min="13072" max="13072" width="15.140625" customWidth="1"/>
    <col min="13073" max="13073" width="16.42578125" customWidth="1"/>
    <col min="13312" max="13312" width="6.140625" customWidth="1"/>
    <col min="13313" max="13313" width="18.7109375" customWidth="1"/>
    <col min="13314" max="13314" width="24.85546875" customWidth="1"/>
    <col min="13315" max="13315" width="17.7109375" customWidth="1"/>
    <col min="13316" max="13316" width="13" customWidth="1"/>
    <col min="13317" max="13317" width="12.85546875" customWidth="1"/>
    <col min="13318" max="13318" width="13.140625" customWidth="1"/>
    <col min="13319" max="13327" width="16.42578125" customWidth="1"/>
    <col min="13328" max="13328" width="15.140625" customWidth="1"/>
    <col min="13329" max="13329" width="16.42578125" customWidth="1"/>
    <col min="13568" max="13568" width="6.140625" customWidth="1"/>
    <col min="13569" max="13569" width="18.7109375" customWidth="1"/>
    <col min="13570" max="13570" width="24.85546875" customWidth="1"/>
    <col min="13571" max="13571" width="17.7109375" customWidth="1"/>
    <col min="13572" max="13572" width="13" customWidth="1"/>
    <col min="13573" max="13573" width="12.85546875" customWidth="1"/>
    <col min="13574" max="13574" width="13.140625" customWidth="1"/>
    <col min="13575" max="13583" width="16.42578125" customWidth="1"/>
    <col min="13584" max="13584" width="15.140625" customWidth="1"/>
    <col min="13585" max="13585" width="16.42578125" customWidth="1"/>
    <col min="13824" max="13824" width="6.140625" customWidth="1"/>
    <col min="13825" max="13825" width="18.7109375" customWidth="1"/>
    <col min="13826" max="13826" width="24.85546875" customWidth="1"/>
    <col min="13827" max="13827" width="17.7109375" customWidth="1"/>
    <col min="13828" max="13828" width="13" customWidth="1"/>
    <col min="13829" max="13829" width="12.85546875" customWidth="1"/>
    <col min="13830" max="13830" width="13.140625" customWidth="1"/>
    <col min="13831" max="13839" width="16.42578125" customWidth="1"/>
    <col min="13840" max="13840" width="15.140625" customWidth="1"/>
    <col min="13841" max="13841" width="16.42578125" customWidth="1"/>
    <col min="14080" max="14080" width="6.140625" customWidth="1"/>
    <col min="14081" max="14081" width="18.7109375" customWidth="1"/>
    <col min="14082" max="14082" width="24.85546875" customWidth="1"/>
    <col min="14083" max="14083" width="17.7109375" customWidth="1"/>
    <col min="14084" max="14084" width="13" customWidth="1"/>
    <col min="14085" max="14085" width="12.85546875" customWidth="1"/>
    <col min="14086" max="14086" width="13.140625" customWidth="1"/>
    <col min="14087" max="14095" width="16.42578125" customWidth="1"/>
    <col min="14096" max="14096" width="15.140625" customWidth="1"/>
    <col min="14097" max="14097" width="16.42578125" customWidth="1"/>
    <col min="14336" max="14336" width="6.140625" customWidth="1"/>
    <col min="14337" max="14337" width="18.7109375" customWidth="1"/>
    <col min="14338" max="14338" width="24.85546875" customWidth="1"/>
    <col min="14339" max="14339" width="17.7109375" customWidth="1"/>
    <col min="14340" max="14340" width="13" customWidth="1"/>
    <col min="14341" max="14341" width="12.85546875" customWidth="1"/>
    <col min="14342" max="14342" width="13.140625" customWidth="1"/>
    <col min="14343" max="14351" width="16.42578125" customWidth="1"/>
    <col min="14352" max="14352" width="15.140625" customWidth="1"/>
    <col min="14353" max="14353" width="16.42578125" customWidth="1"/>
    <col min="14592" max="14592" width="6.140625" customWidth="1"/>
    <col min="14593" max="14593" width="18.7109375" customWidth="1"/>
    <col min="14594" max="14594" width="24.85546875" customWidth="1"/>
    <col min="14595" max="14595" width="17.7109375" customWidth="1"/>
    <col min="14596" max="14596" width="13" customWidth="1"/>
    <col min="14597" max="14597" width="12.85546875" customWidth="1"/>
    <col min="14598" max="14598" width="13.140625" customWidth="1"/>
    <col min="14599" max="14607" width="16.42578125" customWidth="1"/>
    <col min="14608" max="14608" width="15.140625" customWidth="1"/>
    <col min="14609" max="14609" width="16.42578125" customWidth="1"/>
    <col min="14848" max="14848" width="6.140625" customWidth="1"/>
    <col min="14849" max="14849" width="18.7109375" customWidth="1"/>
    <col min="14850" max="14850" width="24.85546875" customWidth="1"/>
    <col min="14851" max="14851" width="17.7109375" customWidth="1"/>
    <col min="14852" max="14852" width="13" customWidth="1"/>
    <col min="14853" max="14853" width="12.85546875" customWidth="1"/>
    <col min="14854" max="14854" width="13.140625" customWidth="1"/>
    <col min="14855" max="14863" width="16.42578125" customWidth="1"/>
    <col min="14864" max="14864" width="15.140625" customWidth="1"/>
    <col min="14865" max="14865" width="16.42578125" customWidth="1"/>
    <col min="15104" max="15104" width="6.140625" customWidth="1"/>
    <col min="15105" max="15105" width="18.7109375" customWidth="1"/>
    <col min="15106" max="15106" width="24.85546875" customWidth="1"/>
    <col min="15107" max="15107" width="17.7109375" customWidth="1"/>
    <col min="15108" max="15108" width="13" customWidth="1"/>
    <col min="15109" max="15109" width="12.85546875" customWidth="1"/>
    <col min="15110" max="15110" width="13.140625" customWidth="1"/>
    <col min="15111" max="15119" width="16.42578125" customWidth="1"/>
    <col min="15120" max="15120" width="15.140625" customWidth="1"/>
    <col min="15121" max="15121" width="16.42578125" customWidth="1"/>
    <col min="15360" max="15360" width="6.140625" customWidth="1"/>
    <col min="15361" max="15361" width="18.7109375" customWidth="1"/>
    <col min="15362" max="15362" width="24.85546875" customWidth="1"/>
    <col min="15363" max="15363" width="17.7109375" customWidth="1"/>
    <col min="15364" max="15364" width="13" customWidth="1"/>
    <col min="15365" max="15365" width="12.85546875" customWidth="1"/>
    <col min="15366" max="15366" width="13.140625" customWidth="1"/>
    <col min="15367" max="15375" width="16.42578125" customWidth="1"/>
    <col min="15376" max="15376" width="15.140625" customWidth="1"/>
    <col min="15377" max="15377" width="16.42578125" customWidth="1"/>
    <col min="15616" max="15616" width="6.140625" customWidth="1"/>
    <col min="15617" max="15617" width="18.7109375" customWidth="1"/>
    <col min="15618" max="15618" width="24.85546875" customWidth="1"/>
    <col min="15619" max="15619" width="17.7109375" customWidth="1"/>
    <col min="15620" max="15620" width="13" customWidth="1"/>
    <col min="15621" max="15621" width="12.85546875" customWidth="1"/>
    <col min="15622" max="15622" width="13.140625" customWidth="1"/>
    <col min="15623" max="15631" width="16.42578125" customWidth="1"/>
    <col min="15632" max="15632" width="15.140625" customWidth="1"/>
    <col min="15633" max="15633" width="16.42578125" customWidth="1"/>
    <col min="15872" max="15872" width="6.140625" customWidth="1"/>
    <col min="15873" max="15873" width="18.7109375" customWidth="1"/>
    <col min="15874" max="15874" width="24.85546875" customWidth="1"/>
    <col min="15875" max="15875" width="17.7109375" customWidth="1"/>
    <col min="15876" max="15876" width="13" customWidth="1"/>
    <col min="15877" max="15877" width="12.85546875" customWidth="1"/>
    <col min="15878" max="15878" width="13.140625" customWidth="1"/>
    <col min="15879" max="15887" width="16.42578125" customWidth="1"/>
    <col min="15888" max="15888" width="15.140625" customWidth="1"/>
    <col min="15889" max="15889" width="16.42578125" customWidth="1"/>
    <col min="16128" max="16128" width="6.140625" customWidth="1"/>
    <col min="16129" max="16129" width="18.7109375" customWidth="1"/>
    <col min="16130" max="16130" width="24.85546875" customWidth="1"/>
    <col min="16131" max="16131" width="17.7109375" customWidth="1"/>
    <col min="16132" max="16132" width="13" customWidth="1"/>
    <col min="16133" max="16133" width="12.85546875" customWidth="1"/>
    <col min="16134" max="16134" width="13.140625" customWidth="1"/>
    <col min="16135" max="16143" width="16.42578125" customWidth="1"/>
    <col min="16144" max="16144" width="15.140625" customWidth="1"/>
    <col min="16145" max="16145" width="16.42578125" customWidth="1"/>
  </cols>
  <sheetData>
    <row r="1" spans="1:20" ht="17.25" thickTop="1" thickBot="1" x14ac:dyDescent="0.3">
      <c r="A1" s="55" t="str">
        <f>Aggregate!B16</f>
        <v>DATA AS OF :  DECEMBER 31, 2025</v>
      </c>
      <c r="B1" s="56"/>
      <c r="C1" s="57"/>
      <c r="D1" s="8"/>
      <c r="E1" s="8"/>
      <c r="F1" s="8"/>
      <c r="G1" s="8"/>
      <c r="H1" s="13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15.75" customHeight="1" thickTop="1" thickBot="1" x14ac:dyDescent="0.25">
      <c r="A2" s="58" t="s">
        <v>59</v>
      </c>
      <c r="B2" s="59"/>
      <c r="C2" s="60"/>
      <c r="D2" s="8"/>
      <c r="E2" s="64" t="s">
        <v>26</v>
      </c>
      <c r="F2" s="65"/>
      <c r="G2" s="8"/>
      <c r="H2" s="13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31.5" customHeight="1" thickTop="1" thickBot="1" x14ac:dyDescent="0.25">
      <c r="A3" s="61"/>
      <c r="B3" s="62"/>
      <c r="C3" s="63"/>
      <c r="D3" s="8"/>
      <c r="E3" s="9" t="s">
        <v>29</v>
      </c>
      <c r="F3" s="9" t="s">
        <v>30</v>
      </c>
      <c r="G3" s="8"/>
      <c r="H3" s="1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16.5" thickTop="1" thickBot="1" x14ac:dyDescent="0.25">
      <c r="A4" s="8"/>
      <c r="B4" s="12" t="s">
        <v>28</v>
      </c>
      <c r="C4" s="8"/>
      <c r="D4" s="8"/>
      <c r="E4" s="2">
        <f>SUM(B8:B771)</f>
        <v>0</v>
      </c>
      <c r="F4" s="2">
        <f>SUM(C8:C771)</f>
        <v>0</v>
      </c>
      <c r="G4" s="8"/>
      <c r="H4" s="1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6.5" thickTop="1" thickBot="1" x14ac:dyDescent="0.25">
      <c r="A5" s="8"/>
      <c r="B5" s="8"/>
      <c r="C5" s="8"/>
      <c r="D5" s="19"/>
      <c r="E5" s="19">
        <f>SUM(F8:F771)</f>
        <v>0</v>
      </c>
      <c r="F5" s="19"/>
      <c r="G5" s="8"/>
      <c r="H5" s="13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ht="33" thickTop="1" thickBot="1" x14ac:dyDescent="0.25">
      <c r="A6" s="8"/>
      <c r="B6" s="41" t="s">
        <v>31</v>
      </c>
      <c r="C6" s="8"/>
      <c r="D6" s="19"/>
      <c r="E6" s="19"/>
      <c r="F6" s="19"/>
      <c r="G6" s="8"/>
      <c r="H6" s="13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38.25" customHeight="1" thickTop="1" thickBot="1" x14ac:dyDescent="0.25">
      <c r="A7" s="9" t="s">
        <v>21</v>
      </c>
      <c r="B7" s="9" t="s">
        <v>32</v>
      </c>
      <c r="C7" s="9" t="s">
        <v>33</v>
      </c>
      <c r="D7" s="13">
        <f>SUM(D8:D771)</f>
        <v>0</v>
      </c>
      <c r="E7" s="13">
        <f>SUM(E8:E771)</f>
        <v>0</v>
      </c>
      <c r="F7" s="19"/>
      <c r="G7" s="8"/>
      <c r="H7" s="39">
        <f>SUM(H8:H771)</f>
        <v>0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 ht="15" customHeight="1" thickTop="1" thickBot="1" x14ac:dyDescent="0.25">
      <c r="A8" s="5">
        <v>73001</v>
      </c>
      <c r="B8" s="4"/>
      <c r="C8" s="4"/>
      <c r="D8" s="13">
        <f>IF(OR(ISNUMBER(B8),B8=$C$6),0,1)</f>
        <v>0</v>
      </c>
      <c r="E8" s="13">
        <f>IF(OR(ISNUMBER(C8),C8=$C$6),0,1)</f>
        <v>0</v>
      </c>
      <c r="F8" s="19">
        <f t="shared" ref="F8:F71" si="0">IF((IF(B8&gt;0,1,0)-IF(C8&gt;0,1,0))=0,0,1)</f>
        <v>0</v>
      </c>
      <c r="G8" s="8"/>
      <c r="H8" s="39">
        <f>ROUNDUP(C8,0)-ROUNDDOWN(C8,0)</f>
        <v>0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ht="15.75" customHeight="1" thickTop="1" thickBot="1" x14ac:dyDescent="0.25">
      <c r="A9" s="5">
        <v>73002</v>
      </c>
      <c r="B9" s="4"/>
      <c r="C9" s="4"/>
      <c r="D9" s="13">
        <f t="shared" ref="D9:E72" si="1">IF(OR(ISNUMBER(B9),B9=$C$6),0,1)</f>
        <v>0</v>
      </c>
      <c r="E9" s="13">
        <f t="shared" si="1"/>
        <v>0</v>
      </c>
      <c r="F9" s="19">
        <f t="shared" si="0"/>
        <v>0</v>
      </c>
      <c r="G9" s="8"/>
      <c r="H9" s="39">
        <f t="shared" ref="H9:H72" si="2">ROUNDUP(C9,0)-ROUNDDOWN(C9,0)</f>
        <v>0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ht="16.5" thickTop="1" thickBot="1" x14ac:dyDescent="0.25">
      <c r="A10" s="5">
        <v>73003</v>
      </c>
      <c r="B10" s="4"/>
      <c r="C10" s="4"/>
      <c r="D10" s="13">
        <f t="shared" si="1"/>
        <v>0</v>
      </c>
      <c r="E10" s="13">
        <f t="shared" si="1"/>
        <v>0</v>
      </c>
      <c r="F10" s="19">
        <f t="shared" si="0"/>
        <v>0</v>
      </c>
      <c r="G10" s="8"/>
      <c r="H10" s="39">
        <f t="shared" si="2"/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ht="16.5" thickTop="1" thickBot="1" x14ac:dyDescent="0.25">
      <c r="A11" s="5">
        <v>73004</v>
      </c>
      <c r="B11" s="4"/>
      <c r="C11" s="4"/>
      <c r="D11" s="13">
        <f t="shared" si="1"/>
        <v>0</v>
      </c>
      <c r="E11" s="13">
        <f t="shared" si="1"/>
        <v>0</v>
      </c>
      <c r="F11" s="19">
        <f t="shared" si="0"/>
        <v>0</v>
      </c>
      <c r="G11" s="8"/>
      <c r="H11" s="39">
        <f t="shared" si="2"/>
        <v>0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ht="16.5" thickTop="1" thickBot="1" x14ac:dyDescent="0.25">
      <c r="A12" s="5">
        <v>73005</v>
      </c>
      <c r="B12" s="4"/>
      <c r="C12" s="4"/>
      <c r="D12" s="13">
        <f t="shared" si="1"/>
        <v>0</v>
      </c>
      <c r="E12" s="13">
        <f t="shared" si="1"/>
        <v>0</v>
      </c>
      <c r="F12" s="19">
        <f t="shared" si="0"/>
        <v>0</v>
      </c>
      <c r="G12" s="8"/>
      <c r="H12" s="39">
        <f t="shared" si="2"/>
        <v>0</v>
      </c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ht="16.5" thickTop="1" thickBot="1" x14ac:dyDescent="0.25">
      <c r="A13" s="5">
        <v>73006</v>
      </c>
      <c r="B13" s="4"/>
      <c r="C13" s="4"/>
      <c r="D13" s="13">
        <f t="shared" si="1"/>
        <v>0</v>
      </c>
      <c r="E13" s="13">
        <f t="shared" si="1"/>
        <v>0</v>
      </c>
      <c r="F13" s="19">
        <f t="shared" si="0"/>
        <v>0</v>
      </c>
      <c r="G13" s="8"/>
      <c r="H13" s="39">
        <f t="shared" si="2"/>
        <v>0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ht="16.5" thickTop="1" thickBot="1" x14ac:dyDescent="0.25">
      <c r="A14" s="5">
        <v>73007</v>
      </c>
      <c r="B14" s="4"/>
      <c r="C14" s="4"/>
      <c r="D14" s="13">
        <f t="shared" si="1"/>
        <v>0</v>
      </c>
      <c r="E14" s="13">
        <f t="shared" si="1"/>
        <v>0</v>
      </c>
      <c r="F14" s="19">
        <f t="shared" si="0"/>
        <v>0</v>
      </c>
      <c r="G14" s="8"/>
      <c r="H14" s="39">
        <f t="shared" si="2"/>
        <v>0</v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ht="16.5" thickTop="1" thickBot="1" x14ac:dyDescent="0.25">
      <c r="A15" s="5">
        <v>73008</v>
      </c>
      <c r="B15" s="4"/>
      <c r="C15" s="4"/>
      <c r="D15" s="13">
        <f t="shared" si="1"/>
        <v>0</v>
      </c>
      <c r="E15" s="13">
        <f t="shared" si="1"/>
        <v>0</v>
      </c>
      <c r="F15" s="19">
        <f t="shared" si="0"/>
        <v>0</v>
      </c>
      <c r="G15" s="8"/>
      <c r="H15" s="39">
        <f t="shared" si="2"/>
        <v>0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ht="16.5" thickTop="1" thickBot="1" x14ac:dyDescent="0.25">
      <c r="A16" s="5">
        <v>73009</v>
      </c>
      <c r="B16" s="4"/>
      <c r="C16" s="4"/>
      <c r="D16" s="13">
        <f t="shared" si="1"/>
        <v>0</v>
      </c>
      <c r="E16" s="13">
        <f t="shared" si="1"/>
        <v>0</v>
      </c>
      <c r="F16" s="19">
        <f t="shared" si="0"/>
        <v>0</v>
      </c>
      <c r="G16" s="8"/>
      <c r="H16" s="39">
        <f t="shared" si="2"/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ht="16.5" thickTop="1" thickBot="1" x14ac:dyDescent="0.25">
      <c r="A17" s="5">
        <v>73010</v>
      </c>
      <c r="B17" s="4"/>
      <c r="C17" s="4"/>
      <c r="D17" s="13">
        <f t="shared" si="1"/>
        <v>0</v>
      </c>
      <c r="E17" s="13">
        <f t="shared" si="1"/>
        <v>0</v>
      </c>
      <c r="F17" s="19">
        <f t="shared" si="0"/>
        <v>0</v>
      </c>
      <c r="G17" s="8"/>
      <c r="H17" s="39">
        <f t="shared" si="2"/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ht="16.5" thickTop="1" thickBot="1" x14ac:dyDescent="0.25">
      <c r="A18" s="5">
        <v>73011</v>
      </c>
      <c r="B18" s="4"/>
      <c r="C18" s="4"/>
      <c r="D18" s="13">
        <f t="shared" si="1"/>
        <v>0</v>
      </c>
      <c r="E18" s="13">
        <f t="shared" si="1"/>
        <v>0</v>
      </c>
      <c r="F18" s="19">
        <f t="shared" si="0"/>
        <v>0</v>
      </c>
      <c r="G18" s="8"/>
      <c r="H18" s="39">
        <f t="shared" si="2"/>
        <v>0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ht="16.5" thickTop="1" thickBot="1" x14ac:dyDescent="0.25">
      <c r="A19" s="5">
        <v>73012</v>
      </c>
      <c r="B19" s="4"/>
      <c r="C19" s="4"/>
      <c r="D19" s="13">
        <f t="shared" si="1"/>
        <v>0</v>
      </c>
      <c r="E19" s="13">
        <f t="shared" si="1"/>
        <v>0</v>
      </c>
      <c r="F19" s="19">
        <f t="shared" si="0"/>
        <v>0</v>
      </c>
      <c r="G19" s="8"/>
      <c r="H19" s="39">
        <f t="shared" si="2"/>
        <v>0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ht="16.5" thickTop="1" thickBot="1" x14ac:dyDescent="0.25">
      <c r="A20" s="5">
        <v>73013</v>
      </c>
      <c r="B20" s="4"/>
      <c r="C20" s="4"/>
      <c r="D20" s="13">
        <f t="shared" si="1"/>
        <v>0</v>
      </c>
      <c r="E20" s="13">
        <f t="shared" si="1"/>
        <v>0</v>
      </c>
      <c r="F20" s="19">
        <f t="shared" si="0"/>
        <v>0</v>
      </c>
      <c r="G20" s="8"/>
      <c r="H20" s="39">
        <f t="shared" si="2"/>
        <v>0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spans="1:20" ht="16.5" thickTop="1" thickBot="1" x14ac:dyDescent="0.25">
      <c r="A21" s="5">
        <v>73014</v>
      </c>
      <c r="B21" s="4"/>
      <c r="C21" s="4"/>
      <c r="D21" s="13">
        <f t="shared" si="1"/>
        <v>0</v>
      </c>
      <c r="E21" s="13">
        <f t="shared" si="1"/>
        <v>0</v>
      </c>
      <c r="F21" s="19">
        <f t="shared" si="0"/>
        <v>0</v>
      </c>
      <c r="G21" s="8"/>
      <c r="H21" s="39">
        <f t="shared" si="2"/>
        <v>0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</row>
    <row r="22" spans="1:20" ht="16.5" thickTop="1" thickBot="1" x14ac:dyDescent="0.25">
      <c r="A22" s="5">
        <v>73015</v>
      </c>
      <c r="B22" s="4"/>
      <c r="C22" s="4"/>
      <c r="D22" s="13">
        <f t="shared" si="1"/>
        <v>0</v>
      </c>
      <c r="E22" s="13">
        <f t="shared" si="1"/>
        <v>0</v>
      </c>
      <c r="F22" s="19">
        <f t="shared" si="0"/>
        <v>0</v>
      </c>
      <c r="G22" s="8"/>
      <c r="H22" s="39">
        <f t="shared" si="2"/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</row>
    <row r="23" spans="1:20" ht="16.5" thickTop="1" thickBot="1" x14ac:dyDescent="0.25">
      <c r="A23" s="5">
        <v>73016</v>
      </c>
      <c r="B23" s="4"/>
      <c r="C23" s="4"/>
      <c r="D23" s="13">
        <f t="shared" si="1"/>
        <v>0</v>
      </c>
      <c r="E23" s="13">
        <f t="shared" si="1"/>
        <v>0</v>
      </c>
      <c r="F23" s="19">
        <f t="shared" si="0"/>
        <v>0</v>
      </c>
      <c r="G23" s="8"/>
      <c r="H23" s="39">
        <f t="shared" si="2"/>
        <v>0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spans="1:20" ht="16.5" thickTop="1" thickBot="1" x14ac:dyDescent="0.25">
      <c r="A24" s="5">
        <v>73017</v>
      </c>
      <c r="B24" s="4"/>
      <c r="C24" s="4"/>
      <c r="D24" s="13">
        <f t="shared" si="1"/>
        <v>0</v>
      </c>
      <c r="E24" s="13">
        <f t="shared" si="1"/>
        <v>0</v>
      </c>
      <c r="F24" s="19">
        <f t="shared" si="0"/>
        <v>0</v>
      </c>
      <c r="G24" s="8"/>
      <c r="H24" s="39">
        <f t="shared" si="2"/>
        <v>0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0" ht="16.5" thickTop="1" thickBot="1" x14ac:dyDescent="0.25">
      <c r="A25" s="5">
        <v>73018</v>
      </c>
      <c r="B25" s="4"/>
      <c r="C25" s="4"/>
      <c r="D25" s="13">
        <f t="shared" si="1"/>
        <v>0</v>
      </c>
      <c r="E25" s="13">
        <f t="shared" si="1"/>
        <v>0</v>
      </c>
      <c r="F25" s="19">
        <f t="shared" si="0"/>
        <v>0</v>
      </c>
      <c r="G25" s="8"/>
      <c r="H25" s="39">
        <f t="shared" si="2"/>
        <v>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</row>
    <row r="26" spans="1:20" ht="16.5" thickTop="1" thickBot="1" x14ac:dyDescent="0.25">
      <c r="A26" s="5">
        <v>73019</v>
      </c>
      <c r="B26" s="4"/>
      <c r="C26" s="4"/>
      <c r="D26" s="13">
        <f t="shared" si="1"/>
        <v>0</v>
      </c>
      <c r="E26" s="13">
        <f t="shared" si="1"/>
        <v>0</v>
      </c>
      <c r="F26" s="19">
        <f t="shared" si="0"/>
        <v>0</v>
      </c>
      <c r="G26" s="8"/>
      <c r="H26" s="39">
        <f t="shared" si="2"/>
        <v>0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</row>
    <row r="27" spans="1:20" ht="16.5" thickTop="1" thickBot="1" x14ac:dyDescent="0.25">
      <c r="A27" s="5">
        <v>73020</v>
      </c>
      <c r="B27" s="4"/>
      <c r="C27" s="4"/>
      <c r="D27" s="13">
        <f t="shared" si="1"/>
        <v>0</v>
      </c>
      <c r="E27" s="13">
        <f t="shared" si="1"/>
        <v>0</v>
      </c>
      <c r="F27" s="19">
        <f t="shared" si="0"/>
        <v>0</v>
      </c>
      <c r="G27" s="8"/>
      <c r="H27" s="39">
        <f t="shared" si="2"/>
        <v>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pans="1:20" ht="16.5" thickTop="1" thickBot="1" x14ac:dyDescent="0.25">
      <c r="A28" s="5">
        <v>73021</v>
      </c>
      <c r="B28" s="4"/>
      <c r="C28" s="4"/>
      <c r="D28" s="13">
        <f t="shared" si="1"/>
        <v>0</v>
      </c>
      <c r="E28" s="13">
        <f t="shared" si="1"/>
        <v>0</v>
      </c>
      <c r="F28" s="19">
        <f t="shared" si="0"/>
        <v>0</v>
      </c>
      <c r="G28" s="8"/>
      <c r="H28" s="39">
        <f t="shared" si="2"/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ht="16.5" thickTop="1" thickBot="1" x14ac:dyDescent="0.25">
      <c r="A29" s="5">
        <v>73022</v>
      </c>
      <c r="B29" s="4"/>
      <c r="C29" s="4"/>
      <c r="D29" s="13">
        <f t="shared" si="1"/>
        <v>0</v>
      </c>
      <c r="E29" s="13">
        <f t="shared" si="1"/>
        <v>0</v>
      </c>
      <c r="F29" s="19">
        <f t="shared" si="0"/>
        <v>0</v>
      </c>
      <c r="G29" s="8"/>
      <c r="H29" s="39">
        <f t="shared" si="2"/>
        <v>0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ht="16.5" thickTop="1" thickBot="1" x14ac:dyDescent="0.25">
      <c r="A30" s="5">
        <v>73023</v>
      </c>
      <c r="B30" s="4"/>
      <c r="C30" s="4"/>
      <c r="D30" s="13">
        <f t="shared" si="1"/>
        <v>0</v>
      </c>
      <c r="E30" s="13">
        <f t="shared" si="1"/>
        <v>0</v>
      </c>
      <c r="F30" s="19">
        <f t="shared" si="0"/>
        <v>0</v>
      </c>
      <c r="G30" s="8"/>
      <c r="H30" s="39">
        <f t="shared" si="2"/>
        <v>0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pans="1:20" ht="16.5" thickTop="1" thickBot="1" x14ac:dyDescent="0.25">
      <c r="A31" s="5">
        <v>73024</v>
      </c>
      <c r="B31" s="4"/>
      <c r="C31" s="4"/>
      <c r="D31" s="13">
        <f t="shared" si="1"/>
        <v>0</v>
      </c>
      <c r="E31" s="13">
        <f t="shared" si="1"/>
        <v>0</v>
      </c>
      <c r="F31" s="19">
        <f t="shared" si="0"/>
        <v>0</v>
      </c>
      <c r="G31" s="8"/>
      <c r="H31" s="39">
        <f t="shared" si="2"/>
        <v>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pans="1:20" ht="16.5" thickTop="1" thickBot="1" x14ac:dyDescent="0.25">
      <c r="A32" s="5">
        <v>73025</v>
      </c>
      <c r="B32" s="4"/>
      <c r="C32" s="4"/>
      <c r="D32" s="13">
        <f t="shared" si="1"/>
        <v>0</v>
      </c>
      <c r="E32" s="13">
        <f t="shared" si="1"/>
        <v>0</v>
      </c>
      <c r="F32" s="19">
        <f t="shared" si="0"/>
        <v>0</v>
      </c>
      <c r="G32" s="8"/>
      <c r="H32" s="39">
        <f t="shared" si="2"/>
        <v>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20" ht="16.5" thickTop="1" thickBot="1" x14ac:dyDescent="0.25">
      <c r="A33" s="5">
        <v>73026</v>
      </c>
      <c r="B33" s="4"/>
      <c r="C33" s="4"/>
      <c r="D33" s="13">
        <f t="shared" si="1"/>
        <v>0</v>
      </c>
      <c r="E33" s="13">
        <f t="shared" si="1"/>
        <v>0</v>
      </c>
      <c r="F33" s="19">
        <f t="shared" si="0"/>
        <v>0</v>
      </c>
      <c r="G33" s="8"/>
      <c r="H33" s="39">
        <f t="shared" si="2"/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1:20" ht="16.5" thickTop="1" thickBot="1" x14ac:dyDescent="0.25">
      <c r="A34" s="5">
        <v>73027</v>
      </c>
      <c r="B34" s="4"/>
      <c r="C34" s="4"/>
      <c r="D34" s="13">
        <f t="shared" si="1"/>
        <v>0</v>
      </c>
      <c r="E34" s="13">
        <f t="shared" si="1"/>
        <v>0</v>
      </c>
      <c r="F34" s="19">
        <f t="shared" si="0"/>
        <v>0</v>
      </c>
      <c r="G34" s="8"/>
      <c r="H34" s="39">
        <f t="shared" si="2"/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1:20" ht="16.5" thickTop="1" thickBot="1" x14ac:dyDescent="0.25">
      <c r="A35" s="5">
        <v>73028</v>
      </c>
      <c r="B35" s="4"/>
      <c r="C35" s="4"/>
      <c r="D35" s="13">
        <f t="shared" si="1"/>
        <v>0</v>
      </c>
      <c r="E35" s="13">
        <f t="shared" si="1"/>
        <v>0</v>
      </c>
      <c r="F35" s="19">
        <f t="shared" si="0"/>
        <v>0</v>
      </c>
      <c r="G35" s="8"/>
      <c r="H35" s="39">
        <f t="shared" si="2"/>
        <v>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 ht="16.5" thickTop="1" thickBot="1" x14ac:dyDescent="0.25">
      <c r="A36" s="5">
        <v>73029</v>
      </c>
      <c r="B36" s="4"/>
      <c r="C36" s="4"/>
      <c r="D36" s="13">
        <f t="shared" si="1"/>
        <v>0</v>
      </c>
      <c r="E36" s="13">
        <f t="shared" si="1"/>
        <v>0</v>
      </c>
      <c r="F36" s="19">
        <f t="shared" si="0"/>
        <v>0</v>
      </c>
      <c r="G36" s="8"/>
      <c r="H36" s="39">
        <f t="shared" si="2"/>
        <v>0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ht="16.5" thickTop="1" thickBot="1" x14ac:dyDescent="0.25">
      <c r="A37" s="5">
        <v>73030</v>
      </c>
      <c r="B37" s="4"/>
      <c r="C37" s="4"/>
      <c r="D37" s="13">
        <f t="shared" si="1"/>
        <v>0</v>
      </c>
      <c r="E37" s="13">
        <f t="shared" si="1"/>
        <v>0</v>
      </c>
      <c r="F37" s="19">
        <f t="shared" si="0"/>
        <v>0</v>
      </c>
      <c r="G37" s="8"/>
      <c r="H37" s="39">
        <f t="shared" si="2"/>
        <v>0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 ht="16.5" thickTop="1" thickBot="1" x14ac:dyDescent="0.25">
      <c r="A38" s="5">
        <v>73031</v>
      </c>
      <c r="B38" s="4"/>
      <c r="C38" s="4"/>
      <c r="D38" s="13">
        <f t="shared" si="1"/>
        <v>0</v>
      </c>
      <c r="E38" s="13">
        <f t="shared" si="1"/>
        <v>0</v>
      </c>
      <c r="F38" s="19">
        <f t="shared" si="0"/>
        <v>0</v>
      </c>
      <c r="G38" s="8"/>
      <c r="H38" s="39">
        <f t="shared" si="2"/>
        <v>0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 ht="16.5" thickTop="1" thickBot="1" x14ac:dyDescent="0.25">
      <c r="A39" s="5">
        <v>73032</v>
      </c>
      <c r="B39" s="4"/>
      <c r="C39" s="4"/>
      <c r="D39" s="13">
        <f t="shared" si="1"/>
        <v>0</v>
      </c>
      <c r="E39" s="13">
        <f t="shared" si="1"/>
        <v>0</v>
      </c>
      <c r="F39" s="19">
        <f t="shared" si="0"/>
        <v>0</v>
      </c>
      <c r="G39" s="8"/>
      <c r="H39" s="39">
        <f t="shared" si="2"/>
        <v>0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ht="16.5" thickTop="1" thickBot="1" x14ac:dyDescent="0.25">
      <c r="A40" s="5">
        <v>73033</v>
      </c>
      <c r="B40" s="4"/>
      <c r="C40" s="4"/>
      <c r="D40" s="13">
        <f t="shared" si="1"/>
        <v>0</v>
      </c>
      <c r="E40" s="13">
        <f t="shared" si="1"/>
        <v>0</v>
      </c>
      <c r="F40" s="19">
        <f t="shared" si="0"/>
        <v>0</v>
      </c>
      <c r="G40" s="8"/>
      <c r="H40" s="39">
        <f t="shared" si="2"/>
        <v>0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1:20" ht="16.5" thickTop="1" thickBot="1" x14ac:dyDescent="0.25">
      <c r="A41" s="5">
        <v>73034</v>
      </c>
      <c r="B41" s="4"/>
      <c r="C41" s="4"/>
      <c r="D41" s="13">
        <f t="shared" si="1"/>
        <v>0</v>
      </c>
      <c r="E41" s="13">
        <f t="shared" si="1"/>
        <v>0</v>
      </c>
      <c r="F41" s="19">
        <f t="shared" si="0"/>
        <v>0</v>
      </c>
      <c r="G41" s="8"/>
      <c r="H41" s="39">
        <f t="shared" si="2"/>
        <v>0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</row>
    <row r="42" spans="1:20" ht="16.5" thickTop="1" thickBot="1" x14ac:dyDescent="0.25">
      <c r="A42" s="5">
        <v>73036</v>
      </c>
      <c r="B42" s="4"/>
      <c r="C42" s="4"/>
      <c r="D42" s="13">
        <f t="shared" si="1"/>
        <v>0</v>
      </c>
      <c r="E42" s="13">
        <f t="shared" si="1"/>
        <v>0</v>
      </c>
      <c r="F42" s="19">
        <f t="shared" si="0"/>
        <v>0</v>
      </c>
      <c r="G42" s="8"/>
      <c r="H42" s="39">
        <f t="shared" si="2"/>
        <v>0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 ht="16.5" thickTop="1" thickBot="1" x14ac:dyDescent="0.25">
      <c r="A43" s="5">
        <v>73038</v>
      </c>
      <c r="B43" s="4"/>
      <c r="C43" s="4"/>
      <c r="D43" s="13">
        <f t="shared" si="1"/>
        <v>0</v>
      </c>
      <c r="E43" s="13">
        <f t="shared" si="1"/>
        <v>0</v>
      </c>
      <c r="F43" s="19">
        <f t="shared" si="0"/>
        <v>0</v>
      </c>
      <c r="G43" s="8"/>
      <c r="H43" s="39">
        <f t="shared" si="2"/>
        <v>0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</row>
    <row r="44" spans="1:20" ht="16.5" thickTop="1" thickBot="1" x14ac:dyDescent="0.25">
      <c r="A44" s="5">
        <v>73039</v>
      </c>
      <c r="B44" s="4"/>
      <c r="C44" s="4"/>
      <c r="D44" s="13">
        <f t="shared" si="1"/>
        <v>0</v>
      </c>
      <c r="E44" s="13">
        <f t="shared" si="1"/>
        <v>0</v>
      </c>
      <c r="F44" s="19">
        <f t="shared" si="0"/>
        <v>0</v>
      </c>
      <c r="G44" s="8"/>
      <c r="H44" s="39">
        <f t="shared" si="2"/>
        <v>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</row>
    <row r="45" spans="1:20" ht="16.5" thickTop="1" thickBot="1" x14ac:dyDescent="0.25">
      <c r="A45" s="5">
        <v>73040</v>
      </c>
      <c r="B45" s="4"/>
      <c r="C45" s="4"/>
      <c r="D45" s="13">
        <f t="shared" si="1"/>
        <v>0</v>
      </c>
      <c r="E45" s="13">
        <f t="shared" si="1"/>
        <v>0</v>
      </c>
      <c r="F45" s="19">
        <f t="shared" si="0"/>
        <v>0</v>
      </c>
      <c r="G45" s="8"/>
      <c r="H45" s="39">
        <f t="shared" si="2"/>
        <v>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ht="16.5" thickTop="1" thickBot="1" x14ac:dyDescent="0.25">
      <c r="A46" s="5">
        <v>73041</v>
      </c>
      <c r="B46" s="4"/>
      <c r="C46" s="4"/>
      <c r="D46" s="13">
        <f t="shared" si="1"/>
        <v>0</v>
      </c>
      <c r="E46" s="13">
        <f t="shared" si="1"/>
        <v>0</v>
      </c>
      <c r="F46" s="19">
        <f t="shared" si="0"/>
        <v>0</v>
      </c>
      <c r="G46" s="8"/>
      <c r="H46" s="39">
        <f t="shared" si="2"/>
        <v>0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</row>
    <row r="47" spans="1:20" ht="16.5" thickTop="1" thickBot="1" x14ac:dyDescent="0.25">
      <c r="A47" s="5">
        <v>73042</v>
      </c>
      <c r="B47" s="4"/>
      <c r="C47" s="4"/>
      <c r="D47" s="13">
        <f t="shared" si="1"/>
        <v>0</v>
      </c>
      <c r="E47" s="13">
        <f t="shared" si="1"/>
        <v>0</v>
      </c>
      <c r="F47" s="19">
        <f t="shared" si="0"/>
        <v>0</v>
      </c>
      <c r="G47" s="8"/>
      <c r="H47" s="39">
        <f t="shared" si="2"/>
        <v>0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</row>
    <row r="48" spans="1:20" ht="16.5" thickTop="1" thickBot="1" x14ac:dyDescent="0.25">
      <c r="A48" s="5">
        <v>73043</v>
      </c>
      <c r="B48" s="4"/>
      <c r="C48" s="4"/>
      <c r="D48" s="13">
        <f t="shared" si="1"/>
        <v>0</v>
      </c>
      <c r="E48" s="13">
        <f t="shared" si="1"/>
        <v>0</v>
      </c>
      <c r="F48" s="19">
        <f t="shared" si="0"/>
        <v>0</v>
      </c>
      <c r="G48" s="8"/>
      <c r="H48" s="39">
        <f t="shared" si="2"/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</row>
    <row r="49" spans="1:20" ht="16.5" thickTop="1" thickBot="1" x14ac:dyDescent="0.25">
      <c r="A49" s="5">
        <v>73044</v>
      </c>
      <c r="B49" s="4"/>
      <c r="C49" s="4"/>
      <c r="D49" s="13">
        <f t="shared" si="1"/>
        <v>0</v>
      </c>
      <c r="E49" s="13">
        <f t="shared" si="1"/>
        <v>0</v>
      </c>
      <c r="F49" s="19">
        <f t="shared" si="0"/>
        <v>0</v>
      </c>
      <c r="G49" s="8"/>
      <c r="H49" s="39">
        <f t="shared" si="2"/>
        <v>0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</row>
    <row r="50" spans="1:20" ht="16.5" thickTop="1" thickBot="1" x14ac:dyDescent="0.25">
      <c r="A50" s="5">
        <v>73045</v>
      </c>
      <c r="B50" s="4"/>
      <c r="C50" s="4"/>
      <c r="D50" s="13">
        <f t="shared" si="1"/>
        <v>0</v>
      </c>
      <c r="E50" s="13">
        <f t="shared" si="1"/>
        <v>0</v>
      </c>
      <c r="F50" s="19">
        <f t="shared" si="0"/>
        <v>0</v>
      </c>
      <c r="G50" s="8"/>
      <c r="H50" s="39">
        <f t="shared" si="2"/>
        <v>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</row>
    <row r="51" spans="1:20" ht="16.5" thickTop="1" thickBot="1" x14ac:dyDescent="0.25">
      <c r="A51" s="5">
        <v>73047</v>
      </c>
      <c r="B51" s="4"/>
      <c r="C51" s="4"/>
      <c r="D51" s="13">
        <f t="shared" si="1"/>
        <v>0</v>
      </c>
      <c r="E51" s="13">
        <f t="shared" si="1"/>
        <v>0</v>
      </c>
      <c r="F51" s="19">
        <f t="shared" si="0"/>
        <v>0</v>
      </c>
      <c r="G51" s="8"/>
      <c r="H51" s="39">
        <f t="shared" si="2"/>
        <v>0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ht="16.5" thickTop="1" thickBot="1" x14ac:dyDescent="0.25">
      <c r="A52" s="5">
        <v>73048</v>
      </c>
      <c r="B52" s="4"/>
      <c r="C52" s="4"/>
      <c r="D52" s="13">
        <f t="shared" si="1"/>
        <v>0</v>
      </c>
      <c r="E52" s="13">
        <f t="shared" si="1"/>
        <v>0</v>
      </c>
      <c r="F52" s="19">
        <f t="shared" si="0"/>
        <v>0</v>
      </c>
      <c r="G52" s="8"/>
      <c r="H52" s="39">
        <f t="shared" si="2"/>
        <v>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</row>
    <row r="53" spans="1:20" ht="16.5" thickTop="1" thickBot="1" x14ac:dyDescent="0.25">
      <c r="A53" s="5">
        <v>73049</v>
      </c>
      <c r="B53" s="4"/>
      <c r="C53" s="4"/>
      <c r="D53" s="13">
        <f t="shared" si="1"/>
        <v>0</v>
      </c>
      <c r="E53" s="13">
        <f t="shared" si="1"/>
        <v>0</v>
      </c>
      <c r="F53" s="19">
        <f t="shared" si="0"/>
        <v>0</v>
      </c>
      <c r="G53" s="8"/>
      <c r="H53" s="39">
        <f t="shared" si="2"/>
        <v>0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</row>
    <row r="54" spans="1:20" ht="16.5" thickTop="1" thickBot="1" x14ac:dyDescent="0.25">
      <c r="A54" s="5">
        <v>73050</v>
      </c>
      <c r="B54" s="4"/>
      <c r="C54" s="4"/>
      <c r="D54" s="13">
        <f t="shared" si="1"/>
        <v>0</v>
      </c>
      <c r="E54" s="13">
        <f t="shared" si="1"/>
        <v>0</v>
      </c>
      <c r="F54" s="19">
        <f t="shared" si="0"/>
        <v>0</v>
      </c>
      <c r="G54" s="8"/>
      <c r="H54" s="39">
        <f t="shared" si="2"/>
        <v>0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</row>
    <row r="55" spans="1:20" ht="16.5" thickTop="1" thickBot="1" x14ac:dyDescent="0.25">
      <c r="A55" s="5">
        <v>73051</v>
      </c>
      <c r="B55" s="4"/>
      <c r="C55" s="4"/>
      <c r="D55" s="13">
        <f t="shared" si="1"/>
        <v>0</v>
      </c>
      <c r="E55" s="13">
        <f t="shared" si="1"/>
        <v>0</v>
      </c>
      <c r="F55" s="19">
        <f t="shared" si="0"/>
        <v>0</v>
      </c>
      <c r="G55" s="8"/>
      <c r="H55" s="39">
        <f t="shared" si="2"/>
        <v>0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</row>
    <row r="56" spans="1:20" ht="16.5" thickTop="1" thickBot="1" x14ac:dyDescent="0.25">
      <c r="A56" s="5">
        <v>73052</v>
      </c>
      <c r="B56" s="4"/>
      <c r="C56" s="4"/>
      <c r="D56" s="13">
        <f t="shared" si="1"/>
        <v>0</v>
      </c>
      <c r="E56" s="13">
        <f t="shared" si="1"/>
        <v>0</v>
      </c>
      <c r="F56" s="19">
        <f t="shared" si="0"/>
        <v>0</v>
      </c>
      <c r="G56" s="8"/>
      <c r="H56" s="39">
        <f t="shared" si="2"/>
        <v>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</row>
    <row r="57" spans="1:20" ht="16.5" thickTop="1" thickBot="1" x14ac:dyDescent="0.25">
      <c r="A57" s="5">
        <v>73053</v>
      </c>
      <c r="B57" s="4"/>
      <c r="C57" s="4"/>
      <c r="D57" s="13">
        <f t="shared" si="1"/>
        <v>0</v>
      </c>
      <c r="E57" s="13">
        <f t="shared" si="1"/>
        <v>0</v>
      </c>
      <c r="F57" s="19">
        <f t="shared" si="0"/>
        <v>0</v>
      </c>
      <c r="G57" s="8"/>
      <c r="H57" s="39">
        <f t="shared" si="2"/>
        <v>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ht="16.5" thickTop="1" thickBot="1" x14ac:dyDescent="0.25">
      <c r="A58" s="5">
        <v>73054</v>
      </c>
      <c r="B58" s="4"/>
      <c r="C58" s="4"/>
      <c r="D58" s="13">
        <f t="shared" si="1"/>
        <v>0</v>
      </c>
      <c r="E58" s="13">
        <f t="shared" si="1"/>
        <v>0</v>
      </c>
      <c r="F58" s="19">
        <f t="shared" si="0"/>
        <v>0</v>
      </c>
      <c r="G58" s="8"/>
      <c r="H58" s="39">
        <f t="shared" si="2"/>
        <v>0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</row>
    <row r="59" spans="1:20" ht="16.5" thickTop="1" thickBot="1" x14ac:dyDescent="0.25">
      <c r="A59" s="5">
        <v>73055</v>
      </c>
      <c r="B59" s="4"/>
      <c r="C59" s="4"/>
      <c r="D59" s="13">
        <f t="shared" si="1"/>
        <v>0</v>
      </c>
      <c r="E59" s="13">
        <f t="shared" si="1"/>
        <v>0</v>
      </c>
      <c r="F59" s="19">
        <f t="shared" si="0"/>
        <v>0</v>
      </c>
      <c r="G59" s="8"/>
      <c r="H59" s="39">
        <f t="shared" si="2"/>
        <v>0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</row>
    <row r="60" spans="1:20" ht="16.5" thickTop="1" thickBot="1" x14ac:dyDescent="0.25">
      <c r="A60" s="5">
        <v>73056</v>
      </c>
      <c r="B60" s="4"/>
      <c r="C60" s="4"/>
      <c r="D60" s="13">
        <f t="shared" si="1"/>
        <v>0</v>
      </c>
      <c r="E60" s="13">
        <f t="shared" si="1"/>
        <v>0</v>
      </c>
      <c r="F60" s="19">
        <f t="shared" si="0"/>
        <v>0</v>
      </c>
      <c r="G60" s="8"/>
      <c r="H60" s="39">
        <f t="shared" si="2"/>
        <v>0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</row>
    <row r="61" spans="1:20" ht="16.5" thickTop="1" thickBot="1" x14ac:dyDescent="0.25">
      <c r="A61" s="5">
        <v>73057</v>
      </c>
      <c r="B61" s="4"/>
      <c r="C61" s="4"/>
      <c r="D61" s="13">
        <f t="shared" si="1"/>
        <v>0</v>
      </c>
      <c r="E61" s="13">
        <f t="shared" si="1"/>
        <v>0</v>
      </c>
      <c r="F61" s="19">
        <f t="shared" si="0"/>
        <v>0</v>
      </c>
      <c r="G61" s="8"/>
      <c r="H61" s="39">
        <f t="shared" si="2"/>
        <v>0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</row>
    <row r="62" spans="1:20" ht="16.5" thickTop="1" thickBot="1" x14ac:dyDescent="0.25">
      <c r="A62" s="5">
        <v>73058</v>
      </c>
      <c r="B62" s="4"/>
      <c r="C62" s="4"/>
      <c r="D62" s="13">
        <f t="shared" si="1"/>
        <v>0</v>
      </c>
      <c r="E62" s="13">
        <f t="shared" si="1"/>
        <v>0</v>
      </c>
      <c r="F62" s="19">
        <f t="shared" si="0"/>
        <v>0</v>
      </c>
      <c r="G62" s="8"/>
      <c r="H62" s="39">
        <f t="shared" si="2"/>
        <v>0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</row>
    <row r="63" spans="1:20" ht="16.5" thickTop="1" thickBot="1" x14ac:dyDescent="0.25">
      <c r="A63" s="5">
        <v>73059</v>
      </c>
      <c r="B63" s="4"/>
      <c r="C63" s="4"/>
      <c r="D63" s="13">
        <f t="shared" si="1"/>
        <v>0</v>
      </c>
      <c r="E63" s="13">
        <f t="shared" si="1"/>
        <v>0</v>
      </c>
      <c r="F63" s="19">
        <f t="shared" si="0"/>
        <v>0</v>
      </c>
      <c r="G63" s="8"/>
      <c r="H63" s="39">
        <f t="shared" si="2"/>
        <v>0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6.5" thickTop="1" thickBot="1" x14ac:dyDescent="0.25">
      <c r="A64" s="5">
        <v>73061</v>
      </c>
      <c r="B64" s="4"/>
      <c r="C64" s="4"/>
      <c r="D64" s="13">
        <f t="shared" si="1"/>
        <v>0</v>
      </c>
      <c r="E64" s="13">
        <f t="shared" si="1"/>
        <v>0</v>
      </c>
      <c r="F64" s="19">
        <f t="shared" si="0"/>
        <v>0</v>
      </c>
      <c r="G64" s="8"/>
      <c r="H64" s="39">
        <f t="shared" si="2"/>
        <v>0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20" ht="16.5" thickTop="1" thickBot="1" x14ac:dyDescent="0.25">
      <c r="A65" s="5">
        <v>73062</v>
      </c>
      <c r="B65" s="4"/>
      <c r="C65" s="4"/>
      <c r="D65" s="13">
        <f t="shared" si="1"/>
        <v>0</v>
      </c>
      <c r="E65" s="13">
        <f t="shared" si="1"/>
        <v>0</v>
      </c>
      <c r="F65" s="19">
        <f t="shared" si="0"/>
        <v>0</v>
      </c>
      <c r="G65" s="8"/>
      <c r="H65" s="39">
        <f t="shared" si="2"/>
        <v>0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</row>
    <row r="66" spans="1:20" ht="16.5" thickTop="1" thickBot="1" x14ac:dyDescent="0.25">
      <c r="A66" s="5">
        <v>73063</v>
      </c>
      <c r="B66" s="4"/>
      <c r="C66" s="4"/>
      <c r="D66" s="13">
        <f t="shared" si="1"/>
        <v>0</v>
      </c>
      <c r="E66" s="13">
        <f t="shared" si="1"/>
        <v>0</v>
      </c>
      <c r="F66" s="19">
        <f t="shared" si="0"/>
        <v>0</v>
      </c>
      <c r="G66" s="8"/>
      <c r="H66" s="39">
        <f t="shared" si="2"/>
        <v>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</row>
    <row r="67" spans="1:20" ht="16.5" thickTop="1" thickBot="1" x14ac:dyDescent="0.25">
      <c r="A67" s="5">
        <v>73064</v>
      </c>
      <c r="B67" s="4"/>
      <c r="C67" s="4"/>
      <c r="D67" s="13">
        <f t="shared" si="1"/>
        <v>0</v>
      </c>
      <c r="E67" s="13">
        <f t="shared" si="1"/>
        <v>0</v>
      </c>
      <c r="F67" s="19">
        <f t="shared" si="0"/>
        <v>0</v>
      </c>
      <c r="G67" s="8"/>
      <c r="H67" s="39">
        <f t="shared" si="2"/>
        <v>0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</row>
    <row r="68" spans="1:20" ht="16.5" thickTop="1" thickBot="1" x14ac:dyDescent="0.25">
      <c r="A68" s="5">
        <v>73065</v>
      </c>
      <c r="B68" s="4"/>
      <c r="C68" s="4"/>
      <c r="D68" s="13">
        <f t="shared" si="1"/>
        <v>0</v>
      </c>
      <c r="E68" s="13">
        <f t="shared" si="1"/>
        <v>0</v>
      </c>
      <c r="F68" s="19">
        <f t="shared" si="0"/>
        <v>0</v>
      </c>
      <c r="G68" s="8"/>
      <c r="H68" s="39">
        <f t="shared" si="2"/>
        <v>0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</row>
    <row r="69" spans="1:20" ht="16.5" thickTop="1" thickBot="1" x14ac:dyDescent="0.25">
      <c r="A69" s="5">
        <v>73066</v>
      </c>
      <c r="B69" s="4"/>
      <c r="C69" s="4"/>
      <c r="D69" s="13">
        <f t="shared" si="1"/>
        <v>0</v>
      </c>
      <c r="E69" s="13">
        <f t="shared" si="1"/>
        <v>0</v>
      </c>
      <c r="F69" s="19">
        <f t="shared" si="0"/>
        <v>0</v>
      </c>
      <c r="G69" s="8"/>
      <c r="H69" s="39">
        <f t="shared" si="2"/>
        <v>0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</row>
    <row r="70" spans="1:20" ht="16.5" thickTop="1" thickBot="1" x14ac:dyDescent="0.25">
      <c r="A70" s="5">
        <v>73067</v>
      </c>
      <c r="B70" s="4"/>
      <c r="C70" s="4"/>
      <c r="D70" s="13">
        <f t="shared" si="1"/>
        <v>0</v>
      </c>
      <c r="E70" s="13">
        <f t="shared" si="1"/>
        <v>0</v>
      </c>
      <c r="F70" s="19">
        <f t="shared" si="0"/>
        <v>0</v>
      </c>
      <c r="G70" s="8"/>
      <c r="H70" s="39">
        <f t="shared" si="2"/>
        <v>0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</row>
    <row r="71" spans="1:20" ht="16.5" thickTop="1" thickBot="1" x14ac:dyDescent="0.25">
      <c r="A71" s="5">
        <v>73068</v>
      </c>
      <c r="B71" s="4"/>
      <c r="C71" s="4"/>
      <c r="D71" s="13">
        <f t="shared" si="1"/>
        <v>0</v>
      </c>
      <c r="E71" s="13">
        <f t="shared" si="1"/>
        <v>0</v>
      </c>
      <c r="F71" s="19">
        <f t="shared" si="0"/>
        <v>0</v>
      </c>
      <c r="G71" s="8"/>
      <c r="H71" s="39">
        <f t="shared" si="2"/>
        <v>0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</row>
    <row r="72" spans="1:20" ht="16.5" thickTop="1" thickBot="1" x14ac:dyDescent="0.25">
      <c r="A72" s="5">
        <v>73069</v>
      </c>
      <c r="B72" s="4"/>
      <c r="C72" s="4"/>
      <c r="D72" s="13">
        <f t="shared" si="1"/>
        <v>0</v>
      </c>
      <c r="E72" s="13">
        <f t="shared" si="1"/>
        <v>0</v>
      </c>
      <c r="F72" s="19">
        <f t="shared" ref="F72:F135" si="3">IF((IF(B72&gt;0,1,0)-IF(C72&gt;0,1,0))=0,0,1)</f>
        <v>0</v>
      </c>
      <c r="G72" s="8"/>
      <c r="H72" s="39">
        <f t="shared" si="2"/>
        <v>0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</row>
    <row r="73" spans="1:20" ht="16.5" thickTop="1" thickBot="1" x14ac:dyDescent="0.25">
      <c r="A73" s="5">
        <v>73070</v>
      </c>
      <c r="B73" s="4"/>
      <c r="C73" s="4"/>
      <c r="D73" s="13">
        <f t="shared" ref="D73:E136" si="4">IF(OR(ISNUMBER(B73),B73=$C$6),0,1)</f>
        <v>0</v>
      </c>
      <c r="E73" s="13">
        <f t="shared" si="4"/>
        <v>0</v>
      </c>
      <c r="F73" s="19">
        <f t="shared" si="3"/>
        <v>0</v>
      </c>
      <c r="G73" s="8"/>
      <c r="H73" s="39">
        <f t="shared" ref="H73:H136" si="5">ROUNDUP(C73,0)-ROUNDDOWN(C73,0)</f>
        <v>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</row>
    <row r="74" spans="1:20" ht="16.5" thickTop="1" thickBot="1" x14ac:dyDescent="0.25">
      <c r="A74" s="5">
        <v>73071</v>
      </c>
      <c r="B74" s="4"/>
      <c r="C74" s="4"/>
      <c r="D74" s="13">
        <f t="shared" si="4"/>
        <v>0</v>
      </c>
      <c r="E74" s="13">
        <f t="shared" si="4"/>
        <v>0</v>
      </c>
      <c r="F74" s="19">
        <f t="shared" si="3"/>
        <v>0</v>
      </c>
      <c r="G74" s="8"/>
      <c r="H74" s="39">
        <f t="shared" si="5"/>
        <v>0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</row>
    <row r="75" spans="1:20" ht="16.5" thickTop="1" thickBot="1" x14ac:dyDescent="0.25">
      <c r="A75" s="5">
        <v>73072</v>
      </c>
      <c r="B75" s="4"/>
      <c r="C75" s="4"/>
      <c r="D75" s="13">
        <f t="shared" si="4"/>
        <v>0</v>
      </c>
      <c r="E75" s="13">
        <f t="shared" si="4"/>
        <v>0</v>
      </c>
      <c r="F75" s="19">
        <f t="shared" si="3"/>
        <v>0</v>
      </c>
      <c r="G75" s="8"/>
      <c r="H75" s="39">
        <f t="shared" si="5"/>
        <v>0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</row>
    <row r="76" spans="1:20" ht="16.5" thickTop="1" thickBot="1" x14ac:dyDescent="0.25">
      <c r="A76" s="5">
        <v>73073</v>
      </c>
      <c r="B76" s="4"/>
      <c r="C76" s="4"/>
      <c r="D76" s="13">
        <f t="shared" si="4"/>
        <v>0</v>
      </c>
      <c r="E76" s="13">
        <f t="shared" si="4"/>
        <v>0</v>
      </c>
      <c r="F76" s="19">
        <f t="shared" si="3"/>
        <v>0</v>
      </c>
      <c r="G76" s="8"/>
      <c r="H76" s="39">
        <f t="shared" si="5"/>
        <v>0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</row>
    <row r="77" spans="1:20" ht="16.5" thickTop="1" thickBot="1" x14ac:dyDescent="0.25">
      <c r="A77" s="5">
        <v>73074</v>
      </c>
      <c r="B77" s="4"/>
      <c r="C77" s="4"/>
      <c r="D77" s="13">
        <f t="shared" si="4"/>
        <v>0</v>
      </c>
      <c r="E77" s="13">
        <f t="shared" si="4"/>
        <v>0</v>
      </c>
      <c r="F77" s="19">
        <f t="shared" si="3"/>
        <v>0</v>
      </c>
      <c r="G77" s="8"/>
      <c r="H77" s="39">
        <f t="shared" si="5"/>
        <v>0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</row>
    <row r="78" spans="1:20" ht="16.5" thickTop="1" thickBot="1" x14ac:dyDescent="0.25">
      <c r="A78" s="5">
        <v>73075</v>
      </c>
      <c r="B78" s="4"/>
      <c r="C78" s="4"/>
      <c r="D78" s="13">
        <f t="shared" si="4"/>
        <v>0</v>
      </c>
      <c r="E78" s="13">
        <f t="shared" si="4"/>
        <v>0</v>
      </c>
      <c r="F78" s="19">
        <f t="shared" si="3"/>
        <v>0</v>
      </c>
      <c r="G78" s="8"/>
      <c r="H78" s="39">
        <f t="shared" si="5"/>
        <v>0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</row>
    <row r="79" spans="1:20" ht="16.5" thickTop="1" thickBot="1" x14ac:dyDescent="0.25">
      <c r="A79" s="5">
        <v>73077</v>
      </c>
      <c r="B79" s="4"/>
      <c r="C79" s="4"/>
      <c r="D79" s="13">
        <f t="shared" si="4"/>
        <v>0</v>
      </c>
      <c r="E79" s="13">
        <f t="shared" si="4"/>
        <v>0</v>
      </c>
      <c r="F79" s="19">
        <f t="shared" si="3"/>
        <v>0</v>
      </c>
      <c r="G79" s="8"/>
      <c r="H79" s="39">
        <f t="shared" si="5"/>
        <v>0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</row>
    <row r="80" spans="1:20" ht="16.5" thickTop="1" thickBot="1" x14ac:dyDescent="0.25">
      <c r="A80" s="5">
        <v>73078</v>
      </c>
      <c r="B80" s="4"/>
      <c r="C80" s="4"/>
      <c r="D80" s="13">
        <f t="shared" si="4"/>
        <v>0</v>
      </c>
      <c r="E80" s="13">
        <f t="shared" si="4"/>
        <v>0</v>
      </c>
      <c r="F80" s="19">
        <f t="shared" si="3"/>
        <v>0</v>
      </c>
      <c r="G80" s="8"/>
      <c r="H80" s="39">
        <f t="shared" si="5"/>
        <v>0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</row>
    <row r="81" spans="1:20" ht="16.5" thickTop="1" thickBot="1" x14ac:dyDescent="0.25">
      <c r="A81" s="5">
        <v>73079</v>
      </c>
      <c r="B81" s="4"/>
      <c r="C81" s="4"/>
      <c r="D81" s="13">
        <f t="shared" si="4"/>
        <v>0</v>
      </c>
      <c r="E81" s="13">
        <f t="shared" si="4"/>
        <v>0</v>
      </c>
      <c r="F81" s="19">
        <f t="shared" si="3"/>
        <v>0</v>
      </c>
      <c r="G81" s="8"/>
      <c r="H81" s="39">
        <f t="shared" si="5"/>
        <v>0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</row>
    <row r="82" spans="1:20" ht="16.5" thickTop="1" thickBot="1" x14ac:dyDescent="0.25">
      <c r="A82" s="5">
        <v>73080</v>
      </c>
      <c r="B82" s="4"/>
      <c r="C82" s="4"/>
      <c r="D82" s="13">
        <f t="shared" si="4"/>
        <v>0</v>
      </c>
      <c r="E82" s="13">
        <f t="shared" si="4"/>
        <v>0</v>
      </c>
      <c r="F82" s="19">
        <f t="shared" si="3"/>
        <v>0</v>
      </c>
      <c r="G82" s="8"/>
      <c r="H82" s="39">
        <f t="shared" si="5"/>
        <v>0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</row>
    <row r="83" spans="1:20" ht="16.5" thickTop="1" thickBot="1" x14ac:dyDescent="0.25">
      <c r="A83" s="5">
        <v>73082</v>
      </c>
      <c r="B83" s="4"/>
      <c r="C83" s="4"/>
      <c r="D83" s="13">
        <f t="shared" si="4"/>
        <v>0</v>
      </c>
      <c r="E83" s="13">
        <f t="shared" si="4"/>
        <v>0</v>
      </c>
      <c r="F83" s="19">
        <f t="shared" si="3"/>
        <v>0</v>
      </c>
      <c r="G83" s="8"/>
      <c r="H83" s="39">
        <f t="shared" si="5"/>
        <v>0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</row>
    <row r="84" spans="1:20" ht="16.5" thickTop="1" thickBot="1" x14ac:dyDescent="0.25">
      <c r="A84" s="5">
        <v>73083</v>
      </c>
      <c r="B84" s="4"/>
      <c r="C84" s="4"/>
      <c r="D84" s="13">
        <f t="shared" si="4"/>
        <v>0</v>
      </c>
      <c r="E84" s="13">
        <f t="shared" si="4"/>
        <v>0</v>
      </c>
      <c r="F84" s="19">
        <f t="shared" si="3"/>
        <v>0</v>
      </c>
      <c r="G84" s="8"/>
      <c r="H84" s="39">
        <f t="shared" si="5"/>
        <v>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</row>
    <row r="85" spans="1:20" ht="16.5" thickTop="1" thickBot="1" x14ac:dyDescent="0.25">
      <c r="A85" s="5">
        <v>73084</v>
      </c>
      <c r="B85" s="4"/>
      <c r="C85" s="4"/>
      <c r="D85" s="13">
        <f t="shared" si="4"/>
        <v>0</v>
      </c>
      <c r="E85" s="13">
        <f t="shared" si="4"/>
        <v>0</v>
      </c>
      <c r="F85" s="19">
        <f t="shared" si="3"/>
        <v>0</v>
      </c>
      <c r="G85" s="8"/>
      <c r="H85" s="39">
        <f t="shared" si="5"/>
        <v>0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</row>
    <row r="86" spans="1:20" ht="16.5" thickTop="1" thickBot="1" x14ac:dyDescent="0.25">
      <c r="A86" s="5">
        <v>73085</v>
      </c>
      <c r="B86" s="4"/>
      <c r="C86" s="4"/>
      <c r="D86" s="13">
        <f t="shared" si="4"/>
        <v>0</v>
      </c>
      <c r="E86" s="13">
        <f t="shared" si="4"/>
        <v>0</v>
      </c>
      <c r="F86" s="19">
        <f t="shared" si="3"/>
        <v>0</v>
      </c>
      <c r="G86" s="8"/>
      <c r="H86" s="39">
        <f t="shared" si="5"/>
        <v>0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</row>
    <row r="87" spans="1:20" ht="16.5" thickTop="1" thickBot="1" x14ac:dyDescent="0.25">
      <c r="A87" s="5">
        <v>73086</v>
      </c>
      <c r="B87" s="4"/>
      <c r="C87" s="4"/>
      <c r="D87" s="13">
        <f t="shared" si="4"/>
        <v>0</v>
      </c>
      <c r="E87" s="13">
        <f t="shared" si="4"/>
        <v>0</v>
      </c>
      <c r="F87" s="19">
        <f t="shared" si="3"/>
        <v>0</v>
      </c>
      <c r="G87" s="8"/>
      <c r="H87" s="39">
        <f t="shared" si="5"/>
        <v>0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</row>
    <row r="88" spans="1:20" ht="16.5" thickTop="1" thickBot="1" x14ac:dyDescent="0.25">
      <c r="A88" s="5">
        <v>73089</v>
      </c>
      <c r="B88" s="4"/>
      <c r="C88" s="4"/>
      <c r="D88" s="13">
        <f t="shared" si="4"/>
        <v>0</v>
      </c>
      <c r="E88" s="13">
        <f t="shared" si="4"/>
        <v>0</v>
      </c>
      <c r="F88" s="19">
        <f t="shared" si="3"/>
        <v>0</v>
      </c>
      <c r="G88" s="8"/>
      <c r="H88" s="39">
        <f t="shared" si="5"/>
        <v>0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</row>
    <row r="89" spans="1:20" ht="16.5" thickTop="1" thickBot="1" x14ac:dyDescent="0.25">
      <c r="A89" s="5">
        <v>73090</v>
      </c>
      <c r="B89" s="4"/>
      <c r="C89" s="4"/>
      <c r="D89" s="13">
        <f t="shared" si="4"/>
        <v>0</v>
      </c>
      <c r="E89" s="13">
        <f t="shared" si="4"/>
        <v>0</v>
      </c>
      <c r="F89" s="19">
        <f t="shared" si="3"/>
        <v>0</v>
      </c>
      <c r="G89" s="8"/>
      <c r="H89" s="39">
        <f t="shared" si="5"/>
        <v>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</row>
    <row r="90" spans="1:20" ht="16.5" thickTop="1" thickBot="1" x14ac:dyDescent="0.25">
      <c r="A90" s="5">
        <v>73092</v>
      </c>
      <c r="B90" s="4"/>
      <c r="C90" s="4"/>
      <c r="D90" s="13">
        <f t="shared" si="4"/>
        <v>0</v>
      </c>
      <c r="E90" s="13">
        <f t="shared" si="4"/>
        <v>0</v>
      </c>
      <c r="F90" s="19">
        <f t="shared" si="3"/>
        <v>0</v>
      </c>
      <c r="G90" s="8"/>
      <c r="H90" s="39">
        <f t="shared" si="5"/>
        <v>0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</row>
    <row r="91" spans="1:20" ht="16.5" thickTop="1" thickBot="1" x14ac:dyDescent="0.25">
      <c r="A91" s="5">
        <v>73093</v>
      </c>
      <c r="B91" s="4"/>
      <c r="C91" s="4"/>
      <c r="D91" s="13">
        <f t="shared" si="4"/>
        <v>0</v>
      </c>
      <c r="E91" s="13">
        <f t="shared" si="4"/>
        <v>0</v>
      </c>
      <c r="F91" s="19">
        <f t="shared" si="3"/>
        <v>0</v>
      </c>
      <c r="G91" s="8"/>
      <c r="H91" s="39">
        <f t="shared" si="5"/>
        <v>0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</row>
    <row r="92" spans="1:20" ht="16.5" thickTop="1" thickBot="1" x14ac:dyDescent="0.25">
      <c r="A92" s="5">
        <v>73095</v>
      </c>
      <c r="B92" s="4"/>
      <c r="C92" s="4"/>
      <c r="D92" s="13">
        <f t="shared" si="4"/>
        <v>0</v>
      </c>
      <c r="E92" s="13">
        <f t="shared" si="4"/>
        <v>0</v>
      </c>
      <c r="F92" s="19">
        <f t="shared" si="3"/>
        <v>0</v>
      </c>
      <c r="G92" s="8"/>
      <c r="H92" s="39">
        <f t="shared" si="5"/>
        <v>0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</row>
    <row r="93" spans="1:20" ht="16.5" thickTop="1" thickBot="1" x14ac:dyDescent="0.25">
      <c r="A93" s="5">
        <v>73096</v>
      </c>
      <c r="B93" s="4"/>
      <c r="C93" s="4"/>
      <c r="D93" s="13">
        <f t="shared" si="4"/>
        <v>0</v>
      </c>
      <c r="E93" s="13">
        <f t="shared" si="4"/>
        <v>0</v>
      </c>
      <c r="F93" s="19">
        <f t="shared" si="3"/>
        <v>0</v>
      </c>
      <c r="G93" s="8"/>
      <c r="H93" s="39">
        <f t="shared" si="5"/>
        <v>0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</row>
    <row r="94" spans="1:20" ht="16.5" thickTop="1" thickBot="1" x14ac:dyDescent="0.25">
      <c r="A94" s="5">
        <v>73097</v>
      </c>
      <c r="B94" s="4"/>
      <c r="C94" s="4"/>
      <c r="D94" s="13">
        <f t="shared" si="4"/>
        <v>0</v>
      </c>
      <c r="E94" s="13">
        <f t="shared" si="4"/>
        <v>0</v>
      </c>
      <c r="F94" s="19">
        <f t="shared" si="3"/>
        <v>0</v>
      </c>
      <c r="G94" s="8"/>
      <c r="H94" s="39">
        <f t="shared" si="5"/>
        <v>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</row>
    <row r="95" spans="1:20" ht="16.5" thickTop="1" thickBot="1" x14ac:dyDescent="0.25">
      <c r="A95" s="5">
        <v>73098</v>
      </c>
      <c r="B95" s="4"/>
      <c r="C95" s="4"/>
      <c r="D95" s="13">
        <f t="shared" si="4"/>
        <v>0</v>
      </c>
      <c r="E95" s="13">
        <f t="shared" si="4"/>
        <v>0</v>
      </c>
      <c r="F95" s="19">
        <f t="shared" si="3"/>
        <v>0</v>
      </c>
      <c r="G95" s="8"/>
      <c r="H95" s="39">
        <f t="shared" si="5"/>
        <v>0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</row>
    <row r="96" spans="1:20" ht="16.5" thickTop="1" thickBot="1" x14ac:dyDescent="0.25">
      <c r="A96" s="5">
        <v>73099</v>
      </c>
      <c r="B96" s="4"/>
      <c r="C96" s="4"/>
      <c r="D96" s="13">
        <f t="shared" si="4"/>
        <v>0</v>
      </c>
      <c r="E96" s="13">
        <f t="shared" si="4"/>
        <v>0</v>
      </c>
      <c r="F96" s="19">
        <f t="shared" si="3"/>
        <v>0</v>
      </c>
      <c r="G96" s="8"/>
      <c r="H96" s="39">
        <f t="shared" si="5"/>
        <v>0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</row>
    <row r="97" spans="1:20" ht="16.5" thickTop="1" thickBot="1" x14ac:dyDescent="0.25">
      <c r="A97" s="5">
        <v>73101</v>
      </c>
      <c r="B97" s="4"/>
      <c r="C97" s="4"/>
      <c r="D97" s="13">
        <f t="shared" si="4"/>
        <v>0</v>
      </c>
      <c r="E97" s="13">
        <f t="shared" si="4"/>
        <v>0</v>
      </c>
      <c r="F97" s="19">
        <f t="shared" si="3"/>
        <v>0</v>
      </c>
      <c r="G97" s="8"/>
      <c r="H97" s="39">
        <f t="shared" si="5"/>
        <v>0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</row>
    <row r="98" spans="1:20" ht="16.5" thickTop="1" thickBot="1" x14ac:dyDescent="0.25">
      <c r="A98" s="5">
        <v>73102</v>
      </c>
      <c r="B98" s="4"/>
      <c r="C98" s="4"/>
      <c r="D98" s="13">
        <f t="shared" si="4"/>
        <v>0</v>
      </c>
      <c r="E98" s="13">
        <f t="shared" si="4"/>
        <v>0</v>
      </c>
      <c r="F98" s="19">
        <f t="shared" si="3"/>
        <v>0</v>
      </c>
      <c r="G98" s="8"/>
      <c r="H98" s="39">
        <f t="shared" si="5"/>
        <v>0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</row>
    <row r="99" spans="1:20" ht="16.5" thickTop="1" thickBot="1" x14ac:dyDescent="0.25">
      <c r="A99" s="5">
        <v>73103</v>
      </c>
      <c r="B99" s="4"/>
      <c r="C99" s="4"/>
      <c r="D99" s="13">
        <f t="shared" si="4"/>
        <v>0</v>
      </c>
      <c r="E99" s="13">
        <f t="shared" si="4"/>
        <v>0</v>
      </c>
      <c r="F99" s="19">
        <f t="shared" si="3"/>
        <v>0</v>
      </c>
      <c r="G99" s="8"/>
      <c r="H99" s="39">
        <f t="shared" si="5"/>
        <v>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</row>
    <row r="100" spans="1:20" ht="16.5" thickTop="1" thickBot="1" x14ac:dyDescent="0.25">
      <c r="A100" s="5">
        <v>73104</v>
      </c>
      <c r="B100" s="4"/>
      <c r="C100" s="4"/>
      <c r="D100" s="13">
        <f t="shared" si="4"/>
        <v>0</v>
      </c>
      <c r="E100" s="13">
        <f t="shared" si="4"/>
        <v>0</v>
      </c>
      <c r="F100" s="19">
        <f t="shared" si="3"/>
        <v>0</v>
      </c>
      <c r="G100" s="8"/>
      <c r="H100" s="39">
        <f t="shared" si="5"/>
        <v>0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6.5" thickTop="1" thickBot="1" x14ac:dyDescent="0.25">
      <c r="A101" s="5">
        <v>73105</v>
      </c>
      <c r="B101" s="4"/>
      <c r="C101" s="4"/>
      <c r="D101" s="13">
        <f t="shared" si="4"/>
        <v>0</v>
      </c>
      <c r="E101" s="13">
        <f t="shared" si="4"/>
        <v>0</v>
      </c>
      <c r="F101" s="19">
        <f t="shared" si="3"/>
        <v>0</v>
      </c>
      <c r="G101" s="8"/>
      <c r="H101" s="39">
        <f t="shared" si="5"/>
        <v>0</v>
      </c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6.5" thickTop="1" thickBot="1" x14ac:dyDescent="0.25">
      <c r="A102" s="5">
        <v>73106</v>
      </c>
      <c r="B102" s="4"/>
      <c r="C102" s="4"/>
      <c r="D102" s="13">
        <f t="shared" si="4"/>
        <v>0</v>
      </c>
      <c r="E102" s="13">
        <f t="shared" si="4"/>
        <v>0</v>
      </c>
      <c r="F102" s="19">
        <f t="shared" si="3"/>
        <v>0</v>
      </c>
      <c r="G102" s="8"/>
      <c r="H102" s="39">
        <f t="shared" si="5"/>
        <v>0</v>
      </c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6.5" thickTop="1" thickBot="1" x14ac:dyDescent="0.25">
      <c r="A103" s="5">
        <v>73107</v>
      </c>
      <c r="B103" s="4"/>
      <c r="C103" s="4"/>
      <c r="D103" s="13">
        <f t="shared" si="4"/>
        <v>0</v>
      </c>
      <c r="E103" s="13">
        <f t="shared" si="4"/>
        <v>0</v>
      </c>
      <c r="F103" s="19">
        <f t="shared" si="3"/>
        <v>0</v>
      </c>
      <c r="G103" s="8"/>
      <c r="H103" s="39">
        <f t="shared" si="5"/>
        <v>0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6.5" thickTop="1" thickBot="1" x14ac:dyDescent="0.25">
      <c r="A104" s="5">
        <v>73108</v>
      </c>
      <c r="B104" s="4"/>
      <c r="C104" s="4"/>
      <c r="D104" s="13">
        <f t="shared" si="4"/>
        <v>0</v>
      </c>
      <c r="E104" s="13">
        <f t="shared" si="4"/>
        <v>0</v>
      </c>
      <c r="F104" s="19">
        <f t="shared" si="3"/>
        <v>0</v>
      </c>
      <c r="G104" s="8"/>
      <c r="H104" s="39">
        <f t="shared" si="5"/>
        <v>0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6.5" thickTop="1" thickBot="1" x14ac:dyDescent="0.25">
      <c r="A105" s="5">
        <v>73109</v>
      </c>
      <c r="B105" s="4"/>
      <c r="C105" s="4"/>
      <c r="D105" s="13">
        <f t="shared" si="4"/>
        <v>0</v>
      </c>
      <c r="E105" s="13">
        <f t="shared" si="4"/>
        <v>0</v>
      </c>
      <c r="F105" s="19">
        <f t="shared" si="3"/>
        <v>0</v>
      </c>
      <c r="G105" s="8"/>
      <c r="H105" s="39">
        <f t="shared" si="5"/>
        <v>0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6.5" thickTop="1" thickBot="1" x14ac:dyDescent="0.25">
      <c r="A106" s="5">
        <v>73110</v>
      </c>
      <c r="B106" s="4"/>
      <c r="C106" s="4"/>
      <c r="D106" s="13">
        <f t="shared" si="4"/>
        <v>0</v>
      </c>
      <c r="E106" s="13">
        <f t="shared" si="4"/>
        <v>0</v>
      </c>
      <c r="F106" s="19">
        <f t="shared" si="3"/>
        <v>0</v>
      </c>
      <c r="G106" s="8"/>
      <c r="H106" s="39">
        <f t="shared" si="5"/>
        <v>0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6.5" thickTop="1" thickBot="1" x14ac:dyDescent="0.25">
      <c r="A107" s="5">
        <v>73111</v>
      </c>
      <c r="B107" s="4"/>
      <c r="C107" s="4"/>
      <c r="D107" s="13">
        <f t="shared" si="4"/>
        <v>0</v>
      </c>
      <c r="E107" s="13">
        <f t="shared" si="4"/>
        <v>0</v>
      </c>
      <c r="F107" s="19">
        <f t="shared" si="3"/>
        <v>0</v>
      </c>
      <c r="G107" s="8"/>
      <c r="H107" s="39">
        <f t="shared" si="5"/>
        <v>0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6.5" thickTop="1" thickBot="1" x14ac:dyDescent="0.25">
      <c r="A108" s="5">
        <v>73112</v>
      </c>
      <c r="B108" s="4"/>
      <c r="C108" s="4"/>
      <c r="D108" s="13">
        <f t="shared" si="4"/>
        <v>0</v>
      </c>
      <c r="E108" s="13">
        <f t="shared" si="4"/>
        <v>0</v>
      </c>
      <c r="F108" s="19">
        <f t="shared" si="3"/>
        <v>0</v>
      </c>
      <c r="G108" s="8"/>
      <c r="H108" s="39">
        <f t="shared" si="5"/>
        <v>0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6.5" thickTop="1" thickBot="1" x14ac:dyDescent="0.25">
      <c r="A109" s="5">
        <v>73113</v>
      </c>
      <c r="B109" s="4"/>
      <c r="C109" s="4"/>
      <c r="D109" s="13">
        <f t="shared" si="4"/>
        <v>0</v>
      </c>
      <c r="E109" s="13">
        <f t="shared" si="4"/>
        <v>0</v>
      </c>
      <c r="F109" s="19">
        <f t="shared" si="3"/>
        <v>0</v>
      </c>
      <c r="G109" s="8"/>
      <c r="H109" s="39">
        <f t="shared" si="5"/>
        <v>0</v>
      </c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6.5" thickTop="1" thickBot="1" x14ac:dyDescent="0.25">
      <c r="A110" s="5">
        <v>73114</v>
      </c>
      <c r="B110" s="4"/>
      <c r="C110" s="4"/>
      <c r="D110" s="13">
        <f t="shared" si="4"/>
        <v>0</v>
      </c>
      <c r="E110" s="13">
        <f t="shared" si="4"/>
        <v>0</v>
      </c>
      <c r="F110" s="19">
        <f t="shared" si="3"/>
        <v>0</v>
      </c>
      <c r="G110" s="8"/>
      <c r="H110" s="39">
        <f t="shared" si="5"/>
        <v>0</v>
      </c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6.5" thickTop="1" thickBot="1" x14ac:dyDescent="0.25">
      <c r="A111" s="5">
        <v>73115</v>
      </c>
      <c r="B111" s="4"/>
      <c r="C111" s="4"/>
      <c r="D111" s="13">
        <f t="shared" si="4"/>
        <v>0</v>
      </c>
      <c r="E111" s="13">
        <f t="shared" si="4"/>
        <v>0</v>
      </c>
      <c r="F111" s="19">
        <f t="shared" si="3"/>
        <v>0</v>
      </c>
      <c r="G111" s="8"/>
      <c r="H111" s="39">
        <f t="shared" si="5"/>
        <v>0</v>
      </c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6.5" thickTop="1" thickBot="1" x14ac:dyDescent="0.25">
      <c r="A112" s="5">
        <v>73116</v>
      </c>
      <c r="B112" s="4"/>
      <c r="C112" s="4"/>
      <c r="D112" s="13">
        <f t="shared" si="4"/>
        <v>0</v>
      </c>
      <c r="E112" s="13">
        <f t="shared" si="4"/>
        <v>0</v>
      </c>
      <c r="F112" s="19">
        <f t="shared" si="3"/>
        <v>0</v>
      </c>
      <c r="G112" s="8"/>
      <c r="H112" s="39">
        <f t="shared" si="5"/>
        <v>0</v>
      </c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6.5" thickTop="1" thickBot="1" x14ac:dyDescent="0.25">
      <c r="A113" s="5">
        <v>73117</v>
      </c>
      <c r="B113" s="4"/>
      <c r="C113" s="4"/>
      <c r="D113" s="13">
        <f t="shared" si="4"/>
        <v>0</v>
      </c>
      <c r="E113" s="13">
        <f t="shared" si="4"/>
        <v>0</v>
      </c>
      <c r="F113" s="19">
        <f t="shared" si="3"/>
        <v>0</v>
      </c>
      <c r="G113" s="8"/>
      <c r="H113" s="39">
        <f t="shared" si="5"/>
        <v>0</v>
      </c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6.5" thickTop="1" thickBot="1" x14ac:dyDescent="0.25">
      <c r="A114" s="5">
        <v>73118</v>
      </c>
      <c r="B114" s="4"/>
      <c r="C114" s="4"/>
      <c r="D114" s="13">
        <f t="shared" si="4"/>
        <v>0</v>
      </c>
      <c r="E114" s="13">
        <f t="shared" si="4"/>
        <v>0</v>
      </c>
      <c r="F114" s="19">
        <f t="shared" si="3"/>
        <v>0</v>
      </c>
      <c r="G114" s="8"/>
      <c r="H114" s="39">
        <f t="shared" si="5"/>
        <v>0</v>
      </c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6.5" thickTop="1" thickBot="1" x14ac:dyDescent="0.25">
      <c r="A115" s="5">
        <v>73119</v>
      </c>
      <c r="B115" s="4"/>
      <c r="C115" s="4"/>
      <c r="D115" s="13">
        <f t="shared" si="4"/>
        <v>0</v>
      </c>
      <c r="E115" s="13">
        <f t="shared" si="4"/>
        <v>0</v>
      </c>
      <c r="F115" s="19">
        <f t="shared" si="3"/>
        <v>0</v>
      </c>
      <c r="G115" s="8"/>
      <c r="H115" s="39">
        <f t="shared" si="5"/>
        <v>0</v>
      </c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6.5" thickTop="1" thickBot="1" x14ac:dyDescent="0.25">
      <c r="A116" s="5">
        <v>73120</v>
      </c>
      <c r="B116" s="4"/>
      <c r="C116" s="4"/>
      <c r="D116" s="13">
        <f t="shared" si="4"/>
        <v>0</v>
      </c>
      <c r="E116" s="13">
        <f t="shared" si="4"/>
        <v>0</v>
      </c>
      <c r="F116" s="19">
        <f t="shared" si="3"/>
        <v>0</v>
      </c>
      <c r="G116" s="8"/>
      <c r="H116" s="39">
        <f t="shared" si="5"/>
        <v>0</v>
      </c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6.5" thickTop="1" thickBot="1" x14ac:dyDescent="0.25">
      <c r="A117" s="5">
        <v>73121</v>
      </c>
      <c r="B117" s="4"/>
      <c r="C117" s="4"/>
      <c r="D117" s="13">
        <f t="shared" si="4"/>
        <v>0</v>
      </c>
      <c r="E117" s="13">
        <f t="shared" si="4"/>
        <v>0</v>
      </c>
      <c r="F117" s="19">
        <f t="shared" si="3"/>
        <v>0</v>
      </c>
      <c r="G117" s="8"/>
      <c r="H117" s="39">
        <f t="shared" si="5"/>
        <v>0</v>
      </c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6.5" thickTop="1" thickBot="1" x14ac:dyDescent="0.25">
      <c r="A118" s="5">
        <v>73122</v>
      </c>
      <c r="B118" s="4"/>
      <c r="C118" s="4"/>
      <c r="D118" s="13">
        <f t="shared" si="4"/>
        <v>0</v>
      </c>
      <c r="E118" s="13">
        <f t="shared" si="4"/>
        <v>0</v>
      </c>
      <c r="F118" s="19">
        <f t="shared" si="3"/>
        <v>0</v>
      </c>
      <c r="G118" s="8"/>
      <c r="H118" s="39">
        <f t="shared" si="5"/>
        <v>0</v>
      </c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6.5" thickTop="1" thickBot="1" x14ac:dyDescent="0.25">
      <c r="A119" s="5">
        <v>73123</v>
      </c>
      <c r="B119" s="4"/>
      <c r="C119" s="4"/>
      <c r="D119" s="13">
        <f t="shared" si="4"/>
        <v>0</v>
      </c>
      <c r="E119" s="13">
        <f t="shared" si="4"/>
        <v>0</v>
      </c>
      <c r="F119" s="19">
        <f t="shared" si="3"/>
        <v>0</v>
      </c>
      <c r="G119" s="8"/>
      <c r="H119" s="39">
        <f t="shared" si="5"/>
        <v>0</v>
      </c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6.5" thickTop="1" thickBot="1" x14ac:dyDescent="0.25">
      <c r="A120" s="5">
        <v>73124</v>
      </c>
      <c r="B120" s="4"/>
      <c r="C120" s="4"/>
      <c r="D120" s="13">
        <f t="shared" si="4"/>
        <v>0</v>
      </c>
      <c r="E120" s="13">
        <f t="shared" si="4"/>
        <v>0</v>
      </c>
      <c r="F120" s="19">
        <f t="shared" si="3"/>
        <v>0</v>
      </c>
      <c r="G120" s="8"/>
      <c r="H120" s="39">
        <f t="shared" si="5"/>
        <v>0</v>
      </c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6.5" thickTop="1" thickBot="1" x14ac:dyDescent="0.25">
      <c r="A121" s="5">
        <v>73125</v>
      </c>
      <c r="B121" s="4"/>
      <c r="C121" s="4"/>
      <c r="D121" s="13">
        <f t="shared" si="4"/>
        <v>0</v>
      </c>
      <c r="E121" s="13">
        <f t="shared" si="4"/>
        <v>0</v>
      </c>
      <c r="F121" s="19">
        <f t="shared" si="3"/>
        <v>0</v>
      </c>
      <c r="G121" s="8"/>
      <c r="H121" s="39">
        <f t="shared" si="5"/>
        <v>0</v>
      </c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6.5" thickTop="1" thickBot="1" x14ac:dyDescent="0.25">
      <c r="A122" s="5">
        <v>73126</v>
      </c>
      <c r="B122" s="4"/>
      <c r="C122" s="4"/>
      <c r="D122" s="13">
        <f t="shared" si="4"/>
        <v>0</v>
      </c>
      <c r="E122" s="13">
        <f t="shared" si="4"/>
        <v>0</v>
      </c>
      <c r="F122" s="19">
        <f t="shared" si="3"/>
        <v>0</v>
      </c>
      <c r="G122" s="8"/>
      <c r="H122" s="39">
        <f t="shared" si="5"/>
        <v>0</v>
      </c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6.5" thickTop="1" thickBot="1" x14ac:dyDescent="0.25">
      <c r="A123" s="5">
        <v>73127</v>
      </c>
      <c r="B123" s="4"/>
      <c r="C123" s="4"/>
      <c r="D123" s="13">
        <f t="shared" si="4"/>
        <v>0</v>
      </c>
      <c r="E123" s="13">
        <f t="shared" si="4"/>
        <v>0</v>
      </c>
      <c r="F123" s="19">
        <f t="shared" si="3"/>
        <v>0</v>
      </c>
      <c r="G123" s="8"/>
      <c r="H123" s="39">
        <f t="shared" si="5"/>
        <v>0</v>
      </c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6.5" thickTop="1" thickBot="1" x14ac:dyDescent="0.25">
      <c r="A124" s="5">
        <v>73128</v>
      </c>
      <c r="B124" s="4"/>
      <c r="C124" s="4"/>
      <c r="D124" s="13">
        <f t="shared" si="4"/>
        <v>0</v>
      </c>
      <c r="E124" s="13">
        <f t="shared" si="4"/>
        <v>0</v>
      </c>
      <c r="F124" s="19">
        <f t="shared" si="3"/>
        <v>0</v>
      </c>
      <c r="G124" s="8"/>
      <c r="H124" s="39">
        <f t="shared" si="5"/>
        <v>0</v>
      </c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6.5" thickTop="1" thickBot="1" x14ac:dyDescent="0.25">
      <c r="A125" s="5">
        <v>73129</v>
      </c>
      <c r="B125" s="4"/>
      <c r="C125" s="4"/>
      <c r="D125" s="13">
        <f t="shared" si="4"/>
        <v>0</v>
      </c>
      <c r="E125" s="13">
        <f t="shared" si="4"/>
        <v>0</v>
      </c>
      <c r="F125" s="19">
        <f t="shared" si="3"/>
        <v>0</v>
      </c>
      <c r="G125" s="8"/>
      <c r="H125" s="39">
        <f t="shared" si="5"/>
        <v>0</v>
      </c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6.5" thickTop="1" thickBot="1" x14ac:dyDescent="0.25">
      <c r="A126" s="5">
        <v>73130</v>
      </c>
      <c r="B126" s="4"/>
      <c r="C126" s="4"/>
      <c r="D126" s="13">
        <f t="shared" si="4"/>
        <v>0</v>
      </c>
      <c r="E126" s="13">
        <f t="shared" si="4"/>
        <v>0</v>
      </c>
      <c r="F126" s="19">
        <f t="shared" si="3"/>
        <v>0</v>
      </c>
      <c r="G126" s="8"/>
      <c r="H126" s="39">
        <f t="shared" si="5"/>
        <v>0</v>
      </c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6.5" thickTop="1" thickBot="1" x14ac:dyDescent="0.25">
      <c r="A127" s="5">
        <v>73131</v>
      </c>
      <c r="B127" s="4"/>
      <c r="C127" s="4"/>
      <c r="D127" s="13">
        <f t="shared" si="4"/>
        <v>0</v>
      </c>
      <c r="E127" s="13">
        <f t="shared" si="4"/>
        <v>0</v>
      </c>
      <c r="F127" s="19">
        <f t="shared" si="3"/>
        <v>0</v>
      </c>
      <c r="G127" s="8"/>
      <c r="H127" s="39">
        <f t="shared" si="5"/>
        <v>0</v>
      </c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6.5" thickTop="1" thickBot="1" x14ac:dyDescent="0.25">
      <c r="A128" s="5">
        <v>73132</v>
      </c>
      <c r="B128" s="4"/>
      <c r="C128" s="4"/>
      <c r="D128" s="13">
        <f t="shared" si="4"/>
        <v>0</v>
      </c>
      <c r="E128" s="13">
        <f t="shared" si="4"/>
        <v>0</v>
      </c>
      <c r="F128" s="19">
        <f t="shared" si="3"/>
        <v>0</v>
      </c>
      <c r="G128" s="8"/>
      <c r="H128" s="39">
        <f t="shared" si="5"/>
        <v>0</v>
      </c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6.5" thickTop="1" thickBot="1" x14ac:dyDescent="0.25">
      <c r="A129" s="5">
        <v>73134</v>
      </c>
      <c r="B129" s="4"/>
      <c r="C129" s="4"/>
      <c r="D129" s="13">
        <f t="shared" si="4"/>
        <v>0</v>
      </c>
      <c r="E129" s="13">
        <f t="shared" si="4"/>
        <v>0</v>
      </c>
      <c r="F129" s="19">
        <f t="shared" si="3"/>
        <v>0</v>
      </c>
      <c r="G129" s="8"/>
      <c r="H129" s="39">
        <f t="shared" si="5"/>
        <v>0</v>
      </c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6.5" thickTop="1" thickBot="1" x14ac:dyDescent="0.25">
      <c r="A130" s="5">
        <v>73135</v>
      </c>
      <c r="B130" s="4"/>
      <c r="C130" s="4"/>
      <c r="D130" s="13">
        <f t="shared" si="4"/>
        <v>0</v>
      </c>
      <c r="E130" s="13">
        <f t="shared" si="4"/>
        <v>0</v>
      </c>
      <c r="F130" s="19">
        <f t="shared" si="3"/>
        <v>0</v>
      </c>
      <c r="G130" s="8"/>
      <c r="H130" s="39">
        <f t="shared" si="5"/>
        <v>0</v>
      </c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6.5" thickTop="1" thickBot="1" x14ac:dyDescent="0.25">
      <c r="A131" s="5">
        <v>73136</v>
      </c>
      <c r="B131" s="4"/>
      <c r="C131" s="4"/>
      <c r="D131" s="13">
        <f t="shared" si="4"/>
        <v>0</v>
      </c>
      <c r="E131" s="13">
        <f t="shared" si="4"/>
        <v>0</v>
      </c>
      <c r="F131" s="19">
        <f t="shared" si="3"/>
        <v>0</v>
      </c>
      <c r="G131" s="8"/>
      <c r="H131" s="39">
        <f t="shared" si="5"/>
        <v>0</v>
      </c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6.5" thickTop="1" thickBot="1" x14ac:dyDescent="0.25">
      <c r="A132" s="5">
        <v>73137</v>
      </c>
      <c r="B132" s="4"/>
      <c r="C132" s="4"/>
      <c r="D132" s="13">
        <f t="shared" si="4"/>
        <v>0</v>
      </c>
      <c r="E132" s="13">
        <f t="shared" si="4"/>
        <v>0</v>
      </c>
      <c r="F132" s="19">
        <f t="shared" si="3"/>
        <v>0</v>
      </c>
      <c r="G132" s="8"/>
      <c r="H132" s="39">
        <f t="shared" si="5"/>
        <v>0</v>
      </c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6.5" thickTop="1" thickBot="1" x14ac:dyDescent="0.25">
      <c r="A133" s="5">
        <v>73139</v>
      </c>
      <c r="B133" s="4"/>
      <c r="C133" s="4"/>
      <c r="D133" s="13">
        <f t="shared" si="4"/>
        <v>0</v>
      </c>
      <c r="E133" s="13">
        <f t="shared" si="4"/>
        <v>0</v>
      </c>
      <c r="F133" s="19">
        <f t="shared" si="3"/>
        <v>0</v>
      </c>
      <c r="G133" s="8"/>
      <c r="H133" s="39">
        <f t="shared" si="5"/>
        <v>0</v>
      </c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6.5" thickTop="1" thickBot="1" x14ac:dyDescent="0.25">
      <c r="A134" s="5">
        <v>73140</v>
      </c>
      <c r="B134" s="4"/>
      <c r="C134" s="4"/>
      <c r="D134" s="13">
        <f t="shared" si="4"/>
        <v>0</v>
      </c>
      <c r="E134" s="13">
        <f t="shared" si="4"/>
        <v>0</v>
      </c>
      <c r="F134" s="19">
        <f t="shared" si="3"/>
        <v>0</v>
      </c>
      <c r="G134" s="8"/>
      <c r="H134" s="39">
        <f t="shared" si="5"/>
        <v>0</v>
      </c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6.5" thickTop="1" thickBot="1" x14ac:dyDescent="0.25">
      <c r="A135" s="5">
        <v>73141</v>
      </c>
      <c r="B135" s="4"/>
      <c r="C135" s="4"/>
      <c r="D135" s="13">
        <f t="shared" si="4"/>
        <v>0</v>
      </c>
      <c r="E135" s="13">
        <f t="shared" si="4"/>
        <v>0</v>
      </c>
      <c r="F135" s="19">
        <f t="shared" si="3"/>
        <v>0</v>
      </c>
      <c r="G135" s="8"/>
      <c r="H135" s="39">
        <f t="shared" si="5"/>
        <v>0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6.5" thickTop="1" thickBot="1" x14ac:dyDescent="0.25">
      <c r="A136" s="5">
        <v>73142</v>
      </c>
      <c r="B136" s="4"/>
      <c r="C136" s="4"/>
      <c r="D136" s="13">
        <f t="shared" si="4"/>
        <v>0</v>
      </c>
      <c r="E136" s="13">
        <f t="shared" si="4"/>
        <v>0</v>
      </c>
      <c r="F136" s="19">
        <f t="shared" ref="F136:F199" si="6">IF((IF(B136&gt;0,1,0)-IF(C136&gt;0,1,0))=0,0,1)</f>
        <v>0</v>
      </c>
      <c r="G136" s="8"/>
      <c r="H136" s="39">
        <f t="shared" si="5"/>
        <v>0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6.5" thickTop="1" thickBot="1" x14ac:dyDescent="0.25">
      <c r="A137" s="5">
        <v>73143</v>
      </c>
      <c r="B137" s="4"/>
      <c r="C137" s="4"/>
      <c r="D137" s="13">
        <f t="shared" ref="D137:E200" si="7">IF(OR(ISNUMBER(B137),B137=$C$6),0,1)</f>
        <v>0</v>
      </c>
      <c r="E137" s="13">
        <f t="shared" si="7"/>
        <v>0</v>
      </c>
      <c r="F137" s="19">
        <f t="shared" si="6"/>
        <v>0</v>
      </c>
      <c r="G137" s="8"/>
      <c r="H137" s="39">
        <f t="shared" ref="H137:H200" si="8">ROUNDUP(C137,0)-ROUNDDOWN(C137,0)</f>
        <v>0</v>
      </c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6.5" thickTop="1" thickBot="1" x14ac:dyDescent="0.25">
      <c r="A138" s="5">
        <v>73144</v>
      </c>
      <c r="B138" s="4"/>
      <c r="C138" s="4"/>
      <c r="D138" s="13">
        <f t="shared" si="7"/>
        <v>0</v>
      </c>
      <c r="E138" s="13">
        <f t="shared" si="7"/>
        <v>0</v>
      </c>
      <c r="F138" s="19">
        <f t="shared" si="6"/>
        <v>0</v>
      </c>
      <c r="G138" s="8"/>
      <c r="H138" s="39">
        <f t="shared" si="8"/>
        <v>0</v>
      </c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6.5" thickTop="1" thickBot="1" x14ac:dyDescent="0.25">
      <c r="A139" s="5">
        <v>73145</v>
      </c>
      <c r="B139" s="4"/>
      <c r="C139" s="4"/>
      <c r="D139" s="13">
        <f t="shared" si="7"/>
        <v>0</v>
      </c>
      <c r="E139" s="13">
        <f t="shared" si="7"/>
        <v>0</v>
      </c>
      <c r="F139" s="19">
        <f t="shared" si="6"/>
        <v>0</v>
      </c>
      <c r="G139" s="8"/>
      <c r="H139" s="39">
        <f t="shared" si="8"/>
        <v>0</v>
      </c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6.5" thickTop="1" thickBot="1" x14ac:dyDescent="0.25">
      <c r="A140" s="5">
        <v>73146</v>
      </c>
      <c r="B140" s="4"/>
      <c r="C140" s="4"/>
      <c r="D140" s="13">
        <f t="shared" si="7"/>
        <v>0</v>
      </c>
      <c r="E140" s="13">
        <f t="shared" si="7"/>
        <v>0</v>
      </c>
      <c r="F140" s="19">
        <f t="shared" si="6"/>
        <v>0</v>
      </c>
      <c r="G140" s="8"/>
      <c r="H140" s="39">
        <f t="shared" si="8"/>
        <v>0</v>
      </c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6.5" thickTop="1" thickBot="1" x14ac:dyDescent="0.25">
      <c r="A141" s="5">
        <v>73147</v>
      </c>
      <c r="B141" s="4"/>
      <c r="C141" s="4"/>
      <c r="D141" s="13">
        <f t="shared" si="7"/>
        <v>0</v>
      </c>
      <c r="E141" s="13">
        <f t="shared" si="7"/>
        <v>0</v>
      </c>
      <c r="F141" s="19">
        <f t="shared" si="6"/>
        <v>0</v>
      </c>
      <c r="G141" s="8"/>
      <c r="H141" s="39">
        <f t="shared" si="8"/>
        <v>0</v>
      </c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6.5" thickTop="1" thickBot="1" x14ac:dyDescent="0.25">
      <c r="A142" s="5">
        <v>73148</v>
      </c>
      <c r="B142" s="4"/>
      <c r="C142" s="4"/>
      <c r="D142" s="13">
        <f t="shared" si="7"/>
        <v>0</v>
      </c>
      <c r="E142" s="13">
        <f t="shared" si="7"/>
        <v>0</v>
      </c>
      <c r="F142" s="19">
        <f t="shared" si="6"/>
        <v>0</v>
      </c>
      <c r="G142" s="8"/>
      <c r="H142" s="39">
        <f t="shared" si="8"/>
        <v>0</v>
      </c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6.5" thickTop="1" thickBot="1" x14ac:dyDescent="0.25">
      <c r="A143" s="5">
        <v>73149</v>
      </c>
      <c r="B143" s="4"/>
      <c r="C143" s="4"/>
      <c r="D143" s="13">
        <f t="shared" si="7"/>
        <v>0</v>
      </c>
      <c r="E143" s="13">
        <f t="shared" si="7"/>
        <v>0</v>
      </c>
      <c r="F143" s="19">
        <f t="shared" si="6"/>
        <v>0</v>
      </c>
      <c r="G143" s="8"/>
      <c r="H143" s="39">
        <f t="shared" si="8"/>
        <v>0</v>
      </c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6.5" thickTop="1" thickBot="1" x14ac:dyDescent="0.25">
      <c r="A144" s="5">
        <v>73150</v>
      </c>
      <c r="B144" s="4"/>
      <c r="C144" s="4"/>
      <c r="D144" s="13">
        <f t="shared" si="7"/>
        <v>0</v>
      </c>
      <c r="E144" s="13">
        <f t="shared" si="7"/>
        <v>0</v>
      </c>
      <c r="F144" s="19">
        <f t="shared" si="6"/>
        <v>0</v>
      </c>
      <c r="G144" s="8"/>
      <c r="H144" s="39">
        <f t="shared" si="8"/>
        <v>0</v>
      </c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6.5" thickTop="1" thickBot="1" x14ac:dyDescent="0.25">
      <c r="A145" s="5">
        <v>73151</v>
      </c>
      <c r="B145" s="4"/>
      <c r="C145" s="4"/>
      <c r="D145" s="13">
        <f t="shared" si="7"/>
        <v>0</v>
      </c>
      <c r="E145" s="13">
        <f t="shared" si="7"/>
        <v>0</v>
      </c>
      <c r="F145" s="19">
        <f t="shared" si="6"/>
        <v>0</v>
      </c>
      <c r="G145" s="8"/>
      <c r="H145" s="39">
        <f t="shared" si="8"/>
        <v>0</v>
      </c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6.5" thickTop="1" thickBot="1" x14ac:dyDescent="0.25">
      <c r="A146" s="5">
        <v>73152</v>
      </c>
      <c r="B146" s="4"/>
      <c r="C146" s="4"/>
      <c r="D146" s="13">
        <f t="shared" si="7"/>
        <v>0</v>
      </c>
      <c r="E146" s="13">
        <f t="shared" si="7"/>
        <v>0</v>
      </c>
      <c r="F146" s="19">
        <f t="shared" si="6"/>
        <v>0</v>
      </c>
      <c r="G146" s="8"/>
      <c r="H146" s="39">
        <f t="shared" si="8"/>
        <v>0</v>
      </c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6.5" thickTop="1" thickBot="1" x14ac:dyDescent="0.25">
      <c r="A147" s="5">
        <v>73153</v>
      </c>
      <c r="B147" s="4"/>
      <c r="C147" s="4"/>
      <c r="D147" s="13">
        <f t="shared" si="7"/>
        <v>0</v>
      </c>
      <c r="E147" s="13">
        <f t="shared" si="7"/>
        <v>0</v>
      </c>
      <c r="F147" s="19">
        <f t="shared" si="6"/>
        <v>0</v>
      </c>
      <c r="G147" s="8"/>
      <c r="H147" s="39">
        <f t="shared" si="8"/>
        <v>0</v>
      </c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6.5" thickTop="1" thickBot="1" x14ac:dyDescent="0.25">
      <c r="A148" s="5">
        <v>73154</v>
      </c>
      <c r="B148" s="4"/>
      <c r="C148" s="4"/>
      <c r="D148" s="13">
        <f t="shared" si="7"/>
        <v>0</v>
      </c>
      <c r="E148" s="13">
        <f t="shared" si="7"/>
        <v>0</v>
      </c>
      <c r="F148" s="19">
        <f t="shared" si="6"/>
        <v>0</v>
      </c>
      <c r="G148" s="8"/>
      <c r="H148" s="39">
        <f t="shared" si="8"/>
        <v>0</v>
      </c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6.5" thickTop="1" thickBot="1" x14ac:dyDescent="0.25">
      <c r="A149" s="5">
        <v>73155</v>
      </c>
      <c r="B149" s="4"/>
      <c r="C149" s="4"/>
      <c r="D149" s="13">
        <f t="shared" si="7"/>
        <v>0</v>
      </c>
      <c r="E149" s="13">
        <f t="shared" si="7"/>
        <v>0</v>
      </c>
      <c r="F149" s="19">
        <f t="shared" si="6"/>
        <v>0</v>
      </c>
      <c r="G149" s="8"/>
      <c r="H149" s="39">
        <f t="shared" si="8"/>
        <v>0</v>
      </c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6.5" thickTop="1" thickBot="1" x14ac:dyDescent="0.25">
      <c r="A150" s="5">
        <v>73156</v>
      </c>
      <c r="B150" s="4"/>
      <c r="C150" s="4"/>
      <c r="D150" s="13">
        <f t="shared" si="7"/>
        <v>0</v>
      </c>
      <c r="E150" s="13">
        <f t="shared" si="7"/>
        <v>0</v>
      </c>
      <c r="F150" s="19">
        <f t="shared" si="6"/>
        <v>0</v>
      </c>
      <c r="G150" s="8"/>
      <c r="H150" s="39">
        <f t="shared" si="8"/>
        <v>0</v>
      </c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6.5" thickTop="1" thickBot="1" x14ac:dyDescent="0.25">
      <c r="A151" s="5">
        <v>73157</v>
      </c>
      <c r="B151" s="4"/>
      <c r="C151" s="4"/>
      <c r="D151" s="13">
        <f t="shared" si="7"/>
        <v>0</v>
      </c>
      <c r="E151" s="13">
        <f t="shared" si="7"/>
        <v>0</v>
      </c>
      <c r="F151" s="19">
        <f t="shared" si="6"/>
        <v>0</v>
      </c>
      <c r="G151" s="8"/>
      <c r="H151" s="39">
        <f t="shared" si="8"/>
        <v>0</v>
      </c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6.5" thickTop="1" thickBot="1" x14ac:dyDescent="0.25">
      <c r="A152" s="5">
        <v>73159</v>
      </c>
      <c r="B152" s="4"/>
      <c r="C152" s="4"/>
      <c r="D152" s="13">
        <f t="shared" si="7"/>
        <v>0</v>
      </c>
      <c r="E152" s="13">
        <f t="shared" si="7"/>
        <v>0</v>
      </c>
      <c r="F152" s="19">
        <f t="shared" si="6"/>
        <v>0</v>
      </c>
      <c r="G152" s="8"/>
      <c r="H152" s="39">
        <f t="shared" si="8"/>
        <v>0</v>
      </c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6.5" thickTop="1" thickBot="1" x14ac:dyDescent="0.25">
      <c r="A153" s="5">
        <v>73160</v>
      </c>
      <c r="B153" s="4"/>
      <c r="C153" s="4"/>
      <c r="D153" s="13">
        <f t="shared" si="7"/>
        <v>0</v>
      </c>
      <c r="E153" s="13">
        <f t="shared" si="7"/>
        <v>0</v>
      </c>
      <c r="F153" s="19">
        <f t="shared" si="6"/>
        <v>0</v>
      </c>
      <c r="G153" s="8"/>
      <c r="H153" s="39">
        <f t="shared" si="8"/>
        <v>0</v>
      </c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6.5" thickTop="1" thickBot="1" x14ac:dyDescent="0.25">
      <c r="A154" s="5">
        <v>73162</v>
      </c>
      <c r="B154" s="4"/>
      <c r="C154" s="4"/>
      <c r="D154" s="13">
        <f t="shared" si="7"/>
        <v>0</v>
      </c>
      <c r="E154" s="13">
        <f t="shared" si="7"/>
        <v>0</v>
      </c>
      <c r="F154" s="19">
        <f t="shared" si="6"/>
        <v>0</v>
      </c>
      <c r="G154" s="8"/>
      <c r="H154" s="39">
        <f t="shared" si="8"/>
        <v>0</v>
      </c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6.5" thickTop="1" thickBot="1" x14ac:dyDescent="0.25">
      <c r="A155" s="5">
        <v>73163</v>
      </c>
      <c r="B155" s="4"/>
      <c r="C155" s="4"/>
      <c r="D155" s="13">
        <f t="shared" si="7"/>
        <v>0</v>
      </c>
      <c r="E155" s="13">
        <f t="shared" si="7"/>
        <v>0</v>
      </c>
      <c r="F155" s="19">
        <f t="shared" si="6"/>
        <v>0</v>
      </c>
      <c r="G155" s="8"/>
      <c r="H155" s="39">
        <f t="shared" si="8"/>
        <v>0</v>
      </c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6.5" thickTop="1" thickBot="1" x14ac:dyDescent="0.25">
      <c r="A156" s="5">
        <v>73164</v>
      </c>
      <c r="B156" s="4"/>
      <c r="C156" s="4"/>
      <c r="D156" s="13">
        <f t="shared" si="7"/>
        <v>0</v>
      </c>
      <c r="E156" s="13">
        <f t="shared" si="7"/>
        <v>0</v>
      </c>
      <c r="F156" s="19">
        <f t="shared" si="6"/>
        <v>0</v>
      </c>
      <c r="G156" s="8"/>
      <c r="H156" s="39">
        <f t="shared" si="8"/>
        <v>0</v>
      </c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6.5" thickTop="1" thickBot="1" x14ac:dyDescent="0.25">
      <c r="A157" s="5">
        <v>73165</v>
      </c>
      <c r="B157" s="4"/>
      <c r="C157" s="4"/>
      <c r="D157" s="13">
        <f t="shared" si="7"/>
        <v>0</v>
      </c>
      <c r="E157" s="13">
        <f t="shared" si="7"/>
        <v>0</v>
      </c>
      <c r="F157" s="19">
        <f t="shared" si="6"/>
        <v>0</v>
      </c>
      <c r="G157" s="8"/>
      <c r="H157" s="39">
        <f t="shared" si="8"/>
        <v>0</v>
      </c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6.5" thickTop="1" thickBot="1" x14ac:dyDescent="0.25">
      <c r="A158" s="5">
        <v>73167</v>
      </c>
      <c r="B158" s="4"/>
      <c r="C158" s="4"/>
      <c r="D158" s="13">
        <f t="shared" si="7"/>
        <v>0</v>
      </c>
      <c r="E158" s="13">
        <f t="shared" si="7"/>
        <v>0</v>
      </c>
      <c r="F158" s="19">
        <f t="shared" si="6"/>
        <v>0</v>
      </c>
      <c r="G158" s="8"/>
      <c r="H158" s="39">
        <f t="shared" si="8"/>
        <v>0</v>
      </c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6.5" thickTop="1" thickBot="1" x14ac:dyDescent="0.25">
      <c r="A159" s="5">
        <v>73169</v>
      </c>
      <c r="B159" s="4"/>
      <c r="C159" s="4"/>
      <c r="D159" s="13">
        <f t="shared" si="7"/>
        <v>0</v>
      </c>
      <c r="E159" s="13">
        <f t="shared" si="7"/>
        <v>0</v>
      </c>
      <c r="F159" s="19">
        <f t="shared" si="6"/>
        <v>0</v>
      </c>
      <c r="G159" s="8"/>
      <c r="H159" s="39">
        <f t="shared" si="8"/>
        <v>0</v>
      </c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6.5" thickTop="1" thickBot="1" x14ac:dyDescent="0.25">
      <c r="A160" s="5">
        <v>73170</v>
      </c>
      <c r="B160" s="4"/>
      <c r="C160" s="4"/>
      <c r="D160" s="13">
        <f t="shared" si="7"/>
        <v>0</v>
      </c>
      <c r="E160" s="13">
        <f t="shared" si="7"/>
        <v>0</v>
      </c>
      <c r="F160" s="19">
        <f t="shared" si="6"/>
        <v>0</v>
      </c>
      <c r="G160" s="8"/>
      <c r="H160" s="39">
        <f t="shared" si="8"/>
        <v>0</v>
      </c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6.5" thickTop="1" thickBot="1" x14ac:dyDescent="0.25">
      <c r="A161" s="5">
        <v>73172</v>
      </c>
      <c r="B161" s="4"/>
      <c r="C161" s="4"/>
      <c r="D161" s="13">
        <f t="shared" si="7"/>
        <v>0</v>
      </c>
      <c r="E161" s="13">
        <f t="shared" si="7"/>
        <v>0</v>
      </c>
      <c r="F161" s="19">
        <f t="shared" si="6"/>
        <v>0</v>
      </c>
      <c r="G161" s="8"/>
      <c r="H161" s="39">
        <f t="shared" si="8"/>
        <v>0</v>
      </c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6.5" thickTop="1" thickBot="1" x14ac:dyDescent="0.25">
      <c r="A162" s="5">
        <v>73173</v>
      </c>
      <c r="B162" s="4"/>
      <c r="C162" s="4"/>
      <c r="D162" s="13">
        <f t="shared" si="7"/>
        <v>0</v>
      </c>
      <c r="E162" s="13">
        <f t="shared" si="7"/>
        <v>0</v>
      </c>
      <c r="F162" s="19">
        <f t="shared" si="6"/>
        <v>0</v>
      </c>
      <c r="G162" s="8"/>
      <c r="H162" s="39">
        <f t="shared" si="8"/>
        <v>0</v>
      </c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6.5" thickTop="1" thickBot="1" x14ac:dyDescent="0.25">
      <c r="A163" s="5">
        <v>73178</v>
      </c>
      <c r="B163" s="4"/>
      <c r="C163" s="4"/>
      <c r="D163" s="13">
        <f t="shared" si="7"/>
        <v>0</v>
      </c>
      <c r="E163" s="13">
        <f t="shared" si="7"/>
        <v>0</v>
      </c>
      <c r="F163" s="19">
        <f t="shared" si="6"/>
        <v>0</v>
      </c>
      <c r="G163" s="8"/>
      <c r="H163" s="39">
        <f t="shared" si="8"/>
        <v>0</v>
      </c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6.5" thickTop="1" thickBot="1" x14ac:dyDescent="0.25">
      <c r="A164" s="5">
        <v>73179</v>
      </c>
      <c r="B164" s="4"/>
      <c r="C164" s="4"/>
      <c r="D164" s="13">
        <f t="shared" si="7"/>
        <v>0</v>
      </c>
      <c r="E164" s="13">
        <f t="shared" si="7"/>
        <v>0</v>
      </c>
      <c r="F164" s="19">
        <f t="shared" si="6"/>
        <v>0</v>
      </c>
      <c r="G164" s="8"/>
      <c r="H164" s="39">
        <f t="shared" si="8"/>
        <v>0</v>
      </c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6.5" thickTop="1" thickBot="1" x14ac:dyDescent="0.25">
      <c r="A165" s="5">
        <v>73184</v>
      </c>
      <c r="B165" s="4"/>
      <c r="C165" s="4"/>
      <c r="D165" s="13">
        <f t="shared" si="7"/>
        <v>0</v>
      </c>
      <c r="E165" s="13">
        <f t="shared" si="7"/>
        <v>0</v>
      </c>
      <c r="F165" s="19">
        <f t="shared" si="6"/>
        <v>0</v>
      </c>
      <c r="G165" s="8"/>
      <c r="H165" s="39">
        <f t="shared" si="8"/>
        <v>0</v>
      </c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6.5" thickTop="1" thickBot="1" x14ac:dyDescent="0.25">
      <c r="A166" s="5">
        <v>73185</v>
      </c>
      <c r="B166" s="4"/>
      <c r="C166" s="4"/>
      <c r="D166" s="13">
        <f t="shared" si="7"/>
        <v>0</v>
      </c>
      <c r="E166" s="13">
        <f t="shared" si="7"/>
        <v>0</v>
      </c>
      <c r="F166" s="19">
        <f t="shared" si="6"/>
        <v>0</v>
      </c>
      <c r="G166" s="8"/>
      <c r="H166" s="39">
        <f t="shared" si="8"/>
        <v>0</v>
      </c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6.5" thickTop="1" thickBot="1" x14ac:dyDescent="0.25">
      <c r="A167" s="5">
        <v>73189</v>
      </c>
      <c r="B167" s="4"/>
      <c r="C167" s="4"/>
      <c r="D167" s="13">
        <f t="shared" si="7"/>
        <v>0</v>
      </c>
      <c r="E167" s="13">
        <f t="shared" si="7"/>
        <v>0</v>
      </c>
      <c r="F167" s="19">
        <f t="shared" si="6"/>
        <v>0</v>
      </c>
      <c r="G167" s="8"/>
      <c r="H167" s="39">
        <f t="shared" si="8"/>
        <v>0</v>
      </c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6.5" thickTop="1" thickBot="1" x14ac:dyDescent="0.25">
      <c r="A168" s="5">
        <v>73190</v>
      </c>
      <c r="B168" s="4"/>
      <c r="C168" s="4"/>
      <c r="D168" s="13">
        <f t="shared" si="7"/>
        <v>0</v>
      </c>
      <c r="E168" s="13">
        <f t="shared" si="7"/>
        <v>0</v>
      </c>
      <c r="F168" s="19">
        <f t="shared" si="6"/>
        <v>0</v>
      </c>
      <c r="G168" s="8"/>
      <c r="H168" s="39">
        <f t="shared" si="8"/>
        <v>0</v>
      </c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6.5" thickTop="1" thickBot="1" x14ac:dyDescent="0.25">
      <c r="A169" s="5">
        <v>73194</v>
      </c>
      <c r="B169" s="4"/>
      <c r="C169" s="4"/>
      <c r="D169" s="13">
        <f t="shared" si="7"/>
        <v>0</v>
      </c>
      <c r="E169" s="13">
        <f t="shared" si="7"/>
        <v>0</v>
      </c>
      <c r="F169" s="19">
        <f t="shared" si="6"/>
        <v>0</v>
      </c>
      <c r="G169" s="8"/>
      <c r="H169" s="39">
        <f t="shared" si="8"/>
        <v>0</v>
      </c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6.5" thickTop="1" thickBot="1" x14ac:dyDescent="0.25">
      <c r="A170" s="5">
        <v>73195</v>
      </c>
      <c r="B170" s="4"/>
      <c r="C170" s="4"/>
      <c r="D170" s="13">
        <f t="shared" si="7"/>
        <v>0</v>
      </c>
      <c r="E170" s="13">
        <f t="shared" si="7"/>
        <v>0</v>
      </c>
      <c r="F170" s="19">
        <f t="shared" si="6"/>
        <v>0</v>
      </c>
      <c r="G170" s="8"/>
      <c r="H170" s="39">
        <f t="shared" si="8"/>
        <v>0</v>
      </c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6.5" thickTop="1" thickBot="1" x14ac:dyDescent="0.25">
      <c r="A171" s="5">
        <v>73196</v>
      </c>
      <c r="B171" s="4"/>
      <c r="C171" s="4"/>
      <c r="D171" s="13">
        <f t="shared" si="7"/>
        <v>0</v>
      </c>
      <c r="E171" s="13">
        <f t="shared" si="7"/>
        <v>0</v>
      </c>
      <c r="F171" s="19">
        <f t="shared" si="6"/>
        <v>0</v>
      </c>
      <c r="G171" s="8"/>
      <c r="H171" s="39">
        <f t="shared" si="8"/>
        <v>0</v>
      </c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6.5" thickTop="1" thickBot="1" x14ac:dyDescent="0.25">
      <c r="A172" s="5">
        <v>73401</v>
      </c>
      <c r="B172" s="4"/>
      <c r="C172" s="4"/>
      <c r="D172" s="13">
        <f t="shared" si="7"/>
        <v>0</v>
      </c>
      <c r="E172" s="13">
        <f t="shared" si="7"/>
        <v>0</v>
      </c>
      <c r="F172" s="19">
        <f t="shared" si="6"/>
        <v>0</v>
      </c>
      <c r="G172" s="8"/>
      <c r="H172" s="39">
        <f t="shared" si="8"/>
        <v>0</v>
      </c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6.5" thickTop="1" thickBot="1" x14ac:dyDescent="0.25">
      <c r="A173" s="5">
        <v>73402</v>
      </c>
      <c r="B173" s="4"/>
      <c r="C173" s="4"/>
      <c r="D173" s="13">
        <f t="shared" si="7"/>
        <v>0</v>
      </c>
      <c r="E173" s="13">
        <f t="shared" si="7"/>
        <v>0</v>
      </c>
      <c r="F173" s="19">
        <f t="shared" si="6"/>
        <v>0</v>
      </c>
      <c r="G173" s="8"/>
      <c r="H173" s="39">
        <f t="shared" si="8"/>
        <v>0</v>
      </c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6.5" thickTop="1" thickBot="1" x14ac:dyDescent="0.25">
      <c r="A174" s="5">
        <v>73403</v>
      </c>
      <c r="B174" s="4"/>
      <c r="C174" s="4"/>
      <c r="D174" s="13">
        <f t="shared" si="7"/>
        <v>0</v>
      </c>
      <c r="E174" s="13">
        <f t="shared" si="7"/>
        <v>0</v>
      </c>
      <c r="F174" s="19">
        <f t="shared" si="6"/>
        <v>0</v>
      </c>
      <c r="G174" s="8"/>
      <c r="H174" s="39">
        <f t="shared" si="8"/>
        <v>0</v>
      </c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6.5" thickTop="1" thickBot="1" x14ac:dyDescent="0.25">
      <c r="A175" s="5">
        <v>73425</v>
      </c>
      <c r="B175" s="4"/>
      <c r="C175" s="4"/>
      <c r="D175" s="13">
        <f t="shared" si="7"/>
        <v>0</v>
      </c>
      <c r="E175" s="13">
        <f t="shared" si="7"/>
        <v>0</v>
      </c>
      <c r="F175" s="19">
        <f t="shared" si="6"/>
        <v>0</v>
      </c>
      <c r="G175" s="8"/>
      <c r="H175" s="39">
        <f t="shared" si="8"/>
        <v>0</v>
      </c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6.5" thickTop="1" thickBot="1" x14ac:dyDescent="0.25">
      <c r="A176" s="5">
        <v>73430</v>
      </c>
      <c r="B176" s="4"/>
      <c r="C176" s="4"/>
      <c r="D176" s="13">
        <f t="shared" si="7"/>
        <v>0</v>
      </c>
      <c r="E176" s="13">
        <f t="shared" si="7"/>
        <v>0</v>
      </c>
      <c r="F176" s="19">
        <f t="shared" si="6"/>
        <v>0</v>
      </c>
      <c r="G176" s="8"/>
      <c r="H176" s="39">
        <f t="shared" si="8"/>
        <v>0</v>
      </c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6.5" thickTop="1" thickBot="1" x14ac:dyDescent="0.25">
      <c r="A177" s="5">
        <v>73432</v>
      </c>
      <c r="B177" s="4"/>
      <c r="C177" s="4"/>
      <c r="D177" s="13">
        <f t="shared" si="7"/>
        <v>0</v>
      </c>
      <c r="E177" s="13">
        <f t="shared" si="7"/>
        <v>0</v>
      </c>
      <c r="F177" s="19">
        <f t="shared" si="6"/>
        <v>0</v>
      </c>
      <c r="G177" s="8"/>
      <c r="H177" s="39">
        <f t="shared" si="8"/>
        <v>0</v>
      </c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6.5" thickTop="1" thickBot="1" x14ac:dyDescent="0.25">
      <c r="A178" s="5">
        <v>73433</v>
      </c>
      <c r="B178" s="4"/>
      <c r="C178" s="4"/>
      <c r="D178" s="13">
        <f t="shared" si="7"/>
        <v>0</v>
      </c>
      <c r="E178" s="13">
        <f t="shared" si="7"/>
        <v>0</v>
      </c>
      <c r="F178" s="19">
        <f t="shared" si="6"/>
        <v>0</v>
      </c>
      <c r="G178" s="8"/>
      <c r="H178" s="39">
        <f t="shared" si="8"/>
        <v>0</v>
      </c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6.5" thickTop="1" thickBot="1" x14ac:dyDescent="0.25">
      <c r="A179" s="5">
        <v>73434</v>
      </c>
      <c r="B179" s="4"/>
      <c r="C179" s="4"/>
      <c r="D179" s="13">
        <f t="shared" si="7"/>
        <v>0</v>
      </c>
      <c r="E179" s="13">
        <f t="shared" si="7"/>
        <v>0</v>
      </c>
      <c r="F179" s="19">
        <f t="shared" si="6"/>
        <v>0</v>
      </c>
      <c r="G179" s="8"/>
      <c r="H179" s="39">
        <f t="shared" si="8"/>
        <v>0</v>
      </c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6.5" thickTop="1" thickBot="1" x14ac:dyDescent="0.25">
      <c r="A180" s="5">
        <v>73435</v>
      </c>
      <c r="B180" s="4"/>
      <c r="C180" s="4"/>
      <c r="D180" s="13">
        <f t="shared" si="7"/>
        <v>0</v>
      </c>
      <c r="E180" s="13">
        <f t="shared" si="7"/>
        <v>0</v>
      </c>
      <c r="F180" s="19">
        <f t="shared" si="6"/>
        <v>0</v>
      </c>
      <c r="G180" s="8"/>
      <c r="H180" s="39">
        <f t="shared" si="8"/>
        <v>0</v>
      </c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6.5" thickTop="1" thickBot="1" x14ac:dyDescent="0.25">
      <c r="A181" s="5">
        <v>73436</v>
      </c>
      <c r="B181" s="4"/>
      <c r="C181" s="4"/>
      <c r="D181" s="13">
        <f t="shared" si="7"/>
        <v>0</v>
      </c>
      <c r="E181" s="13">
        <f t="shared" si="7"/>
        <v>0</v>
      </c>
      <c r="F181" s="19">
        <f t="shared" si="6"/>
        <v>0</v>
      </c>
      <c r="G181" s="8"/>
      <c r="H181" s="39">
        <f t="shared" si="8"/>
        <v>0</v>
      </c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6.5" thickTop="1" thickBot="1" x14ac:dyDescent="0.25">
      <c r="A182" s="5">
        <v>73437</v>
      </c>
      <c r="B182" s="4"/>
      <c r="C182" s="4"/>
      <c r="D182" s="13">
        <f t="shared" si="7"/>
        <v>0</v>
      </c>
      <c r="E182" s="13">
        <f t="shared" si="7"/>
        <v>0</v>
      </c>
      <c r="F182" s="19">
        <f t="shared" si="6"/>
        <v>0</v>
      </c>
      <c r="G182" s="8"/>
      <c r="H182" s="39">
        <f t="shared" si="8"/>
        <v>0</v>
      </c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6.5" thickTop="1" thickBot="1" x14ac:dyDescent="0.25">
      <c r="A183" s="5">
        <v>73438</v>
      </c>
      <c r="B183" s="4"/>
      <c r="C183" s="4"/>
      <c r="D183" s="13">
        <f t="shared" si="7"/>
        <v>0</v>
      </c>
      <c r="E183" s="13">
        <f t="shared" si="7"/>
        <v>0</v>
      </c>
      <c r="F183" s="19">
        <f t="shared" si="6"/>
        <v>0</v>
      </c>
      <c r="G183" s="8"/>
      <c r="H183" s="39">
        <f t="shared" si="8"/>
        <v>0</v>
      </c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6.5" thickTop="1" thickBot="1" x14ac:dyDescent="0.25">
      <c r="A184" s="5">
        <v>73439</v>
      </c>
      <c r="B184" s="4"/>
      <c r="C184" s="4"/>
      <c r="D184" s="13">
        <f t="shared" si="7"/>
        <v>0</v>
      </c>
      <c r="E184" s="13">
        <f t="shared" si="7"/>
        <v>0</v>
      </c>
      <c r="F184" s="19">
        <f t="shared" si="6"/>
        <v>0</v>
      </c>
      <c r="G184" s="8"/>
      <c r="H184" s="39">
        <f t="shared" si="8"/>
        <v>0</v>
      </c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6.5" thickTop="1" thickBot="1" x14ac:dyDescent="0.25">
      <c r="A185" s="5">
        <v>73440</v>
      </c>
      <c r="B185" s="4"/>
      <c r="C185" s="4"/>
      <c r="D185" s="13">
        <f t="shared" si="7"/>
        <v>0</v>
      </c>
      <c r="E185" s="13">
        <f t="shared" si="7"/>
        <v>0</v>
      </c>
      <c r="F185" s="19">
        <f t="shared" si="6"/>
        <v>0</v>
      </c>
      <c r="G185" s="8"/>
      <c r="H185" s="39">
        <f t="shared" si="8"/>
        <v>0</v>
      </c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6.5" thickTop="1" thickBot="1" x14ac:dyDescent="0.25">
      <c r="A186" s="5">
        <v>73441</v>
      </c>
      <c r="B186" s="4"/>
      <c r="C186" s="4"/>
      <c r="D186" s="13">
        <f t="shared" si="7"/>
        <v>0</v>
      </c>
      <c r="E186" s="13">
        <f t="shared" si="7"/>
        <v>0</v>
      </c>
      <c r="F186" s="19">
        <f t="shared" si="6"/>
        <v>0</v>
      </c>
      <c r="G186" s="8"/>
      <c r="H186" s="39">
        <f t="shared" si="8"/>
        <v>0</v>
      </c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6.5" thickTop="1" thickBot="1" x14ac:dyDescent="0.25">
      <c r="A187" s="5">
        <v>73442</v>
      </c>
      <c r="B187" s="4"/>
      <c r="C187" s="4"/>
      <c r="D187" s="13">
        <f t="shared" si="7"/>
        <v>0</v>
      </c>
      <c r="E187" s="13">
        <f t="shared" si="7"/>
        <v>0</v>
      </c>
      <c r="F187" s="19">
        <f t="shared" si="6"/>
        <v>0</v>
      </c>
      <c r="G187" s="8"/>
      <c r="H187" s="39">
        <f t="shared" si="8"/>
        <v>0</v>
      </c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6.5" thickTop="1" thickBot="1" x14ac:dyDescent="0.25">
      <c r="A188" s="5">
        <v>73443</v>
      </c>
      <c r="B188" s="4"/>
      <c r="C188" s="4"/>
      <c r="D188" s="13">
        <f t="shared" si="7"/>
        <v>0</v>
      </c>
      <c r="E188" s="13">
        <f t="shared" si="7"/>
        <v>0</v>
      </c>
      <c r="F188" s="19">
        <f t="shared" si="6"/>
        <v>0</v>
      </c>
      <c r="G188" s="8"/>
      <c r="H188" s="39">
        <f t="shared" si="8"/>
        <v>0</v>
      </c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6.5" thickTop="1" thickBot="1" x14ac:dyDescent="0.25">
      <c r="A189" s="5">
        <v>73444</v>
      </c>
      <c r="B189" s="4"/>
      <c r="C189" s="4"/>
      <c r="D189" s="13">
        <f t="shared" si="7"/>
        <v>0</v>
      </c>
      <c r="E189" s="13">
        <f t="shared" si="7"/>
        <v>0</v>
      </c>
      <c r="F189" s="19">
        <f t="shared" si="6"/>
        <v>0</v>
      </c>
      <c r="G189" s="8"/>
      <c r="H189" s="39">
        <f t="shared" si="8"/>
        <v>0</v>
      </c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6.5" thickTop="1" thickBot="1" x14ac:dyDescent="0.25">
      <c r="A190" s="5">
        <v>73446</v>
      </c>
      <c r="B190" s="4"/>
      <c r="C190" s="4"/>
      <c r="D190" s="13">
        <f t="shared" si="7"/>
        <v>0</v>
      </c>
      <c r="E190" s="13">
        <f t="shared" si="7"/>
        <v>0</v>
      </c>
      <c r="F190" s="19">
        <f t="shared" si="6"/>
        <v>0</v>
      </c>
      <c r="G190" s="8"/>
      <c r="H190" s="39">
        <f t="shared" si="8"/>
        <v>0</v>
      </c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6.5" thickTop="1" thickBot="1" x14ac:dyDescent="0.25">
      <c r="A191" s="5">
        <v>73447</v>
      </c>
      <c r="B191" s="4"/>
      <c r="C191" s="4"/>
      <c r="D191" s="13">
        <f t="shared" si="7"/>
        <v>0</v>
      </c>
      <c r="E191" s="13">
        <f t="shared" si="7"/>
        <v>0</v>
      </c>
      <c r="F191" s="19">
        <f t="shared" si="6"/>
        <v>0</v>
      </c>
      <c r="G191" s="8"/>
      <c r="H191" s="39">
        <f t="shared" si="8"/>
        <v>0</v>
      </c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6.5" thickTop="1" thickBot="1" x14ac:dyDescent="0.25">
      <c r="A192" s="5">
        <v>73448</v>
      </c>
      <c r="B192" s="4"/>
      <c r="C192" s="4"/>
      <c r="D192" s="13">
        <f t="shared" si="7"/>
        <v>0</v>
      </c>
      <c r="E192" s="13">
        <f t="shared" si="7"/>
        <v>0</v>
      </c>
      <c r="F192" s="19">
        <f t="shared" si="6"/>
        <v>0</v>
      </c>
      <c r="G192" s="8"/>
      <c r="H192" s="39">
        <f t="shared" si="8"/>
        <v>0</v>
      </c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6.5" thickTop="1" thickBot="1" x14ac:dyDescent="0.25">
      <c r="A193" s="5">
        <v>73449</v>
      </c>
      <c r="B193" s="4"/>
      <c r="C193" s="4"/>
      <c r="D193" s="13">
        <f t="shared" si="7"/>
        <v>0</v>
      </c>
      <c r="E193" s="13">
        <f t="shared" si="7"/>
        <v>0</v>
      </c>
      <c r="F193" s="19">
        <f t="shared" si="6"/>
        <v>0</v>
      </c>
      <c r="G193" s="8"/>
      <c r="H193" s="39">
        <f t="shared" si="8"/>
        <v>0</v>
      </c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6.5" thickTop="1" thickBot="1" x14ac:dyDescent="0.25">
      <c r="A194" s="5">
        <v>73450</v>
      </c>
      <c r="B194" s="4"/>
      <c r="C194" s="4"/>
      <c r="D194" s="13">
        <f t="shared" si="7"/>
        <v>0</v>
      </c>
      <c r="E194" s="13">
        <f t="shared" si="7"/>
        <v>0</v>
      </c>
      <c r="F194" s="19">
        <f t="shared" si="6"/>
        <v>0</v>
      </c>
      <c r="G194" s="8"/>
      <c r="H194" s="39">
        <f t="shared" si="8"/>
        <v>0</v>
      </c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6.5" thickTop="1" thickBot="1" x14ac:dyDescent="0.25">
      <c r="A195" s="5">
        <v>73453</v>
      </c>
      <c r="B195" s="4"/>
      <c r="C195" s="4"/>
      <c r="D195" s="13">
        <f t="shared" si="7"/>
        <v>0</v>
      </c>
      <c r="E195" s="13">
        <f t="shared" si="7"/>
        <v>0</v>
      </c>
      <c r="F195" s="19">
        <f t="shared" si="6"/>
        <v>0</v>
      </c>
      <c r="G195" s="8"/>
      <c r="H195" s="39">
        <f t="shared" si="8"/>
        <v>0</v>
      </c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6.5" thickTop="1" thickBot="1" x14ac:dyDescent="0.25">
      <c r="A196" s="5">
        <v>73455</v>
      </c>
      <c r="B196" s="4"/>
      <c r="C196" s="4"/>
      <c r="D196" s="13">
        <f t="shared" si="7"/>
        <v>0</v>
      </c>
      <c r="E196" s="13">
        <f t="shared" si="7"/>
        <v>0</v>
      </c>
      <c r="F196" s="19">
        <f t="shared" si="6"/>
        <v>0</v>
      </c>
      <c r="G196" s="8"/>
      <c r="H196" s="39">
        <f t="shared" si="8"/>
        <v>0</v>
      </c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6.5" thickTop="1" thickBot="1" x14ac:dyDescent="0.25">
      <c r="A197" s="5">
        <v>73456</v>
      </c>
      <c r="B197" s="4"/>
      <c r="C197" s="4"/>
      <c r="D197" s="13">
        <f t="shared" si="7"/>
        <v>0</v>
      </c>
      <c r="E197" s="13">
        <f t="shared" si="7"/>
        <v>0</v>
      </c>
      <c r="F197" s="19">
        <f t="shared" si="6"/>
        <v>0</v>
      </c>
      <c r="G197" s="8"/>
      <c r="H197" s="39">
        <f t="shared" si="8"/>
        <v>0</v>
      </c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6.5" thickTop="1" thickBot="1" x14ac:dyDescent="0.25">
      <c r="A198" s="5">
        <v>73458</v>
      </c>
      <c r="B198" s="4"/>
      <c r="C198" s="4"/>
      <c r="D198" s="13">
        <f t="shared" si="7"/>
        <v>0</v>
      </c>
      <c r="E198" s="13">
        <f t="shared" si="7"/>
        <v>0</v>
      </c>
      <c r="F198" s="19">
        <f t="shared" si="6"/>
        <v>0</v>
      </c>
      <c r="G198" s="8"/>
      <c r="H198" s="39">
        <f t="shared" si="8"/>
        <v>0</v>
      </c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6.5" thickTop="1" thickBot="1" x14ac:dyDescent="0.25">
      <c r="A199" s="5">
        <v>73459</v>
      </c>
      <c r="B199" s="4"/>
      <c r="C199" s="4"/>
      <c r="D199" s="13">
        <f t="shared" si="7"/>
        <v>0</v>
      </c>
      <c r="E199" s="13">
        <f t="shared" si="7"/>
        <v>0</v>
      </c>
      <c r="F199" s="19">
        <f t="shared" si="6"/>
        <v>0</v>
      </c>
      <c r="G199" s="8"/>
      <c r="H199" s="39">
        <f t="shared" si="8"/>
        <v>0</v>
      </c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6.5" thickTop="1" thickBot="1" x14ac:dyDescent="0.25">
      <c r="A200" s="5">
        <v>73460</v>
      </c>
      <c r="B200" s="4"/>
      <c r="C200" s="4"/>
      <c r="D200" s="13">
        <f t="shared" si="7"/>
        <v>0</v>
      </c>
      <c r="E200" s="13">
        <f t="shared" si="7"/>
        <v>0</v>
      </c>
      <c r="F200" s="19">
        <f t="shared" ref="F200:F263" si="9">IF((IF(B200&gt;0,1,0)-IF(C200&gt;0,1,0))=0,0,1)</f>
        <v>0</v>
      </c>
      <c r="G200" s="8"/>
      <c r="H200" s="39">
        <f t="shared" si="8"/>
        <v>0</v>
      </c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6.5" thickTop="1" thickBot="1" x14ac:dyDescent="0.25">
      <c r="A201" s="5">
        <v>73461</v>
      </c>
      <c r="B201" s="4"/>
      <c r="C201" s="4"/>
      <c r="D201" s="13">
        <f t="shared" ref="D201:E264" si="10">IF(OR(ISNUMBER(B201),B201=$C$6),0,1)</f>
        <v>0</v>
      </c>
      <c r="E201" s="13">
        <f t="shared" si="10"/>
        <v>0</v>
      </c>
      <c r="F201" s="19">
        <f t="shared" si="9"/>
        <v>0</v>
      </c>
      <c r="G201" s="8"/>
      <c r="H201" s="39">
        <f t="shared" ref="H201:H264" si="11">ROUNDUP(C201,0)-ROUNDDOWN(C201,0)</f>
        <v>0</v>
      </c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6.5" thickTop="1" thickBot="1" x14ac:dyDescent="0.25">
      <c r="A202" s="5">
        <v>73463</v>
      </c>
      <c r="B202" s="4"/>
      <c r="C202" s="4"/>
      <c r="D202" s="13">
        <f t="shared" si="10"/>
        <v>0</v>
      </c>
      <c r="E202" s="13">
        <f t="shared" si="10"/>
        <v>0</v>
      </c>
      <c r="F202" s="19">
        <f t="shared" si="9"/>
        <v>0</v>
      </c>
      <c r="G202" s="8"/>
      <c r="H202" s="39">
        <f t="shared" si="11"/>
        <v>0</v>
      </c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6.5" thickTop="1" thickBot="1" x14ac:dyDescent="0.25">
      <c r="A203" s="5">
        <v>73481</v>
      </c>
      <c r="B203" s="4"/>
      <c r="C203" s="4"/>
      <c r="D203" s="13">
        <f t="shared" si="10"/>
        <v>0</v>
      </c>
      <c r="E203" s="13">
        <f t="shared" si="10"/>
        <v>0</v>
      </c>
      <c r="F203" s="19">
        <f t="shared" si="9"/>
        <v>0</v>
      </c>
      <c r="G203" s="8"/>
      <c r="H203" s="39">
        <f t="shared" si="11"/>
        <v>0</v>
      </c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6.5" thickTop="1" thickBot="1" x14ac:dyDescent="0.25">
      <c r="A204" s="5">
        <v>73487</v>
      </c>
      <c r="B204" s="4"/>
      <c r="C204" s="4"/>
      <c r="D204" s="13">
        <f t="shared" si="10"/>
        <v>0</v>
      </c>
      <c r="E204" s="13">
        <f t="shared" si="10"/>
        <v>0</v>
      </c>
      <c r="F204" s="19">
        <f t="shared" si="9"/>
        <v>0</v>
      </c>
      <c r="G204" s="8"/>
      <c r="H204" s="39">
        <f t="shared" si="11"/>
        <v>0</v>
      </c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6.5" thickTop="1" thickBot="1" x14ac:dyDescent="0.25">
      <c r="A205" s="5">
        <v>73488</v>
      </c>
      <c r="B205" s="4"/>
      <c r="C205" s="4"/>
      <c r="D205" s="13">
        <f t="shared" si="10"/>
        <v>0</v>
      </c>
      <c r="E205" s="13">
        <f t="shared" si="10"/>
        <v>0</v>
      </c>
      <c r="F205" s="19">
        <f t="shared" si="9"/>
        <v>0</v>
      </c>
      <c r="G205" s="8"/>
      <c r="H205" s="39">
        <f t="shared" si="11"/>
        <v>0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6.5" thickTop="1" thickBot="1" x14ac:dyDescent="0.25">
      <c r="A206" s="5">
        <v>73491</v>
      </c>
      <c r="B206" s="4"/>
      <c r="C206" s="4"/>
      <c r="D206" s="13">
        <f t="shared" si="10"/>
        <v>0</v>
      </c>
      <c r="E206" s="13">
        <f t="shared" si="10"/>
        <v>0</v>
      </c>
      <c r="F206" s="19">
        <f t="shared" si="9"/>
        <v>0</v>
      </c>
      <c r="G206" s="8"/>
      <c r="H206" s="39">
        <f t="shared" si="11"/>
        <v>0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6.5" thickTop="1" thickBot="1" x14ac:dyDescent="0.25">
      <c r="A207" s="5">
        <v>73501</v>
      </c>
      <c r="B207" s="4"/>
      <c r="C207" s="4"/>
      <c r="D207" s="13">
        <f t="shared" si="10"/>
        <v>0</v>
      </c>
      <c r="E207" s="13">
        <f t="shared" si="10"/>
        <v>0</v>
      </c>
      <c r="F207" s="19">
        <f t="shared" si="9"/>
        <v>0</v>
      </c>
      <c r="G207" s="8"/>
      <c r="H207" s="39">
        <f t="shared" si="11"/>
        <v>0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6.5" thickTop="1" thickBot="1" x14ac:dyDescent="0.25">
      <c r="A208" s="5">
        <v>73502</v>
      </c>
      <c r="B208" s="4"/>
      <c r="C208" s="4"/>
      <c r="D208" s="13">
        <f t="shared" si="10"/>
        <v>0</v>
      </c>
      <c r="E208" s="13">
        <f t="shared" si="10"/>
        <v>0</v>
      </c>
      <c r="F208" s="19">
        <f t="shared" si="9"/>
        <v>0</v>
      </c>
      <c r="G208" s="8"/>
      <c r="H208" s="39">
        <f t="shared" si="11"/>
        <v>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6.5" thickTop="1" thickBot="1" x14ac:dyDescent="0.25">
      <c r="A209" s="5">
        <v>73503</v>
      </c>
      <c r="B209" s="4"/>
      <c r="C209" s="4"/>
      <c r="D209" s="13">
        <f t="shared" si="10"/>
        <v>0</v>
      </c>
      <c r="E209" s="13">
        <f t="shared" si="10"/>
        <v>0</v>
      </c>
      <c r="F209" s="19">
        <f t="shared" si="9"/>
        <v>0</v>
      </c>
      <c r="G209" s="8"/>
      <c r="H209" s="39">
        <f t="shared" si="11"/>
        <v>0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6.5" thickTop="1" thickBot="1" x14ac:dyDescent="0.25">
      <c r="A210" s="5">
        <v>73505</v>
      </c>
      <c r="B210" s="4"/>
      <c r="C210" s="4"/>
      <c r="D210" s="13">
        <f t="shared" si="10"/>
        <v>0</v>
      </c>
      <c r="E210" s="13">
        <f t="shared" si="10"/>
        <v>0</v>
      </c>
      <c r="F210" s="19">
        <f t="shared" si="9"/>
        <v>0</v>
      </c>
      <c r="G210" s="8"/>
      <c r="H210" s="39">
        <f t="shared" si="11"/>
        <v>0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6.5" thickTop="1" thickBot="1" x14ac:dyDescent="0.25">
      <c r="A211" s="5">
        <v>73506</v>
      </c>
      <c r="B211" s="4"/>
      <c r="C211" s="4"/>
      <c r="D211" s="13">
        <f t="shared" si="10"/>
        <v>0</v>
      </c>
      <c r="E211" s="13">
        <f t="shared" si="10"/>
        <v>0</v>
      </c>
      <c r="F211" s="19">
        <f t="shared" si="9"/>
        <v>0</v>
      </c>
      <c r="G211" s="8"/>
      <c r="H211" s="39">
        <f t="shared" si="11"/>
        <v>0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6.5" thickTop="1" thickBot="1" x14ac:dyDescent="0.25">
      <c r="A212" s="5">
        <v>73507</v>
      </c>
      <c r="B212" s="4"/>
      <c r="C212" s="4"/>
      <c r="D212" s="13">
        <f t="shared" si="10"/>
        <v>0</v>
      </c>
      <c r="E212" s="13">
        <f t="shared" si="10"/>
        <v>0</v>
      </c>
      <c r="F212" s="19">
        <f t="shared" si="9"/>
        <v>0</v>
      </c>
      <c r="G212" s="8"/>
      <c r="H212" s="39">
        <f t="shared" si="11"/>
        <v>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6.5" thickTop="1" thickBot="1" x14ac:dyDescent="0.25">
      <c r="A213" s="5">
        <v>73520</v>
      </c>
      <c r="B213" s="4"/>
      <c r="C213" s="4"/>
      <c r="D213" s="13">
        <f t="shared" si="10"/>
        <v>0</v>
      </c>
      <c r="E213" s="13">
        <f t="shared" si="10"/>
        <v>0</v>
      </c>
      <c r="F213" s="19">
        <f t="shared" si="9"/>
        <v>0</v>
      </c>
      <c r="G213" s="8"/>
      <c r="H213" s="39">
        <f t="shared" si="11"/>
        <v>0</v>
      </c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6.5" thickTop="1" thickBot="1" x14ac:dyDescent="0.25">
      <c r="A214" s="5">
        <v>73521</v>
      </c>
      <c r="B214" s="4"/>
      <c r="C214" s="4"/>
      <c r="D214" s="13">
        <f t="shared" si="10"/>
        <v>0</v>
      </c>
      <c r="E214" s="13">
        <f t="shared" si="10"/>
        <v>0</v>
      </c>
      <c r="F214" s="19">
        <f t="shared" si="9"/>
        <v>0</v>
      </c>
      <c r="G214" s="8"/>
      <c r="H214" s="39">
        <f t="shared" si="11"/>
        <v>0</v>
      </c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6.5" thickTop="1" thickBot="1" x14ac:dyDescent="0.25">
      <c r="A215" s="5">
        <v>73522</v>
      </c>
      <c r="B215" s="4"/>
      <c r="C215" s="4"/>
      <c r="D215" s="13">
        <f t="shared" si="10"/>
        <v>0</v>
      </c>
      <c r="E215" s="13">
        <f t="shared" si="10"/>
        <v>0</v>
      </c>
      <c r="F215" s="19">
        <f t="shared" si="9"/>
        <v>0</v>
      </c>
      <c r="G215" s="8"/>
      <c r="H215" s="39">
        <f t="shared" si="11"/>
        <v>0</v>
      </c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6.5" thickTop="1" thickBot="1" x14ac:dyDescent="0.25">
      <c r="A216" s="5">
        <v>73523</v>
      </c>
      <c r="B216" s="4"/>
      <c r="C216" s="4"/>
      <c r="D216" s="13">
        <f t="shared" si="10"/>
        <v>0</v>
      </c>
      <c r="E216" s="13">
        <f t="shared" si="10"/>
        <v>0</v>
      </c>
      <c r="F216" s="19">
        <f t="shared" si="9"/>
        <v>0</v>
      </c>
      <c r="G216" s="8"/>
      <c r="H216" s="39">
        <f t="shared" si="11"/>
        <v>0</v>
      </c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6.5" thickTop="1" thickBot="1" x14ac:dyDescent="0.25">
      <c r="A217" s="5">
        <v>73526</v>
      </c>
      <c r="B217" s="4"/>
      <c r="C217" s="4"/>
      <c r="D217" s="13">
        <f t="shared" si="10"/>
        <v>0</v>
      </c>
      <c r="E217" s="13">
        <f t="shared" si="10"/>
        <v>0</v>
      </c>
      <c r="F217" s="19">
        <f t="shared" si="9"/>
        <v>0</v>
      </c>
      <c r="G217" s="8"/>
      <c r="H217" s="39">
        <f t="shared" si="11"/>
        <v>0</v>
      </c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6.5" thickTop="1" thickBot="1" x14ac:dyDescent="0.25">
      <c r="A218" s="5">
        <v>73527</v>
      </c>
      <c r="B218" s="4"/>
      <c r="C218" s="4"/>
      <c r="D218" s="13">
        <f t="shared" si="10"/>
        <v>0</v>
      </c>
      <c r="E218" s="13">
        <f t="shared" si="10"/>
        <v>0</v>
      </c>
      <c r="F218" s="19">
        <f t="shared" si="9"/>
        <v>0</v>
      </c>
      <c r="G218" s="8"/>
      <c r="H218" s="39">
        <f t="shared" si="11"/>
        <v>0</v>
      </c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6.5" thickTop="1" thickBot="1" x14ac:dyDescent="0.25">
      <c r="A219" s="5">
        <v>73528</v>
      </c>
      <c r="B219" s="4"/>
      <c r="C219" s="4"/>
      <c r="D219" s="13">
        <f t="shared" si="10"/>
        <v>0</v>
      </c>
      <c r="E219" s="13">
        <f t="shared" si="10"/>
        <v>0</v>
      </c>
      <c r="F219" s="19">
        <f t="shared" si="9"/>
        <v>0</v>
      </c>
      <c r="G219" s="8"/>
      <c r="H219" s="39">
        <f t="shared" si="11"/>
        <v>0</v>
      </c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6.5" thickTop="1" thickBot="1" x14ac:dyDescent="0.25">
      <c r="A220" s="5">
        <v>73529</v>
      </c>
      <c r="B220" s="4"/>
      <c r="C220" s="4"/>
      <c r="D220" s="13">
        <f t="shared" si="10"/>
        <v>0</v>
      </c>
      <c r="E220" s="13">
        <f t="shared" si="10"/>
        <v>0</v>
      </c>
      <c r="F220" s="19">
        <f t="shared" si="9"/>
        <v>0</v>
      </c>
      <c r="G220" s="8"/>
      <c r="H220" s="39">
        <f t="shared" si="11"/>
        <v>0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6.5" thickTop="1" thickBot="1" x14ac:dyDescent="0.25">
      <c r="A221" s="5">
        <v>73530</v>
      </c>
      <c r="B221" s="4"/>
      <c r="C221" s="4"/>
      <c r="D221" s="13">
        <f t="shared" si="10"/>
        <v>0</v>
      </c>
      <c r="E221" s="13">
        <f t="shared" si="10"/>
        <v>0</v>
      </c>
      <c r="F221" s="19">
        <f t="shared" si="9"/>
        <v>0</v>
      </c>
      <c r="G221" s="8"/>
      <c r="H221" s="39">
        <f t="shared" si="11"/>
        <v>0</v>
      </c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6.5" thickTop="1" thickBot="1" x14ac:dyDescent="0.25">
      <c r="A222" s="5">
        <v>73531</v>
      </c>
      <c r="B222" s="4"/>
      <c r="C222" s="4"/>
      <c r="D222" s="13">
        <f t="shared" si="10"/>
        <v>0</v>
      </c>
      <c r="E222" s="13">
        <f t="shared" si="10"/>
        <v>0</v>
      </c>
      <c r="F222" s="19">
        <f t="shared" si="9"/>
        <v>0</v>
      </c>
      <c r="G222" s="8"/>
      <c r="H222" s="39">
        <f t="shared" si="11"/>
        <v>0</v>
      </c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6.5" thickTop="1" thickBot="1" x14ac:dyDescent="0.25">
      <c r="A223" s="5">
        <v>73532</v>
      </c>
      <c r="B223" s="4"/>
      <c r="C223" s="4"/>
      <c r="D223" s="13">
        <f t="shared" si="10"/>
        <v>0</v>
      </c>
      <c r="E223" s="13">
        <f t="shared" si="10"/>
        <v>0</v>
      </c>
      <c r="F223" s="19">
        <f t="shared" si="9"/>
        <v>0</v>
      </c>
      <c r="G223" s="8"/>
      <c r="H223" s="39">
        <f t="shared" si="11"/>
        <v>0</v>
      </c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6.5" thickTop="1" thickBot="1" x14ac:dyDescent="0.25">
      <c r="A224" s="5">
        <v>73533</v>
      </c>
      <c r="B224" s="4"/>
      <c r="C224" s="4"/>
      <c r="D224" s="13">
        <f t="shared" si="10"/>
        <v>0</v>
      </c>
      <c r="E224" s="13">
        <f t="shared" si="10"/>
        <v>0</v>
      </c>
      <c r="F224" s="19">
        <f t="shared" si="9"/>
        <v>0</v>
      </c>
      <c r="G224" s="8"/>
      <c r="H224" s="39">
        <f t="shared" si="11"/>
        <v>0</v>
      </c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6.5" thickTop="1" thickBot="1" x14ac:dyDescent="0.25">
      <c r="A225" s="5">
        <v>73534</v>
      </c>
      <c r="B225" s="4"/>
      <c r="C225" s="4"/>
      <c r="D225" s="13">
        <f t="shared" si="10"/>
        <v>0</v>
      </c>
      <c r="E225" s="13">
        <f t="shared" si="10"/>
        <v>0</v>
      </c>
      <c r="F225" s="19">
        <f t="shared" si="9"/>
        <v>0</v>
      </c>
      <c r="G225" s="8"/>
      <c r="H225" s="39">
        <f t="shared" si="11"/>
        <v>0</v>
      </c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6.5" thickTop="1" thickBot="1" x14ac:dyDescent="0.25">
      <c r="A226" s="5">
        <v>73536</v>
      </c>
      <c r="B226" s="4"/>
      <c r="C226" s="4"/>
      <c r="D226" s="13">
        <f t="shared" si="10"/>
        <v>0</v>
      </c>
      <c r="E226" s="13">
        <f t="shared" si="10"/>
        <v>0</v>
      </c>
      <c r="F226" s="19">
        <f t="shared" si="9"/>
        <v>0</v>
      </c>
      <c r="G226" s="8"/>
      <c r="H226" s="39">
        <f t="shared" si="11"/>
        <v>0</v>
      </c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6.5" thickTop="1" thickBot="1" x14ac:dyDescent="0.25">
      <c r="A227" s="5">
        <v>73537</v>
      </c>
      <c r="B227" s="4"/>
      <c r="C227" s="4"/>
      <c r="D227" s="13">
        <f t="shared" si="10"/>
        <v>0</v>
      </c>
      <c r="E227" s="13">
        <f t="shared" si="10"/>
        <v>0</v>
      </c>
      <c r="F227" s="19">
        <f t="shared" si="9"/>
        <v>0</v>
      </c>
      <c r="G227" s="8"/>
      <c r="H227" s="39">
        <f t="shared" si="11"/>
        <v>0</v>
      </c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6.5" thickTop="1" thickBot="1" x14ac:dyDescent="0.25">
      <c r="A228" s="5">
        <v>73538</v>
      </c>
      <c r="B228" s="4"/>
      <c r="C228" s="4"/>
      <c r="D228" s="13">
        <f t="shared" si="10"/>
        <v>0</v>
      </c>
      <c r="E228" s="13">
        <f t="shared" si="10"/>
        <v>0</v>
      </c>
      <c r="F228" s="19">
        <f t="shared" si="9"/>
        <v>0</v>
      </c>
      <c r="G228" s="8"/>
      <c r="H228" s="39">
        <f t="shared" si="11"/>
        <v>0</v>
      </c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6.5" thickTop="1" thickBot="1" x14ac:dyDescent="0.25">
      <c r="A229" s="5">
        <v>73539</v>
      </c>
      <c r="B229" s="4"/>
      <c r="C229" s="4"/>
      <c r="D229" s="13">
        <f t="shared" si="10"/>
        <v>0</v>
      </c>
      <c r="E229" s="13">
        <f t="shared" si="10"/>
        <v>0</v>
      </c>
      <c r="F229" s="19">
        <f t="shared" si="9"/>
        <v>0</v>
      </c>
      <c r="G229" s="8"/>
      <c r="H229" s="39">
        <f t="shared" si="11"/>
        <v>0</v>
      </c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6.5" thickTop="1" thickBot="1" x14ac:dyDescent="0.25">
      <c r="A230" s="5">
        <v>73540</v>
      </c>
      <c r="B230" s="4"/>
      <c r="C230" s="4"/>
      <c r="D230" s="13">
        <f t="shared" si="10"/>
        <v>0</v>
      </c>
      <c r="E230" s="13">
        <f t="shared" si="10"/>
        <v>0</v>
      </c>
      <c r="F230" s="19">
        <f t="shared" si="9"/>
        <v>0</v>
      </c>
      <c r="G230" s="8"/>
      <c r="H230" s="39">
        <f t="shared" si="11"/>
        <v>0</v>
      </c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6.5" thickTop="1" thickBot="1" x14ac:dyDescent="0.25">
      <c r="A231" s="5">
        <v>73541</v>
      </c>
      <c r="B231" s="4"/>
      <c r="C231" s="4"/>
      <c r="D231" s="13">
        <f t="shared" si="10"/>
        <v>0</v>
      </c>
      <c r="E231" s="13">
        <f t="shared" si="10"/>
        <v>0</v>
      </c>
      <c r="F231" s="19">
        <f t="shared" si="9"/>
        <v>0</v>
      </c>
      <c r="G231" s="8"/>
      <c r="H231" s="39">
        <f t="shared" si="11"/>
        <v>0</v>
      </c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6.5" thickTop="1" thickBot="1" x14ac:dyDescent="0.25">
      <c r="A232" s="5">
        <v>73542</v>
      </c>
      <c r="B232" s="4"/>
      <c r="C232" s="4"/>
      <c r="D232" s="13">
        <f t="shared" si="10"/>
        <v>0</v>
      </c>
      <c r="E232" s="13">
        <f t="shared" si="10"/>
        <v>0</v>
      </c>
      <c r="F232" s="19">
        <f t="shared" si="9"/>
        <v>0</v>
      </c>
      <c r="G232" s="8"/>
      <c r="H232" s="39">
        <f t="shared" si="11"/>
        <v>0</v>
      </c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6.5" thickTop="1" thickBot="1" x14ac:dyDescent="0.25">
      <c r="A233" s="5">
        <v>73543</v>
      </c>
      <c r="B233" s="4"/>
      <c r="C233" s="4"/>
      <c r="D233" s="13">
        <f t="shared" si="10"/>
        <v>0</v>
      </c>
      <c r="E233" s="13">
        <f t="shared" si="10"/>
        <v>0</v>
      </c>
      <c r="F233" s="19">
        <f t="shared" si="9"/>
        <v>0</v>
      </c>
      <c r="G233" s="8"/>
      <c r="H233" s="39">
        <f t="shared" si="11"/>
        <v>0</v>
      </c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6.5" thickTop="1" thickBot="1" x14ac:dyDescent="0.25">
      <c r="A234" s="5">
        <v>73544</v>
      </c>
      <c r="B234" s="4"/>
      <c r="C234" s="4"/>
      <c r="D234" s="13">
        <f t="shared" si="10"/>
        <v>0</v>
      </c>
      <c r="E234" s="13">
        <f t="shared" si="10"/>
        <v>0</v>
      </c>
      <c r="F234" s="19">
        <f t="shared" si="9"/>
        <v>0</v>
      </c>
      <c r="G234" s="8"/>
      <c r="H234" s="39">
        <f t="shared" si="11"/>
        <v>0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6.5" thickTop="1" thickBot="1" x14ac:dyDescent="0.25">
      <c r="A235" s="5">
        <v>73546</v>
      </c>
      <c r="B235" s="4"/>
      <c r="C235" s="4"/>
      <c r="D235" s="13">
        <f t="shared" si="10"/>
        <v>0</v>
      </c>
      <c r="E235" s="13">
        <f t="shared" si="10"/>
        <v>0</v>
      </c>
      <c r="F235" s="19">
        <f t="shared" si="9"/>
        <v>0</v>
      </c>
      <c r="G235" s="8"/>
      <c r="H235" s="39">
        <f t="shared" si="11"/>
        <v>0</v>
      </c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6.5" thickTop="1" thickBot="1" x14ac:dyDescent="0.25">
      <c r="A236" s="5">
        <v>73547</v>
      </c>
      <c r="B236" s="4"/>
      <c r="C236" s="4"/>
      <c r="D236" s="13">
        <f t="shared" si="10"/>
        <v>0</v>
      </c>
      <c r="E236" s="13">
        <f t="shared" si="10"/>
        <v>0</v>
      </c>
      <c r="F236" s="19">
        <f t="shared" si="9"/>
        <v>0</v>
      </c>
      <c r="G236" s="8"/>
      <c r="H236" s="39">
        <f t="shared" si="11"/>
        <v>0</v>
      </c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6.5" thickTop="1" thickBot="1" x14ac:dyDescent="0.25">
      <c r="A237" s="5">
        <v>73548</v>
      </c>
      <c r="B237" s="4"/>
      <c r="C237" s="4"/>
      <c r="D237" s="13">
        <f t="shared" si="10"/>
        <v>0</v>
      </c>
      <c r="E237" s="13">
        <f t="shared" si="10"/>
        <v>0</v>
      </c>
      <c r="F237" s="19">
        <f t="shared" si="9"/>
        <v>0</v>
      </c>
      <c r="G237" s="8"/>
      <c r="H237" s="39">
        <f t="shared" si="11"/>
        <v>0</v>
      </c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6.5" thickTop="1" thickBot="1" x14ac:dyDescent="0.25">
      <c r="A238" s="5">
        <v>73549</v>
      </c>
      <c r="B238" s="4"/>
      <c r="C238" s="4"/>
      <c r="D238" s="13">
        <f t="shared" si="10"/>
        <v>0</v>
      </c>
      <c r="E238" s="13">
        <f t="shared" si="10"/>
        <v>0</v>
      </c>
      <c r="F238" s="19">
        <f t="shared" si="9"/>
        <v>0</v>
      </c>
      <c r="G238" s="8"/>
      <c r="H238" s="39">
        <f t="shared" si="11"/>
        <v>0</v>
      </c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6.5" thickTop="1" thickBot="1" x14ac:dyDescent="0.25">
      <c r="A239" s="5">
        <v>73550</v>
      </c>
      <c r="B239" s="4"/>
      <c r="C239" s="4"/>
      <c r="D239" s="13">
        <f t="shared" si="10"/>
        <v>0</v>
      </c>
      <c r="E239" s="13">
        <f t="shared" si="10"/>
        <v>0</v>
      </c>
      <c r="F239" s="19">
        <f t="shared" si="9"/>
        <v>0</v>
      </c>
      <c r="G239" s="8"/>
      <c r="H239" s="39">
        <f t="shared" si="11"/>
        <v>0</v>
      </c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6.5" thickTop="1" thickBot="1" x14ac:dyDescent="0.25">
      <c r="A240" s="5">
        <v>73551</v>
      </c>
      <c r="B240" s="4"/>
      <c r="C240" s="4"/>
      <c r="D240" s="13">
        <f t="shared" si="10"/>
        <v>0</v>
      </c>
      <c r="E240" s="13">
        <f t="shared" si="10"/>
        <v>0</v>
      </c>
      <c r="F240" s="19">
        <f t="shared" si="9"/>
        <v>0</v>
      </c>
      <c r="G240" s="8"/>
      <c r="H240" s="39">
        <f t="shared" si="11"/>
        <v>0</v>
      </c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6.5" thickTop="1" thickBot="1" x14ac:dyDescent="0.25">
      <c r="A241" s="5">
        <v>73552</v>
      </c>
      <c r="B241" s="4"/>
      <c r="C241" s="4"/>
      <c r="D241" s="13">
        <f t="shared" si="10"/>
        <v>0</v>
      </c>
      <c r="E241" s="13">
        <f t="shared" si="10"/>
        <v>0</v>
      </c>
      <c r="F241" s="19">
        <f t="shared" si="9"/>
        <v>0</v>
      </c>
      <c r="G241" s="8"/>
      <c r="H241" s="39">
        <f t="shared" si="11"/>
        <v>0</v>
      </c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6.5" thickTop="1" thickBot="1" x14ac:dyDescent="0.25">
      <c r="A242" s="5">
        <v>73553</v>
      </c>
      <c r="B242" s="4"/>
      <c r="C242" s="4"/>
      <c r="D242" s="13">
        <f t="shared" si="10"/>
        <v>0</v>
      </c>
      <c r="E242" s="13">
        <f t="shared" si="10"/>
        <v>0</v>
      </c>
      <c r="F242" s="19">
        <f t="shared" si="9"/>
        <v>0</v>
      </c>
      <c r="G242" s="8"/>
      <c r="H242" s="39">
        <f t="shared" si="11"/>
        <v>0</v>
      </c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6.5" thickTop="1" thickBot="1" x14ac:dyDescent="0.25">
      <c r="A243" s="5">
        <v>73554</v>
      </c>
      <c r="B243" s="4"/>
      <c r="C243" s="4"/>
      <c r="D243" s="13">
        <f t="shared" si="10"/>
        <v>0</v>
      </c>
      <c r="E243" s="13">
        <f t="shared" si="10"/>
        <v>0</v>
      </c>
      <c r="F243" s="19">
        <f t="shared" si="9"/>
        <v>0</v>
      </c>
      <c r="G243" s="8"/>
      <c r="H243" s="39">
        <f t="shared" si="11"/>
        <v>0</v>
      </c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6.5" thickTop="1" thickBot="1" x14ac:dyDescent="0.25">
      <c r="A244" s="5">
        <v>73555</v>
      </c>
      <c r="B244" s="4"/>
      <c r="C244" s="4"/>
      <c r="D244" s="13">
        <f t="shared" si="10"/>
        <v>0</v>
      </c>
      <c r="E244" s="13">
        <f t="shared" si="10"/>
        <v>0</v>
      </c>
      <c r="F244" s="19">
        <f t="shared" si="9"/>
        <v>0</v>
      </c>
      <c r="G244" s="8"/>
      <c r="H244" s="39">
        <f t="shared" si="11"/>
        <v>0</v>
      </c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6.5" thickTop="1" thickBot="1" x14ac:dyDescent="0.25">
      <c r="A245" s="5">
        <v>73556</v>
      </c>
      <c r="B245" s="4"/>
      <c r="C245" s="4"/>
      <c r="D245" s="13">
        <f t="shared" si="10"/>
        <v>0</v>
      </c>
      <c r="E245" s="13">
        <f t="shared" si="10"/>
        <v>0</v>
      </c>
      <c r="F245" s="19">
        <f t="shared" si="9"/>
        <v>0</v>
      </c>
      <c r="G245" s="8"/>
      <c r="H245" s="39">
        <f t="shared" si="11"/>
        <v>0</v>
      </c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6.5" thickTop="1" thickBot="1" x14ac:dyDescent="0.25">
      <c r="A246" s="5">
        <v>73557</v>
      </c>
      <c r="B246" s="4"/>
      <c r="C246" s="4"/>
      <c r="D246" s="13">
        <f t="shared" si="10"/>
        <v>0</v>
      </c>
      <c r="E246" s="13">
        <f t="shared" si="10"/>
        <v>0</v>
      </c>
      <c r="F246" s="19">
        <f t="shared" si="9"/>
        <v>0</v>
      </c>
      <c r="G246" s="8"/>
      <c r="H246" s="39">
        <f t="shared" si="11"/>
        <v>0</v>
      </c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6.5" thickTop="1" thickBot="1" x14ac:dyDescent="0.25">
      <c r="A247" s="5">
        <v>73558</v>
      </c>
      <c r="B247" s="4"/>
      <c r="C247" s="4"/>
      <c r="D247" s="13">
        <f t="shared" si="10"/>
        <v>0</v>
      </c>
      <c r="E247" s="13">
        <f t="shared" si="10"/>
        <v>0</v>
      </c>
      <c r="F247" s="19">
        <f t="shared" si="9"/>
        <v>0</v>
      </c>
      <c r="G247" s="8"/>
      <c r="H247" s="39">
        <f t="shared" si="11"/>
        <v>0</v>
      </c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6.5" thickTop="1" thickBot="1" x14ac:dyDescent="0.25">
      <c r="A248" s="5">
        <v>73559</v>
      </c>
      <c r="B248" s="4"/>
      <c r="C248" s="4"/>
      <c r="D248" s="13">
        <f t="shared" si="10"/>
        <v>0</v>
      </c>
      <c r="E248" s="13">
        <f t="shared" si="10"/>
        <v>0</v>
      </c>
      <c r="F248" s="19">
        <f t="shared" si="9"/>
        <v>0</v>
      </c>
      <c r="G248" s="8"/>
      <c r="H248" s="39">
        <f t="shared" si="11"/>
        <v>0</v>
      </c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6.5" thickTop="1" thickBot="1" x14ac:dyDescent="0.25">
      <c r="A249" s="5">
        <v>73560</v>
      </c>
      <c r="B249" s="4"/>
      <c r="C249" s="4"/>
      <c r="D249" s="13">
        <f t="shared" si="10"/>
        <v>0</v>
      </c>
      <c r="E249" s="13">
        <f t="shared" si="10"/>
        <v>0</v>
      </c>
      <c r="F249" s="19">
        <f t="shared" si="9"/>
        <v>0</v>
      </c>
      <c r="G249" s="8"/>
      <c r="H249" s="39">
        <f t="shared" si="11"/>
        <v>0</v>
      </c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6.5" thickTop="1" thickBot="1" x14ac:dyDescent="0.25">
      <c r="A250" s="5">
        <v>73561</v>
      </c>
      <c r="B250" s="4"/>
      <c r="C250" s="4"/>
      <c r="D250" s="13">
        <f t="shared" si="10"/>
        <v>0</v>
      </c>
      <c r="E250" s="13">
        <f t="shared" si="10"/>
        <v>0</v>
      </c>
      <c r="F250" s="19">
        <f t="shared" si="9"/>
        <v>0</v>
      </c>
      <c r="G250" s="8"/>
      <c r="H250" s="39">
        <f t="shared" si="11"/>
        <v>0</v>
      </c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6.5" thickTop="1" thickBot="1" x14ac:dyDescent="0.25">
      <c r="A251" s="5">
        <v>73562</v>
      </c>
      <c r="B251" s="4"/>
      <c r="C251" s="4"/>
      <c r="D251" s="13">
        <f t="shared" si="10"/>
        <v>0</v>
      </c>
      <c r="E251" s="13">
        <f t="shared" si="10"/>
        <v>0</v>
      </c>
      <c r="F251" s="19">
        <f t="shared" si="9"/>
        <v>0</v>
      </c>
      <c r="G251" s="8"/>
      <c r="H251" s="39">
        <f t="shared" si="11"/>
        <v>0</v>
      </c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6.5" thickTop="1" thickBot="1" x14ac:dyDescent="0.25">
      <c r="A252" s="5">
        <v>73564</v>
      </c>
      <c r="B252" s="4"/>
      <c r="C252" s="4"/>
      <c r="D252" s="13">
        <f t="shared" si="10"/>
        <v>0</v>
      </c>
      <c r="E252" s="13">
        <f t="shared" si="10"/>
        <v>0</v>
      </c>
      <c r="F252" s="19">
        <f t="shared" si="9"/>
        <v>0</v>
      </c>
      <c r="G252" s="8"/>
      <c r="H252" s="39">
        <f t="shared" si="11"/>
        <v>0</v>
      </c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6.5" thickTop="1" thickBot="1" x14ac:dyDescent="0.25">
      <c r="A253" s="5">
        <v>73565</v>
      </c>
      <c r="B253" s="4"/>
      <c r="C253" s="4"/>
      <c r="D253" s="13">
        <f t="shared" si="10"/>
        <v>0</v>
      </c>
      <c r="E253" s="13">
        <f t="shared" si="10"/>
        <v>0</v>
      </c>
      <c r="F253" s="19">
        <f t="shared" si="9"/>
        <v>0</v>
      </c>
      <c r="G253" s="8"/>
      <c r="H253" s="39">
        <f t="shared" si="11"/>
        <v>0</v>
      </c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6.5" thickTop="1" thickBot="1" x14ac:dyDescent="0.25">
      <c r="A254" s="5">
        <v>73566</v>
      </c>
      <c r="B254" s="4"/>
      <c r="C254" s="4"/>
      <c r="D254" s="13">
        <f t="shared" si="10"/>
        <v>0</v>
      </c>
      <c r="E254" s="13">
        <f t="shared" si="10"/>
        <v>0</v>
      </c>
      <c r="F254" s="19">
        <f t="shared" si="9"/>
        <v>0</v>
      </c>
      <c r="G254" s="8"/>
      <c r="H254" s="39">
        <f t="shared" si="11"/>
        <v>0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6.5" thickTop="1" thickBot="1" x14ac:dyDescent="0.25">
      <c r="A255" s="5">
        <v>73567</v>
      </c>
      <c r="B255" s="4"/>
      <c r="C255" s="4"/>
      <c r="D255" s="13">
        <f t="shared" si="10"/>
        <v>0</v>
      </c>
      <c r="E255" s="13">
        <f t="shared" si="10"/>
        <v>0</v>
      </c>
      <c r="F255" s="19">
        <f t="shared" si="9"/>
        <v>0</v>
      </c>
      <c r="G255" s="8"/>
      <c r="H255" s="39">
        <f t="shared" si="11"/>
        <v>0</v>
      </c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6.5" thickTop="1" thickBot="1" x14ac:dyDescent="0.25">
      <c r="A256" s="5">
        <v>73568</v>
      </c>
      <c r="B256" s="4"/>
      <c r="C256" s="4"/>
      <c r="D256" s="13">
        <f t="shared" si="10"/>
        <v>0</v>
      </c>
      <c r="E256" s="13">
        <f t="shared" si="10"/>
        <v>0</v>
      </c>
      <c r="F256" s="19">
        <f t="shared" si="9"/>
        <v>0</v>
      </c>
      <c r="G256" s="8"/>
      <c r="H256" s="39">
        <f t="shared" si="11"/>
        <v>0</v>
      </c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6.5" thickTop="1" thickBot="1" x14ac:dyDescent="0.25">
      <c r="A257" s="5">
        <v>73569</v>
      </c>
      <c r="B257" s="4"/>
      <c r="C257" s="4"/>
      <c r="D257" s="13">
        <f t="shared" si="10"/>
        <v>0</v>
      </c>
      <c r="E257" s="13">
        <f t="shared" si="10"/>
        <v>0</v>
      </c>
      <c r="F257" s="19">
        <f t="shared" si="9"/>
        <v>0</v>
      </c>
      <c r="G257" s="8"/>
      <c r="H257" s="39">
        <f t="shared" si="11"/>
        <v>0</v>
      </c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6.5" thickTop="1" thickBot="1" x14ac:dyDescent="0.25">
      <c r="A258" s="5">
        <v>73570</v>
      </c>
      <c r="B258" s="4"/>
      <c r="C258" s="4"/>
      <c r="D258" s="13">
        <f t="shared" si="10"/>
        <v>0</v>
      </c>
      <c r="E258" s="13">
        <f t="shared" si="10"/>
        <v>0</v>
      </c>
      <c r="F258" s="19">
        <f t="shared" si="9"/>
        <v>0</v>
      </c>
      <c r="G258" s="8"/>
      <c r="H258" s="39">
        <f t="shared" si="11"/>
        <v>0</v>
      </c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6.5" thickTop="1" thickBot="1" x14ac:dyDescent="0.25">
      <c r="A259" s="5">
        <v>73571</v>
      </c>
      <c r="B259" s="4"/>
      <c r="C259" s="4"/>
      <c r="D259" s="13">
        <f t="shared" si="10"/>
        <v>0</v>
      </c>
      <c r="E259" s="13">
        <f t="shared" si="10"/>
        <v>0</v>
      </c>
      <c r="F259" s="19">
        <f t="shared" si="9"/>
        <v>0</v>
      </c>
      <c r="G259" s="8"/>
      <c r="H259" s="39">
        <f t="shared" si="11"/>
        <v>0</v>
      </c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6.5" thickTop="1" thickBot="1" x14ac:dyDescent="0.25">
      <c r="A260" s="5">
        <v>73572</v>
      </c>
      <c r="B260" s="4"/>
      <c r="C260" s="4"/>
      <c r="D260" s="13">
        <f t="shared" si="10"/>
        <v>0</v>
      </c>
      <c r="E260" s="13">
        <f t="shared" si="10"/>
        <v>0</v>
      </c>
      <c r="F260" s="19">
        <f t="shared" si="9"/>
        <v>0</v>
      </c>
      <c r="G260" s="8"/>
      <c r="H260" s="39">
        <f t="shared" si="11"/>
        <v>0</v>
      </c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6.5" thickTop="1" thickBot="1" x14ac:dyDescent="0.25">
      <c r="A261" s="5">
        <v>73573</v>
      </c>
      <c r="B261" s="4"/>
      <c r="C261" s="4"/>
      <c r="D261" s="13">
        <f t="shared" si="10"/>
        <v>0</v>
      </c>
      <c r="E261" s="13">
        <f t="shared" si="10"/>
        <v>0</v>
      </c>
      <c r="F261" s="19">
        <f t="shared" si="9"/>
        <v>0</v>
      </c>
      <c r="G261" s="8"/>
      <c r="H261" s="39">
        <f t="shared" si="11"/>
        <v>0</v>
      </c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6.5" thickTop="1" thickBot="1" x14ac:dyDescent="0.25">
      <c r="A262" s="5">
        <v>73601</v>
      </c>
      <c r="B262" s="4"/>
      <c r="C262" s="4"/>
      <c r="D262" s="13">
        <f t="shared" si="10"/>
        <v>0</v>
      </c>
      <c r="E262" s="13">
        <f t="shared" si="10"/>
        <v>0</v>
      </c>
      <c r="F262" s="19">
        <f t="shared" si="9"/>
        <v>0</v>
      </c>
      <c r="G262" s="8"/>
      <c r="H262" s="39">
        <f t="shared" si="11"/>
        <v>0</v>
      </c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6.5" thickTop="1" thickBot="1" x14ac:dyDescent="0.25">
      <c r="A263" s="5">
        <v>73620</v>
      </c>
      <c r="B263" s="4"/>
      <c r="C263" s="4"/>
      <c r="D263" s="13">
        <f t="shared" si="10"/>
        <v>0</v>
      </c>
      <c r="E263" s="13">
        <f t="shared" si="10"/>
        <v>0</v>
      </c>
      <c r="F263" s="19">
        <f t="shared" si="9"/>
        <v>0</v>
      </c>
      <c r="G263" s="8"/>
      <c r="H263" s="39">
        <f t="shared" si="11"/>
        <v>0</v>
      </c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6.5" thickTop="1" thickBot="1" x14ac:dyDescent="0.25">
      <c r="A264" s="5">
        <v>73622</v>
      </c>
      <c r="B264" s="4"/>
      <c r="C264" s="4"/>
      <c r="D264" s="13">
        <f t="shared" si="10"/>
        <v>0</v>
      </c>
      <c r="E264" s="13">
        <f t="shared" si="10"/>
        <v>0</v>
      </c>
      <c r="F264" s="19">
        <f t="shared" ref="F264:F327" si="12">IF((IF(B264&gt;0,1,0)-IF(C264&gt;0,1,0))=0,0,1)</f>
        <v>0</v>
      </c>
      <c r="G264" s="8"/>
      <c r="H264" s="39">
        <f t="shared" si="11"/>
        <v>0</v>
      </c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6.5" thickTop="1" thickBot="1" x14ac:dyDescent="0.25">
      <c r="A265" s="5">
        <v>73624</v>
      </c>
      <c r="B265" s="4"/>
      <c r="C265" s="4"/>
      <c r="D265" s="13">
        <f t="shared" ref="D265:E328" si="13">IF(OR(ISNUMBER(B265),B265=$C$6),0,1)</f>
        <v>0</v>
      </c>
      <c r="E265" s="13">
        <f t="shared" si="13"/>
        <v>0</v>
      </c>
      <c r="F265" s="19">
        <f t="shared" si="12"/>
        <v>0</v>
      </c>
      <c r="G265" s="8"/>
      <c r="H265" s="39">
        <f t="shared" ref="H265:H328" si="14">ROUNDUP(C265,0)-ROUNDDOWN(C265,0)</f>
        <v>0</v>
      </c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6.5" thickTop="1" thickBot="1" x14ac:dyDescent="0.25">
      <c r="A266" s="5">
        <v>73625</v>
      </c>
      <c r="B266" s="4"/>
      <c r="C266" s="4"/>
      <c r="D266" s="13">
        <f t="shared" si="13"/>
        <v>0</v>
      </c>
      <c r="E266" s="13">
        <f t="shared" si="13"/>
        <v>0</v>
      </c>
      <c r="F266" s="19">
        <f t="shared" si="12"/>
        <v>0</v>
      </c>
      <c r="G266" s="8"/>
      <c r="H266" s="39">
        <f t="shared" si="14"/>
        <v>0</v>
      </c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6.5" thickTop="1" thickBot="1" x14ac:dyDescent="0.25">
      <c r="A267" s="5">
        <v>73626</v>
      </c>
      <c r="B267" s="4"/>
      <c r="C267" s="4"/>
      <c r="D267" s="13">
        <f t="shared" si="13"/>
        <v>0</v>
      </c>
      <c r="E267" s="13">
        <f t="shared" si="13"/>
        <v>0</v>
      </c>
      <c r="F267" s="19">
        <f t="shared" si="12"/>
        <v>0</v>
      </c>
      <c r="G267" s="8"/>
      <c r="H267" s="39">
        <f t="shared" si="14"/>
        <v>0</v>
      </c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6.5" thickTop="1" thickBot="1" x14ac:dyDescent="0.25">
      <c r="A268" s="5">
        <v>73627</v>
      </c>
      <c r="B268" s="4"/>
      <c r="C268" s="4"/>
      <c r="D268" s="13">
        <f t="shared" si="13"/>
        <v>0</v>
      </c>
      <c r="E268" s="13">
        <f t="shared" si="13"/>
        <v>0</v>
      </c>
      <c r="F268" s="19">
        <f t="shared" si="12"/>
        <v>0</v>
      </c>
      <c r="G268" s="8"/>
      <c r="H268" s="39">
        <f t="shared" si="14"/>
        <v>0</v>
      </c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6.5" thickTop="1" thickBot="1" x14ac:dyDescent="0.25">
      <c r="A269" s="5">
        <v>73628</v>
      </c>
      <c r="B269" s="4"/>
      <c r="C269" s="4"/>
      <c r="D269" s="13">
        <f t="shared" si="13"/>
        <v>0</v>
      </c>
      <c r="E269" s="13">
        <f t="shared" si="13"/>
        <v>0</v>
      </c>
      <c r="F269" s="19">
        <f t="shared" si="12"/>
        <v>0</v>
      </c>
      <c r="G269" s="8"/>
      <c r="H269" s="39">
        <f t="shared" si="14"/>
        <v>0</v>
      </c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6.5" thickTop="1" thickBot="1" x14ac:dyDescent="0.25">
      <c r="A270" s="5">
        <v>73632</v>
      </c>
      <c r="B270" s="4"/>
      <c r="C270" s="4"/>
      <c r="D270" s="13">
        <f t="shared" si="13"/>
        <v>0</v>
      </c>
      <c r="E270" s="13">
        <f t="shared" si="13"/>
        <v>0</v>
      </c>
      <c r="F270" s="19">
        <f t="shared" si="12"/>
        <v>0</v>
      </c>
      <c r="G270" s="8"/>
      <c r="H270" s="39">
        <f t="shared" si="14"/>
        <v>0</v>
      </c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6.5" thickTop="1" thickBot="1" x14ac:dyDescent="0.25">
      <c r="A271" s="5">
        <v>73638</v>
      </c>
      <c r="B271" s="4"/>
      <c r="C271" s="4"/>
      <c r="D271" s="13">
        <f t="shared" si="13"/>
        <v>0</v>
      </c>
      <c r="E271" s="13">
        <f t="shared" si="13"/>
        <v>0</v>
      </c>
      <c r="F271" s="19">
        <f t="shared" si="12"/>
        <v>0</v>
      </c>
      <c r="G271" s="8"/>
      <c r="H271" s="39">
        <f t="shared" si="14"/>
        <v>0</v>
      </c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6.5" thickTop="1" thickBot="1" x14ac:dyDescent="0.25">
      <c r="A272" s="5">
        <v>73639</v>
      </c>
      <c r="B272" s="4"/>
      <c r="C272" s="4"/>
      <c r="D272" s="13">
        <f t="shared" si="13"/>
        <v>0</v>
      </c>
      <c r="E272" s="13">
        <f t="shared" si="13"/>
        <v>0</v>
      </c>
      <c r="F272" s="19">
        <f t="shared" si="12"/>
        <v>0</v>
      </c>
      <c r="G272" s="8"/>
      <c r="H272" s="39">
        <f t="shared" si="14"/>
        <v>0</v>
      </c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6.5" thickTop="1" thickBot="1" x14ac:dyDescent="0.25">
      <c r="A273" s="5">
        <v>73641</v>
      </c>
      <c r="B273" s="4"/>
      <c r="C273" s="4"/>
      <c r="D273" s="13">
        <f t="shared" si="13"/>
        <v>0</v>
      </c>
      <c r="E273" s="13">
        <f t="shared" si="13"/>
        <v>0</v>
      </c>
      <c r="F273" s="19">
        <f t="shared" si="12"/>
        <v>0</v>
      </c>
      <c r="G273" s="8"/>
      <c r="H273" s="39">
        <f t="shared" si="14"/>
        <v>0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6.5" thickTop="1" thickBot="1" x14ac:dyDescent="0.25">
      <c r="A274" s="5">
        <v>73642</v>
      </c>
      <c r="B274" s="4"/>
      <c r="C274" s="4"/>
      <c r="D274" s="13">
        <f t="shared" si="13"/>
        <v>0</v>
      </c>
      <c r="E274" s="13">
        <f t="shared" si="13"/>
        <v>0</v>
      </c>
      <c r="F274" s="19">
        <f t="shared" si="12"/>
        <v>0</v>
      </c>
      <c r="G274" s="8"/>
      <c r="H274" s="39">
        <f t="shared" si="14"/>
        <v>0</v>
      </c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6.5" thickTop="1" thickBot="1" x14ac:dyDescent="0.25">
      <c r="A275" s="5">
        <v>73644</v>
      </c>
      <c r="B275" s="4"/>
      <c r="C275" s="4"/>
      <c r="D275" s="13">
        <f t="shared" si="13"/>
        <v>0</v>
      </c>
      <c r="E275" s="13">
        <f t="shared" si="13"/>
        <v>0</v>
      </c>
      <c r="F275" s="19">
        <f t="shared" si="12"/>
        <v>0</v>
      </c>
      <c r="G275" s="8"/>
      <c r="H275" s="39">
        <f t="shared" si="14"/>
        <v>0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6.5" thickTop="1" thickBot="1" x14ac:dyDescent="0.25">
      <c r="A276" s="5">
        <v>73645</v>
      </c>
      <c r="B276" s="4"/>
      <c r="C276" s="4"/>
      <c r="D276" s="13">
        <f t="shared" si="13"/>
        <v>0</v>
      </c>
      <c r="E276" s="13">
        <f t="shared" si="13"/>
        <v>0</v>
      </c>
      <c r="F276" s="19">
        <f t="shared" si="12"/>
        <v>0</v>
      </c>
      <c r="G276" s="8"/>
      <c r="H276" s="39">
        <f t="shared" si="14"/>
        <v>0</v>
      </c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6.5" thickTop="1" thickBot="1" x14ac:dyDescent="0.25">
      <c r="A277" s="5">
        <v>73646</v>
      </c>
      <c r="B277" s="4"/>
      <c r="C277" s="4"/>
      <c r="D277" s="13">
        <f t="shared" si="13"/>
        <v>0</v>
      </c>
      <c r="E277" s="13">
        <f t="shared" si="13"/>
        <v>0</v>
      </c>
      <c r="F277" s="19">
        <f t="shared" si="12"/>
        <v>0</v>
      </c>
      <c r="G277" s="8"/>
      <c r="H277" s="39">
        <f t="shared" si="14"/>
        <v>0</v>
      </c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6.5" thickTop="1" thickBot="1" x14ac:dyDescent="0.25">
      <c r="A278" s="5">
        <v>73647</v>
      </c>
      <c r="B278" s="4"/>
      <c r="C278" s="4"/>
      <c r="D278" s="13">
        <f t="shared" si="13"/>
        <v>0</v>
      </c>
      <c r="E278" s="13">
        <f t="shared" si="13"/>
        <v>0</v>
      </c>
      <c r="F278" s="19">
        <f t="shared" si="12"/>
        <v>0</v>
      </c>
      <c r="G278" s="8"/>
      <c r="H278" s="39">
        <f t="shared" si="14"/>
        <v>0</v>
      </c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6.5" thickTop="1" thickBot="1" x14ac:dyDescent="0.25">
      <c r="A279" s="5">
        <v>73648</v>
      </c>
      <c r="B279" s="4"/>
      <c r="C279" s="4"/>
      <c r="D279" s="13">
        <f t="shared" si="13"/>
        <v>0</v>
      </c>
      <c r="E279" s="13">
        <f t="shared" si="13"/>
        <v>0</v>
      </c>
      <c r="F279" s="19">
        <f t="shared" si="12"/>
        <v>0</v>
      </c>
      <c r="G279" s="8"/>
      <c r="H279" s="39">
        <f t="shared" si="14"/>
        <v>0</v>
      </c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6.5" thickTop="1" thickBot="1" x14ac:dyDescent="0.25">
      <c r="A280" s="5">
        <v>73650</v>
      </c>
      <c r="B280" s="4"/>
      <c r="C280" s="4"/>
      <c r="D280" s="13">
        <f t="shared" si="13"/>
        <v>0</v>
      </c>
      <c r="E280" s="13">
        <f t="shared" si="13"/>
        <v>0</v>
      </c>
      <c r="F280" s="19">
        <f t="shared" si="12"/>
        <v>0</v>
      </c>
      <c r="G280" s="8"/>
      <c r="H280" s="39">
        <f t="shared" si="14"/>
        <v>0</v>
      </c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6.5" thickTop="1" thickBot="1" x14ac:dyDescent="0.25">
      <c r="A281" s="5">
        <v>73651</v>
      </c>
      <c r="B281" s="4"/>
      <c r="C281" s="4"/>
      <c r="D281" s="13">
        <f t="shared" si="13"/>
        <v>0</v>
      </c>
      <c r="E281" s="13">
        <f t="shared" si="13"/>
        <v>0</v>
      </c>
      <c r="F281" s="19">
        <f t="shared" si="12"/>
        <v>0</v>
      </c>
      <c r="G281" s="8"/>
      <c r="H281" s="39">
        <f t="shared" si="14"/>
        <v>0</v>
      </c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6.5" thickTop="1" thickBot="1" x14ac:dyDescent="0.25">
      <c r="A282" s="5">
        <v>73654</v>
      </c>
      <c r="B282" s="4"/>
      <c r="C282" s="4"/>
      <c r="D282" s="13">
        <f t="shared" si="13"/>
        <v>0</v>
      </c>
      <c r="E282" s="13">
        <f t="shared" si="13"/>
        <v>0</v>
      </c>
      <c r="F282" s="19">
        <f t="shared" si="12"/>
        <v>0</v>
      </c>
      <c r="G282" s="8"/>
      <c r="H282" s="39">
        <f t="shared" si="14"/>
        <v>0</v>
      </c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6.5" thickTop="1" thickBot="1" x14ac:dyDescent="0.25">
      <c r="A283" s="5">
        <v>73655</v>
      </c>
      <c r="B283" s="4"/>
      <c r="C283" s="4"/>
      <c r="D283" s="13">
        <f t="shared" si="13"/>
        <v>0</v>
      </c>
      <c r="E283" s="13">
        <f t="shared" si="13"/>
        <v>0</v>
      </c>
      <c r="F283" s="19">
        <f t="shared" si="12"/>
        <v>0</v>
      </c>
      <c r="G283" s="8"/>
      <c r="H283" s="39">
        <f t="shared" si="14"/>
        <v>0</v>
      </c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6.5" thickTop="1" thickBot="1" x14ac:dyDescent="0.25">
      <c r="A284" s="5">
        <v>73658</v>
      </c>
      <c r="B284" s="4"/>
      <c r="C284" s="4"/>
      <c r="D284" s="13">
        <f t="shared" si="13"/>
        <v>0</v>
      </c>
      <c r="E284" s="13">
        <f t="shared" si="13"/>
        <v>0</v>
      </c>
      <c r="F284" s="19">
        <f t="shared" si="12"/>
        <v>0</v>
      </c>
      <c r="G284" s="8"/>
      <c r="H284" s="39">
        <f t="shared" si="14"/>
        <v>0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6.5" thickTop="1" thickBot="1" x14ac:dyDescent="0.25">
      <c r="A285" s="5">
        <v>73659</v>
      </c>
      <c r="B285" s="4"/>
      <c r="C285" s="4"/>
      <c r="D285" s="13">
        <f t="shared" si="13"/>
        <v>0</v>
      </c>
      <c r="E285" s="13">
        <f t="shared" si="13"/>
        <v>0</v>
      </c>
      <c r="F285" s="19">
        <f t="shared" si="12"/>
        <v>0</v>
      </c>
      <c r="G285" s="8"/>
      <c r="H285" s="39">
        <f t="shared" si="14"/>
        <v>0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6.5" thickTop="1" thickBot="1" x14ac:dyDescent="0.25">
      <c r="A286" s="5">
        <v>73660</v>
      </c>
      <c r="B286" s="4"/>
      <c r="C286" s="4"/>
      <c r="D286" s="13">
        <f t="shared" si="13"/>
        <v>0</v>
      </c>
      <c r="E286" s="13">
        <f t="shared" si="13"/>
        <v>0</v>
      </c>
      <c r="F286" s="19">
        <f t="shared" si="12"/>
        <v>0</v>
      </c>
      <c r="G286" s="8"/>
      <c r="H286" s="39">
        <f t="shared" si="14"/>
        <v>0</v>
      </c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6.5" thickTop="1" thickBot="1" x14ac:dyDescent="0.25">
      <c r="A287" s="5">
        <v>73661</v>
      </c>
      <c r="B287" s="4"/>
      <c r="C287" s="4"/>
      <c r="D287" s="13">
        <f t="shared" si="13"/>
        <v>0</v>
      </c>
      <c r="E287" s="13">
        <f t="shared" si="13"/>
        <v>0</v>
      </c>
      <c r="F287" s="19">
        <f t="shared" si="12"/>
        <v>0</v>
      </c>
      <c r="G287" s="8"/>
      <c r="H287" s="39">
        <f t="shared" si="14"/>
        <v>0</v>
      </c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6.5" thickTop="1" thickBot="1" x14ac:dyDescent="0.25">
      <c r="A288" s="5">
        <v>73662</v>
      </c>
      <c r="B288" s="4"/>
      <c r="C288" s="4"/>
      <c r="D288" s="13">
        <f t="shared" si="13"/>
        <v>0</v>
      </c>
      <c r="E288" s="13">
        <f t="shared" si="13"/>
        <v>0</v>
      </c>
      <c r="F288" s="19">
        <f t="shared" si="12"/>
        <v>0</v>
      </c>
      <c r="G288" s="8"/>
      <c r="H288" s="39">
        <f t="shared" si="14"/>
        <v>0</v>
      </c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6.5" thickTop="1" thickBot="1" x14ac:dyDescent="0.25">
      <c r="A289" s="5">
        <v>73663</v>
      </c>
      <c r="B289" s="4"/>
      <c r="C289" s="4"/>
      <c r="D289" s="13">
        <f t="shared" si="13"/>
        <v>0</v>
      </c>
      <c r="E289" s="13">
        <f t="shared" si="13"/>
        <v>0</v>
      </c>
      <c r="F289" s="19">
        <f t="shared" si="12"/>
        <v>0</v>
      </c>
      <c r="G289" s="8"/>
      <c r="H289" s="39">
        <f t="shared" si="14"/>
        <v>0</v>
      </c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6.5" thickTop="1" thickBot="1" x14ac:dyDescent="0.25">
      <c r="A290" s="5">
        <v>73664</v>
      </c>
      <c r="B290" s="4"/>
      <c r="C290" s="4"/>
      <c r="D290" s="13">
        <f t="shared" si="13"/>
        <v>0</v>
      </c>
      <c r="E290" s="13">
        <f t="shared" si="13"/>
        <v>0</v>
      </c>
      <c r="F290" s="19">
        <f t="shared" si="12"/>
        <v>0</v>
      </c>
      <c r="G290" s="8"/>
      <c r="H290" s="39">
        <f t="shared" si="14"/>
        <v>0</v>
      </c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6.5" thickTop="1" thickBot="1" x14ac:dyDescent="0.25">
      <c r="A291" s="5">
        <v>73666</v>
      </c>
      <c r="B291" s="4"/>
      <c r="C291" s="4"/>
      <c r="D291" s="13">
        <f t="shared" si="13"/>
        <v>0</v>
      </c>
      <c r="E291" s="13">
        <f t="shared" si="13"/>
        <v>0</v>
      </c>
      <c r="F291" s="19">
        <f t="shared" si="12"/>
        <v>0</v>
      </c>
      <c r="G291" s="8"/>
      <c r="H291" s="39">
        <f t="shared" si="14"/>
        <v>0</v>
      </c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6.5" thickTop="1" thickBot="1" x14ac:dyDescent="0.25">
      <c r="A292" s="5">
        <v>73667</v>
      </c>
      <c r="B292" s="4"/>
      <c r="C292" s="4"/>
      <c r="D292" s="13">
        <f t="shared" si="13"/>
        <v>0</v>
      </c>
      <c r="E292" s="13">
        <f t="shared" si="13"/>
        <v>0</v>
      </c>
      <c r="F292" s="19">
        <f t="shared" si="12"/>
        <v>0</v>
      </c>
      <c r="G292" s="8"/>
      <c r="H292" s="39">
        <f t="shared" si="14"/>
        <v>0</v>
      </c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6.5" thickTop="1" thickBot="1" x14ac:dyDescent="0.25">
      <c r="A293" s="5">
        <v>73668</v>
      </c>
      <c r="B293" s="4"/>
      <c r="C293" s="4"/>
      <c r="D293" s="13">
        <f t="shared" si="13"/>
        <v>0</v>
      </c>
      <c r="E293" s="13">
        <f t="shared" si="13"/>
        <v>0</v>
      </c>
      <c r="F293" s="19">
        <f t="shared" si="12"/>
        <v>0</v>
      </c>
      <c r="G293" s="8"/>
      <c r="H293" s="39">
        <f t="shared" si="14"/>
        <v>0</v>
      </c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6.5" thickTop="1" thickBot="1" x14ac:dyDescent="0.25">
      <c r="A294" s="5">
        <v>73669</v>
      </c>
      <c r="B294" s="4"/>
      <c r="C294" s="4"/>
      <c r="D294" s="13">
        <f t="shared" si="13"/>
        <v>0</v>
      </c>
      <c r="E294" s="13">
        <f t="shared" si="13"/>
        <v>0</v>
      </c>
      <c r="F294" s="19">
        <f t="shared" si="12"/>
        <v>0</v>
      </c>
      <c r="G294" s="8"/>
      <c r="H294" s="39">
        <f t="shared" si="14"/>
        <v>0</v>
      </c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6.5" thickTop="1" thickBot="1" x14ac:dyDescent="0.25">
      <c r="A295" s="5">
        <v>73673</v>
      </c>
      <c r="B295" s="4"/>
      <c r="C295" s="4"/>
      <c r="D295" s="13">
        <f t="shared" si="13"/>
        <v>0</v>
      </c>
      <c r="E295" s="13">
        <f t="shared" si="13"/>
        <v>0</v>
      </c>
      <c r="F295" s="19">
        <f t="shared" si="12"/>
        <v>0</v>
      </c>
      <c r="G295" s="8"/>
      <c r="H295" s="39">
        <f t="shared" si="14"/>
        <v>0</v>
      </c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6.5" thickTop="1" thickBot="1" x14ac:dyDescent="0.25">
      <c r="A296" s="5">
        <v>73701</v>
      </c>
      <c r="B296" s="4"/>
      <c r="C296" s="4"/>
      <c r="D296" s="13">
        <f t="shared" si="13"/>
        <v>0</v>
      </c>
      <c r="E296" s="13">
        <f t="shared" si="13"/>
        <v>0</v>
      </c>
      <c r="F296" s="19">
        <f t="shared" si="12"/>
        <v>0</v>
      </c>
      <c r="G296" s="8"/>
      <c r="H296" s="39">
        <f t="shared" si="14"/>
        <v>0</v>
      </c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6.5" thickTop="1" thickBot="1" x14ac:dyDescent="0.25">
      <c r="A297" s="5">
        <v>73702</v>
      </c>
      <c r="B297" s="4"/>
      <c r="C297" s="4"/>
      <c r="D297" s="13">
        <f t="shared" si="13"/>
        <v>0</v>
      </c>
      <c r="E297" s="13">
        <f t="shared" si="13"/>
        <v>0</v>
      </c>
      <c r="F297" s="19">
        <f t="shared" si="12"/>
        <v>0</v>
      </c>
      <c r="G297" s="8"/>
      <c r="H297" s="39">
        <f t="shared" si="14"/>
        <v>0</v>
      </c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6.5" thickTop="1" thickBot="1" x14ac:dyDescent="0.25">
      <c r="A298" s="5">
        <v>73703</v>
      </c>
      <c r="B298" s="4"/>
      <c r="C298" s="4"/>
      <c r="D298" s="13">
        <f t="shared" si="13"/>
        <v>0</v>
      </c>
      <c r="E298" s="13">
        <f t="shared" si="13"/>
        <v>0</v>
      </c>
      <c r="F298" s="19">
        <f t="shared" si="12"/>
        <v>0</v>
      </c>
      <c r="G298" s="8"/>
      <c r="H298" s="39">
        <f t="shared" si="14"/>
        <v>0</v>
      </c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6.5" thickTop="1" thickBot="1" x14ac:dyDescent="0.25">
      <c r="A299" s="5">
        <v>73705</v>
      </c>
      <c r="B299" s="4"/>
      <c r="C299" s="4"/>
      <c r="D299" s="13">
        <f t="shared" si="13"/>
        <v>0</v>
      </c>
      <c r="E299" s="13">
        <f t="shared" si="13"/>
        <v>0</v>
      </c>
      <c r="F299" s="19">
        <f t="shared" si="12"/>
        <v>0</v>
      </c>
      <c r="G299" s="8"/>
      <c r="H299" s="39">
        <f t="shared" si="14"/>
        <v>0</v>
      </c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6.5" thickTop="1" thickBot="1" x14ac:dyDescent="0.25">
      <c r="A300" s="5">
        <v>73706</v>
      </c>
      <c r="B300" s="4"/>
      <c r="C300" s="4"/>
      <c r="D300" s="13">
        <f t="shared" si="13"/>
        <v>0</v>
      </c>
      <c r="E300" s="13">
        <f t="shared" si="13"/>
        <v>0</v>
      </c>
      <c r="F300" s="19">
        <f t="shared" si="12"/>
        <v>0</v>
      </c>
      <c r="G300" s="8"/>
      <c r="H300" s="39">
        <f t="shared" si="14"/>
        <v>0</v>
      </c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6.5" thickTop="1" thickBot="1" x14ac:dyDescent="0.25">
      <c r="A301" s="5">
        <v>73716</v>
      </c>
      <c r="B301" s="4"/>
      <c r="C301" s="4"/>
      <c r="D301" s="13">
        <f t="shared" si="13"/>
        <v>0</v>
      </c>
      <c r="E301" s="13">
        <f t="shared" si="13"/>
        <v>0</v>
      </c>
      <c r="F301" s="19">
        <f t="shared" si="12"/>
        <v>0</v>
      </c>
      <c r="G301" s="8"/>
      <c r="H301" s="39">
        <f t="shared" si="14"/>
        <v>0</v>
      </c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6.5" thickTop="1" thickBot="1" x14ac:dyDescent="0.25">
      <c r="A302" s="5">
        <v>73717</v>
      </c>
      <c r="B302" s="4"/>
      <c r="C302" s="4"/>
      <c r="D302" s="13">
        <f t="shared" si="13"/>
        <v>0</v>
      </c>
      <c r="E302" s="13">
        <f t="shared" si="13"/>
        <v>0</v>
      </c>
      <c r="F302" s="19">
        <f t="shared" si="12"/>
        <v>0</v>
      </c>
      <c r="G302" s="8"/>
      <c r="H302" s="39">
        <f t="shared" si="14"/>
        <v>0</v>
      </c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6.5" thickTop="1" thickBot="1" x14ac:dyDescent="0.25">
      <c r="A303" s="5">
        <v>73718</v>
      </c>
      <c r="B303" s="4"/>
      <c r="C303" s="4"/>
      <c r="D303" s="13">
        <f t="shared" si="13"/>
        <v>0</v>
      </c>
      <c r="E303" s="13">
        <f t="shared" si="13"/>
        <v>0</v>
      </c>
      <c r="F303" s="19">
        <f t="shared" si="12"/>
        <v>0</v>
      </c>
      <c r="G303" s="8"/>
      <c r="H303" s="39">
        <f t="shared" si="14"/>
        <v>0</v>
      </c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6.5" thickTop="1" thickBot="1" x14ac:dyDescent="0.25">
      <c r="A304" s="5">
        <v>73719</v>
      </c>
      <c r="B304" s="4"/>
      <c r="C304" s="4"/>
      <c r="D304" s="13">
        <f t="shared" si="13"/>
        <v>0</v>
      </c>
      <c r="E304" s="13">
        <f t="shared" si="13"/>
        <v>0</v>
      </c>
      <c r="F304" s="19">
        <f t="shared" si="12"/>
        <v>0</v>
      </c>
      <c r="G304" s="8"/>
      <c r="H304" s="39">
        <f t="shared" si="14"/>
        <v>0</v>
      </c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6.5" thickTop="1" thickBot="1" x14ac:dyDescent="0.25">
      <c r="A305" s="5">
        <v>73720</v>
      </c>
      <c r="B305" s="4"/>
      <c r="C305" s="4"/>
      <c r="D305" s="13">
        <f t="shared" si="13"/>
        <v>0</v>
      </c>
      <c r="E305" s="13">
        <f t="shared" si="13"/>
        <v>0</v>
      </c>
      <c r="F305" s="19">
        <f t="shared" si="12"/>
        <v>0</v>
      </c>
      <c r="G305" s="8"/>
      <c r="H305" s="39">
        <f t="shared" si="14"/>
        <v>0</v>
      </c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6.5" thickTop="1" thickBot="1" x14ac:dyDescent="0.25">
      <c r="A306" s="5">
        <v>73722</v>
      </c>
      <c r="B306" s="4"/>
      <c r="C306" s="4"/>
      <c r="D306" s="13">
        <f t="shared" si="13"/>
        <v>0</v>
      </c>
      <c r="E306" s="13">
        <f t="shared" si="13"/>
        <v>0</v>
      </c>
      <c r="F306" s="19">
        <f t="shared" si="12"/>
        <v>0</v>
      </c>
      <c r="G306" s="8"/>
      <c r="H306" s="39">
        <f t="shared" si="14"/>
        <v>0</v>
      </c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6.5" thickTop="1" thickBot="1" x14ac:dyDescent="0.25">
      <c r="A307" s="5">
        <v>73724</v>
      </c>
      <c r="B307" s="4"/>
      <c r="C307" s="4"/>
      <c r="D307" s="13">
        <f t="shared" si="13"/>
        <v>0</v>
      </c>
      <c r="E307" s="13">
        <f t="shared" si="13"/>
        <v>0</v>
      </c>
      <c r="F307" s="19">
        <f t="shared" si="12"/>
        <v>0</v>
      </c>
      <c r="G307" s="8"/>
      <c r="H307" s="39">
        <f t="shared" si="14"/>
        <v>0</v>
      </c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6.5" thickTop="1" thickBot="1" x14ac:dyDescent="0.25">
      <c r="A308" s="5">
        <v>73726</v>
      </c>
      <c r="B308" s="4"/>
      <c r="C308" s="4"/>
      <c r="D308" s="13">
        <f t="shared" si="13"/>
        <v>0</v>
      </c>
      <c r="E308" s="13">
        <f t="shared" si="13"/>
        <v>0</v>
      </c>
      <c r="F308" s="19">
        <f t="shared" si="12"/>
        <v>0</v>
      </c>
      <c r="G308" s="8"/>
      <c r="H308" s="39">
        <f t="shared" si="14"/>
        <v>0</v>
      </c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6.5" thickTop="1" thickBot="1" x14ac:dyDescent="0.25">
      <c r="A309" s="5">
        <v>73727</v>
      </c>
      <c r="B309" s="4"/>
      <c r="C309" s="4"/>
      <c r="D309" s="13">
        <f t="shared" si="13"/>
        <v>0</v>
      </c>
      <c r="E309" s="13">
        <f t="shared" si="13"/>
        <v>0</v>
      </c>
      <c r="F309" s="19">
        <f t="shared" si="12"/>
        <v>0</v>
      </c>
      <c r="G309" s="8"/>
      <c r="H309" s="39">
        <f t="shared" si="14"/>
        <v>0</v>
      </c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6.5" thickTop="1" thickBot="1" x14ac:dyDescent="0.25">
      <c r="A310" s="5">
        <v>73728</v>
      </c>
      <c r="B310" s="4"/>
      <c r="C310" s="4"/>
      <c r="D310" s="13">
        <f t="shared" si="13"/>
        <v>0</v>
      </c>
      <c r="E310" s="13">
        <f t="shared" si="13"/>
        <v>0</v>
      </c>
      <c r="F310" s="19">
        <f t="shared" si="12"/>
        <v>0</v>
      </c>
      <c r="G310" s="8"/>
      <c r="H310" s="39">
        <f t="shared" si="14"/>
        <v>0</v>
      </c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6.5" thickTop="1" thickBot="1" x14ac:dyDescent="0.25">
      <c r="A311" s="5">
        <v>73729</v>
      </c>
      <c r="B311" s="4"/>
      <c r="C311" s="4"/>
      <c r="D311" s="13">
        <f t="shared" si="13"/>
        <v>0</v>
      </c>
      <c r="E311" s="13">
        <f t="shared" si="13"/>
        <v>0</v>
      </c>
      <c r="F311" s="19">
        <f t="shared" si="12"/>
        <v>0</v>
      </c>
      <c r="G311" s="8"/>
      <c r="H311" s="39">
        <f t="shared" si="14"/>
        <v>0</v>
      </c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6.5" thickTop="1" thickBot="1" x14ac:dyDescent="0.25">
      <c r="A312" s="5">
        <v>73730</v>
      </c>
      <c r="B312" s="4"/>
      <c r="C312" s="4"/>
      <c r="D312" s="13">
        <f t="shared" si="13"/>
        <v>0</v>
      </c>
      <c r="E312" s="13">
        <f t="shared" si="13"/>
        <v>0</v>
      </c>
      <c r="F312" s="19">
        <f t="shared" si="12"/>
        <v>0</v>
      </c>
      <c r="G312" s="8"/>
      <c r="H312" s="39">
        <f t="shared" si="14"/>
        <v>0</v>
      </c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6.5" thickTop="1" thickBot="1" x14ac:dyDescent="0.25">
      <c r="A313" s="5">
        <v>73731</v>
      </c>
      <c r="B313" s="4"/>
      <c r="C313" s="4"/>
      <c r="D313" s="13">
        <f t="shared" si="13"/>
        <v>0</v>
      </c>
      <c r="E313" s="13">
        <f t="shared" si="13"/>
        <v>0</v>
      </c>
      <c r="F313" s="19">
        <f t="shared" si="12"/>
        <v>0</v>
      </c>
      <c r="G313" s="8"/>
      <c r="H313" s="39">
        <f t="shared" si="14"/>
        <v>0</v>
      </c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6.5" thickTop="1" thickBot="1" x14ac:dyDescent="0.25">
      <c r="A314" s="5">
        <v>73733</v>
      </c>
      <c r="B314" s="4"/>
      <c r="C314" s="4"/>
      <c r="D314" s="13">
        <f t="shared" si="13"/>
        <v>0</v>
      </c>
      <c r="E314" s="13">
        <f t="shared" si="13"/>
        <v>0</v>
      </c>
      <c r="F314" s="19">
        <f t="shared" si="12"/>
        <v>0</v>
      </c>
      <c r="G314" s="8"/>
      <c r="H314" s="39">
        <f t="shared" si="14"/>
        <v>0</v>
      </c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6.5" thickTop="1" thickBot="1" x14ac:dyDescent="0.25">
      <c r="A315" s="5">
        <v>73734</v>
      </c>
      <c r="B315" s="4"/>
      <c r="C315" s="4"/>
      <c r="D315" s="13">
        <f t="shared" si="13"/>
        <v>0</v>
      </c>
      <c r="E315" s="13">
        <f t="shared" si="13"/>
        <v>0</v>
      </c>
      <c r="F315" s="19">
        <f t="shared" si="12"/>
        <v>0</v>
      </c>
      <c r="G315" s="8"/>
      <c r="H315" s="39">
        <f t="shared" si="14"/>
        <v>0</v>
      </c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6.5" thickTop="1" thickBot="1" x14ac:dyDescent="0.25">
      <c r="A316" s="5">
        <v>73735</v>
      </c>
      <c r="B316" s="4"/>
      <c r="C316" s="4"/>
      <c r="D316" s="13">
        <f t="shared" si="13"/>
        <v>0</v>
      </c>
      <c r="E316" s="13">
        <f t="shared" si="13"/>
        <v>0</v>
      </c>
      <c r="F316" s="19">
        <f t="shared" si="12"/>
        <v>0</v>
      </c>
      <c r="G316" s="8"/>
      <c r="H316" s="39">
        <f t="shared" si="14"/>
        <v>0</v>
      </c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6.5" thickTop="1" thickBot="1" x14ac:dyDescent="0.25">
      <c r="A317" s="5">
        <v>73736</v>
      </c>
      <c r="B317" s="4"/>
      <c r="C317" s="4"/>
      <c r="D317" s="13">
        <f t="shared" si="13"/>
        <v>0</v>
      </c>
      <c r="E317" s="13">
        <f t="shared" si="13"/>
        <v>0</v>
      </c>
      <c r="F317" s="19">
        <f t="shared" si="12"/>
        <v>0</v>
      </c>
      <c r="G317" s="8"/>
      <c r="H317" s="39">
        <f t="shared" si="14"/>
        <v>0</v>
      </c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6.5" thickTop="1" thickBot="1" x14ac:dyDescent="0.25">
      <c r="A318" s="5">
        <v>73737</v>
      </c>
      <c r="B318" s="4"/>
      <c r="C318" s="4"/>
      <c r="D318" s="13">
        <f t="shared" si="13"/>
        <v>0</v>
      </c>
      <c r="E318" s="13">
        <f t="shared" si="13"/>
        <v>0</v>
      </c>
      <c r="F318" s="19">
        <f t="shared" si="12"/>
        <v>0</v>
      </c>
      <c r="G318" s="8"/>
      <c r="H318" s="39">
        <f t="shared" si="14"/>
        <v>0</v>
      </c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6.5" thickTop="1" thickBot="1" x14ac:dyDescent="0.25">
      <c r="A319" s="5">
        <v>73738</v>
      </c>
      <c r="B319" s="4"/>
      <c r="C319" s="4"/>
      <c r="D319" s="13">
        <f t="shared" si="13"/>
        <v>0</v>
      </c>
      <c r="E319" s="13">
        <f t="shared" si="13"/>
        <v>0</v>
      </c>
      <c r="F319" s="19">
        <f t="shared" si="12"/>
        <v>0</v>
      </c>
      <c r="G319" s="8"/>
      <c r="H319" s="39">
        <f t="shared" si="14"/>
        <v>0</v>
      </c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6.5" thickTop="1" thickBot="1" x14ac:dyDescent="0.25">
      <c r="A320" s="5">
        <v>73739</v>
      </c>
      <c r="B320" s="4"/>
      <c r="C320" s="4"/>
      <c r="D320" s="13">
        <f t="shared" si="13"/>
        <v>0</v>
      </c>
      <c r="E320" s="13">
        <f t="shared" si="13"/>
        <v>0</v>
      </c>
      <c r="F320" s="19">
        <f t="shared" si="12"/>
        <v>0</v>
      </c>
      <c r="G320" s="8"/>
      <c r="H320" s="39">
        <f t="shared" si="14"/>
        <v>0</v>
      </c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6.5" thickTop="1" thickBot="1" x14ac:dyDescent="0.25">
      <c r="A321" s="5">
        <v>73741</v>
      </c>
      <c r="B321" s="4"/>
      <c r="C321" s="4"/>
      <c r="D321" s="13">
        <f t="shared" si="13"/>
        <v>0</v>
      </c>
      <c r="E321" s="13">
        <f t="shared" si="13"/>
        <v>0</v>
      </c>
      <c r="F321" s="19">
        <f t="shared" si="12"/>
        <v>0</v>
      </c>
      <c r="G321" s="8"/>
      <c r="H321" s="39">
        <f t="shared" si="14"/>
        <v>0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6.5" thickTop="1" thickBot="1" x14ac:dyDescent="0.25">
      <c r="A322" s="5">
        <v>73742</v>
      </c>
      <c r="B322" s="4"/>
      <c r="C322" s="4"/>
      <c r="D322" s="13">
        <f t="shared" si="13"/>
        <v>0</v>
      </c>
      <c r="E322" s="13">
        <f t="shared" si="13"/>
        <v>0</v>
      </c>
      <c r="F322" s="19">
        <f t="shared" si="12"/>
        <v>0</v>
      </c>
      <c r="G322" s="8"/>
      <c r="H322" s="39">
        <f t="shared" si="14"/>
        <v>0</v>
      </c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6.5" thickTop="1" thickBot="1" x14ac:dyDescent="0.25">
      <c r="A323" s="5">
        <v>73743</v>
      </c>
      <c r="B323" s="4"/>
      <c r="C323" s="4"/>
      <c r="D323" s="13">
        <f t="shared" si="13"/>
        <v>0</v>
      </c>
      <c r="E323" s="13">
        <f t="shared" si="13"/>
        <v>0</v>
      </c>
      <c r="F323" s="19">
        <f t="shared" si="12"/>
        <v>0</v>
      </c>
      <c r="G323" s="8"/>
      <c r="H323" s="39">
        <f t="shared" si="14"/>
        <v>0</v>
      </c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6.5" thickTop="1" thickBot="1" x14ac:dyDescent="0.25">
      <c r="A324" s="5">
        <v>73744</v>
      </c>
      <c r="B324" s="4"/>
      <c r="C324" s="4"/>
      <c r="D324" s="13">
        <f t="shared" si="13"/>
        <v>0</v>
      </c>
      <c r="E324" s="13">
        <f t="shared" si="13"/>
        <v>0</v>
      </c>
      <c r="F324" s="19">
        <f t="shared" si="12"/>
        <v>0</v>
      </c>
      <c r="G324" s="8"/>
      <c r="H324" s="39">
        <f t="shared" si="14"/>
        <v>0</v>
      </c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6.5" thickTop="1" thickBot="1" x14ac:dyDescent="0.25">
      <c r="A325" s="5">
        <v>73746</v>
      </c>
      <c r="B325" s="4"/>
      <c r="C325" s="4"/>
      <c r="D325" s="13">
        <f t="shared" si="13"/>
        <v>0</v>
      </c>
      <c r="E325" s="13">
        <f t="shared" si="13"/>
        <v>0</v>
      </c>
      <c r="F325" s="19">
        <f t="shared" si="12"/>
        <v>0</v>
      </c>
      <c r="G325" s="8"/>
      <c r="H325" s="39">
        <f t="shared" si="14"/>
        <v>0</v>
      </c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6.5" thickTop="1" thickBot="1" x14ac:dyDescent="0.25">
      <c r="A326" s="5">
        <v>73747</v>
      </c>
      <c r="B326" s="4"/>
      <c r="C326" s="4"/>
      <c r="D326" s="13">
        <f t="shared" si="13"/>
        <v>0</v>
      </c>
      <c r="E326" s="13">
        <f t="shared" si="13"/>
        <v>0</v>
      </c>
      <c r="F326" s="19">
        <f t="shared" si="12"/>
        <v>0</v>
      </c>
      <c r="G326" s="8"/>
      <c r="H326" s="39">
        <f t="shared" si="14"/>
        <v>0</v>
      </c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6.5" thickTop="1" thickBot="1" x14ac:dyDescent="0.25">
      <c r="A327" s="5">
        <v>73749</v>
      </c>
      <c r="B327" s="4"/>
      <c r="C327" s="4"/>
      <c r="D327" s="13">
        <f t="shared" si="13"/>
        <v>0</v>
      </c>
      <c r="E327" s="13">
        <f t="shared" si="13"/>
        <v>0</v>
      </c>
      <c r="F327" s="19">
        <f t="shared" si="12"/>
        <v>0</v>
      </c>
      <c r="G327" s="8"/>
      <c r="H327" s="39">
        <f t="shared" si="14"/>
        <v>0</v>
      </c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6.5" thickTop="1" thickBot="1" x14ac:dyDescent="0.25">
      <c r="A328" s="5">
        <v>73750</v>
      </c>
      <c r="B328" s="4"/>
      <c r="C328" s="4"/>
      <c r="D328" s="13">
        <f t="shared" si="13"/>
        <v>0</v>
      </c>
      <c r="E328" s="13">
        <f t="shared" si="13"/>
        <v>0</v>
      </c>
      <c r="F328" s="19">
        <f t="shared" ref="F328:F391" si="15">IF((IF(B328&gt;0,1,0)-IF(C328&gt;0,1,0))=0,0,1)</f>
        <v>0</v>
      </c>
      <c r="G328" s="8"/>
      <c r="H328" s="39">
        <f t="shared" si="14"/>
        <v>0</v>
      </c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6.5" thickTop="1" thickBot="1" x14ac:dyDescent="0.25">
      <c r="A329" s="5">
        <v>73753</v>
      </c>
      <c r="B329" s="4"/>
      <c r="C329" s="4"/>
      <c r="D329" s="13">
        <f t="shared" ref="D329:E392" si="16">IF(OR(ISNUMBER(B329),B329=$C$6),0,1)</f>
        <v>0</v>
      </c>
      <c r="E329" s="13">
        <f t="shared" si="16"/>
        <v>0</v>
      </c>
      <c r="F329" s="19">
        <f t="shared" si="15"/>
        <v>0</v>
      </c>
      <c r="G329" s="8"/>
      <c r="H329" s="39">
        <f t="shared" ref="H329:H392" si="17">ROUNDUP(C329,0)-ROUNDDOWN(C329,0)</f>
        <v>0</v>
      </c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6.5" thickTop="1" thickBot="1" x14ac:dyDescent="0.25">
      <c r="A330" s="5">
        <v>73754</v>
      </c>
      <c r="B330" s="4"/>
      <c r="C330" s="4"/>
      <c r="D330" s="13">
        <f t="shared" si="16"/>
        <v>0</v>
      </c>
      <c r="E330" s="13">
        <f t="shared" si="16"/>
        <v>0</v>
      </c>
      <c r="F330" s="19">
        <f t="shared" si="15"/>
        <v>0</v>
      </c>
      <c r="G330" s="8"/>
      <c r="H330" s="39">
        <f t="shared" si="17"/>
        <v>0</v>
      </c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6.5" thickTop="1" thickBot="1" x14ac:dyDescent="0.25">
      <c r="A331" s="5">
        <v>73755</v>
      </c>
      <c r="B331" s="4"/>
      <c r="C331" s="4"/>
      <c r="D331" s="13">
        <f t="shared" si="16"/>
        <v>0</v>
      </c>
      <c r="E331" s="13">
        <f t="shared" si="16"/>
        <v>0</v>
      </c>
      <c r="F331" s="19">
        <f t="shared" si="15"/>
        <v>0</v>
      </c>
      <c r="G331" s="8"/>
      <c r="H331" s="39">
        <f t="shared" si="17"/>
        <v>0</v>
      </c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6.5" thickTop="1" thickBot="1" x14ac:dyDescent="0.25">
      <c r="A332" s="5">
        <v>73756</v>
      </c>
      <c r="B332" s="4"/>
      <c r="C332" s="4"/>
      <c r="D332" s="13">
        <f t="shared" si="16"/>
        <v>0</v>
      </c>
      <c r="E332" s="13">
        <f t="shared" si="16"/>
        <v>0</v>
      </c>
      <c r="F332" s="19">
        <f t="shared" si="15"/>
        <v>0</v>
      </c>
      <c r="G332" s="8"/>
      <c r="H332" s="39">
        <f t="shared" si="17"/>
        <v>0</v>
      </c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6.5" thickTop="1" thickBot="1" x14ac:dyDescent="0.25">
      <c r="A333" s="5">
        <v>73757</v>
      </c>
      <c r="B333" s="4"/>
      <c r="C333" s="4"/>
      <c r="D333" s="13">
        <f t="shared" si="16"/>
        <v>0</v>
      </c>
      <c r="E333" s="13">
        <f t="shared" si="16"/>
        <v>0</v>
      </c>
      <c r="F333" s="19">
        <f t="shared" si="15"/>
        <v>0</v>
      </c>
      <c r="G333" s="8"/>
      <c r="H333" s="39">
        <f t="shared" si="17"/>
        <v>0</v>
      </c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6.5" thickTop="1" thickBot="1" x14ac:dyDescent="0.25">
      <c r="A334" s="5">
        <v>73758</v>
      </c>
      <c r="B334" s="4"/>
      <c r="C334" s="4"/>
      <c r="D334" s="13">
        <f t="shared" si="16"/>
        <v>0</v>
      </c>
      <c r="E334" s="13">
        <f t="shared" si="16"/>
        <v>0</v>
      </c>
      <c r="F334" s="19">
        <f t="shared" si="15"/>
        <v>0</v>
      </c>
      <c r="G334" s="8"/>
      <c r="H334" s="39">
        <f t="shared" si="17"/>
        <v>0</v>
      </c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6.5" thickTop="1" thickBot="1" x14ac:dyDescent="0.25">
      <c r="A335" s="5">
        <v>73759</v>
      </c>
      <c r="B335" s="4"/>
      <c r="C335" s="4"/>
      <c r="D335" s="13">
        <f t="shared" si="16"/>
        <v>0</v>
      </c>
      <c r="E335" s="13">
        <f t="shared" si="16"/>
        <v>0</v>
      </c>
      <c r="F335" s="19">
        <f t="shared" si="15"/>
        <v>0</v>
      </c>
      <c r="G335" s="8"/>
      <c r="H335" s="39">
        <f t="shared" si="17"/>
        <v>0</v>
      </c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6.5" thickTop="1" thickBot="1" x14ac:dyDescent="0.25">
      <c r="A336" s="5">
        <v>73760</v>
      </c>
      <c r="B336" s="4"/>
      <c r="C336" s="4"/>
      <c r="D336" s="13">
        <f t="shared" si="16"/>
        <v>0</v>
      </c>
      <c r="E336" s="13">
        <f t="shared" si="16"/>
        <v>0</v>
      </c>
      <c r="F336" s="19">
        <f t="shared" si="15"/>
        <v>0</v>
      </c>
      <c r="G336" s="8"/>
      <c r="H336" s="39">
        <f t="shared" si="17"/>
        <v>0</v>
      </c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6.5" thickTop="1" thickBot="1" x14ac:dyDescent="0.25">
      <c r="A337" s="5">
        <v>73761</v>
      </c>
      <c r="B337" s="4"/>
      <c r="C337" s="4"/>
      <c r="D337" s="13">
        <f t="shared" si="16"/>
        <v>0</v>
      </c>
      <c r="E337" s="13">
        <f t="shared" si="16"/>
        <v>0</v>
      </c>
      <c r="F337" s="19">
        <f t="shared" si="15"/>
        <v>0</v>
      </c>
      <c r="G337" s="8"/>
      <c r="H337" s="39">
        <f t="shared" si="17"/>
        <v>0</v>
      </c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6.5" thickTop="1" thickBot="1" x14ac:dyDescent="0.25">
      <c r="A338" s="5">
        <v>73762</v>
      </c>
      <c r="B338" s="4"/>
      <c r="C338" s="4"/>
      <c r="D338" s="13">
        <f t="shared" si="16"/>
        <v>0</v>
      </c>
      <c r="E338" s="13">
        <f t="shared" si="16"/>
        <v>0</v>
      </c>
      <c r="F338" s="19">
        <f t="shared" si="15"/>
        <v>0</v>
      </c>
      <c r="G338" s="8"/>
      <c r="H338" s="39">
        <f t="shared" si="17"/>
        <v>0</v>
      </c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6.5" thickTop="1" thickBot="1" x14ac:dyDescent="0.25">
      <c r="A339" s="5">
        <v>73763</v>
      </c>
      <c r="B339" s="4"/>
      <c r="C339" s="4"/>
      <c r="D339" s="13">
        <f t="shared" si="16"/>
        <v>0</v>
      </c>
      <c r="E339" s="13">
        <f t="shared" si="16"/>
        <v>0</v>
      </c>
      <c r="F339" s="19">
        <f t="shared" si="15"/>
        <v>0</v>
      </c>
      <c r="G339" s="8"/>
      <c r="H339" s="39">
        <f t="shared" si="17"/>
        <v>0</v>
      </c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6.5" thickTop="1" thickBot="1" x14ac:dyDescent="0.25">
      <c r="A340" s="5">
        <v>73764</v>
      </c>
      <c r="B340" s="4"/>
      <c r="C340" s="4"/>
      <c r="D340" s="13">
        <f t="shared" si="16"/>
        <v>0</v>
      </c>
      <c r="E340" s="13">
        <f t="shared" si="16"/>
        <v>0</v>
      </c>
      <c r="F340" s="19">
        <f t="shared" si="15"/>
        <v>0</v>
      </c>
      <c r="G340" s="8"/>
      <c r="H340" s="39">
        <f t="shared" si="17"/>
        <v>0</v>
      </c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6.5" thickTop="1" thickBot="1" x14ac:dyDescent="0.25">
      <c r="A341" s="5">
        <v>73766</v>
      </c>
      <c r="B341" s="4"/>
      <c r="C341" s="4"/>
      <c r="D341" s="13">
        <f t="shared" si="16"/>
        <v>0</v>
      </c>
      <c r="E341" s="13">
        <f t="shared" si="16"/>
        <v>0</v>
      </c>
      <c r="F341" s="19">
        <f t="shared" si="15"/>
        <v>0</v>
      </c>
      <c r="G341" s="8"/>
      <c r="H341" s="39">
        <f t="shared" si="17"/>
        <v>0</v>
      </c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6.5" thickTop="1" thickBot="1" x14ac:dyDescent="0.25">
      <c r="A342" s="5">
        <v>73768</v>
      </c>
      <c r="B342" s="4"/>
      <c r="C342" s="4"/>
      <c r="D342" s="13">
        <f t="shared" si="16"/>
        <v>0</v>
      </c>
      <c r="E342" s="13">
        <f t="shared" si="16"/>
        <v>0</v>
      </c>
      <c r="F342" s="19">
        <f t="shared" si="15"/>
        <v>0</v>
      </c>
      <c r="G342" s="8"/>
      <c r="H342" s="39">
        <f t="shared" si="17"/>
        <v>0</v>
      </c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6.5" thickTop="1" thickBot="1" x14ac:dyDescent="0.25">
      <c r="A343" s="5">
        <v>73770</v>
      </c>
      <c r="B343" s="4"/>
      <c r="C343" s="4"/>
      <c r="D343" s="13">
        <f t="shared" si="16"/>
        <v>0</v>
      </c>
      <c r="E343" s="13">
        <f t="shared" si="16"/>
        <v>0</v>
      </c>
      <c r="F343" s="19">
        <f t="shared" si="15"/>
        <v>0</v>
      </c>
      <c r="G343" s="8"/>
      <c r="H343" s="39">
        <f t="shared" si="17"/>
        <v>0</v>
      </c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6.5" thickTop="1" thickBot="1" x14ac:dyDescent="0.25">
      <c r="A344" s="5">
        <v>73771</v>
      </c>
      <c r="B344" s="4"/>
      <c r="C344" s="4"/>
      <c r="D344" s="13">
        <f t="shared" si="16"/>
        <v>0</v>
      </c>
      <c r="E344" s="13">
        <f t="shared" si="16"/>
        <v>0</v>
      </c>
      <c r="F344" s="19">
        <f t="shared" si="15"/>
        <v>0</v>
      </c>
      <c r="G344" s="8"/>
      <c r="H344" s="39">
        <f t="shared" si="17"/>
        <v>0</v>
      </c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6.5" thickTop="1" thickBot="1" x14ac:dyDescent="0.25">
      <c r="A345" s="5">
        <v>73772</v>
      </c>
      <c r="B345" s="4"/>
      <c r="C345" s="4"/>
      <c r="D345" s="13">
        <f t="shared" si="16"/>
        <v>0</v>
      </c>
      <c r="E345" s="13">
        <f t="shared" si="16"/>
        <v>0</v>
      </c>
      <c r="F345" s="19">
        <f t="shared" si="15"/>
        <v>0</v>
      </c>
      <c r="G345" s="8"/>
      <c r="H345" s="39">
        <f t="shared" si="17"/>
        <v>0</v>
      </c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6.5" thickTop="1" thickBot="1" x14ac:dyDescent="0.25">
      <c r="A346" s="5">
        <v>73773</v>
      </c>
      <c r="B346" s="4"/>
      <c r="C346" s="4"/>
      <c r="D346" s="13">
        <f t="shared" si="16"/>
        <v>0</v>
      </c>
      <c r="E346" s="13">
        <f t="shared" si="16"/>
        <v>0</v>
      </c>
      <c r="F346" s="19">
        <f t="shared" si="15"/>
        <v>0</v>
      </c>
      <c r="G346" s="8"/>
      <c r="H346" s="39">
        <f t="shared" si="17"/>
        <v>0</v>
      </c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6.5" thickTop="1" thickBot="1" x14ac:dyDescent="0.25">
      <c r="A347" s="5">
        <v>73801</v>
      </c>
      <c r="B347" s="4"/>
      <c r="C347" s="4"/>
      <c r="D347" s="13">
        <f t="shared" si="16"/>
        <v>0</v>
      </c>
      <c r="E347" s="13">
        <f t="shared" si="16"/>
        <v>0</v>
      </c>
      <c r="F347" s="19">
        <f t="shared" si="15"/>
        <v>0</v>
      </c>
      <c r="G347" s="8"/>
      <c r="H347" s="39">
        <f t="shared" si="17"/>
        <v>0</v>
      </c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6.5" thickTop="1" thickBot="1" x14ac:dyDescent="0.25">
      <c r="A348" s="5">
        <v>73802</v>
      </c>
      <c r="B348" s="4"/>
      <c r="C348" s="4"/>
      <c r="D348" s="13">
        <f t="shared" si="16"/>
        <v>0</v>
      </c>
      <c r="E348" s="13">
        <f t="shared" si="16"/>
        <v>0</v>
      </c>
      <c r="F348" s="19">
        <f t="shared" si="15"/>
        <v>0</v>
      </c>
      <c r="G348" s="8"/>
      <c r="H348" s="39">
        <f t="shared" si="17"/>
        <v>0</v>
      </c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6.5" thickTop="1" thickBot="1" x14ac:dyDescent="0.25">
      <c r="A349" s="5">
        <v>73832</v>
      </c>
      <c r="B349" s="4"/>
      <c r="C349" s="4"/>
      <c r="D349" s="13">
        <f t="shared" si="16"/>
        <v>0</v>
      </c>
      <c r="E349" s="13">
        <f t="shared" si="16"/>
        <v>0</v>
      </c>
      <c r="F349" s="19">
        <f t="shared" si="15"/>
        <v>0</v>
      </c>
      <c r="G349" s="8"/>
      <c r="H349" s="39">
        <f t="shared" si="17"/>
        <v>0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6.5" thickTop="1" thickBot="1" x14ac:dyDescent="0.25">
      <c r="A350" s="5">
        <v>73834</v>
      </c>
      <c r="B350" s="4"/>
      <c r="C350" s="4"/>
      <c r="D350" s="13">
        <f t="shared" si="16"/>
        <v>0</v>
      </c>
      <c r="E350" s="13">
        <f t="shared" si="16"/>
        <v>0</v>
      </c>
      <c r="F350" s="19">
        <f t="shared" si="15"/>
        <v>0</v>
      </c>
      <c r="G350" s="8"/>
      <c r="H350" s="39">
        <f t="shared" si="17"/>
        <v>0</v>
      </c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6.5" thickTop="1" thickBot="1" x14ac:dyDescent="0.25">
      <c r="A351" s="5">
        <v>73835</v>
      </c>
      <c r="B351" s="4"/>
      <c r="C351" s="4"/>
      <c r="D351" s="13">
        <f t="shared" si="16"/>
        <v>0</v>
      </c>
      <c r="E351" s="13">
        <f t="shared" si="16"/>
        <v>0</v>
      </c>
      <c r="F351" s="19">
        <f t="shared" si="15"/>
        <v>0</v>
      </c>
      <c r="G351" s="8"/>
      <c r="H351" s="39">
        <f t="shared" si="17"/>
        <v>0</v>
      </c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6.5" thickTop="1" thickBot="1" x14ac:dyDescent="0.25">
      <c r="A352" s="5">
        <v>73838</v>
      </c>
      <c r="B352" s="4"/>
      <c r="C352" s="4"/>
      <c r="D352" s="13">
        <f t="shared" si="16"/>
        <v>0</v>
      </c>
      <c r="E352" s="13">
        <f t="shared" si="16"/>
        <v>0</v>
      </c>
      <c r="F352" s="19">
        <f t="shared" si="15"/>
        <v>0</v>
      </c>
      <c r="G352" s="8"/>
      <c r="H352" s="39">
        <f t="shared" si="17"/>
        <v>0</v>
      </c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6.5" thickTop="1" thickBot="1" x14ac:dyDescent="0.25">
      <c r="A353" s="5">
        <v>73840</v>
      </c>
      <c r="B353" s="4"/>
      <c r="C353" s="4"/>
      <c r="D353" s="13">
        <f t="shared" si="16"/>
        <v>0</v>
      </c>
      <c r="E353" s="13">
        <f t="shared" si="16"/>
        <v>0</v>
      </c>
      <c r="F353" s="19">
        <f t="shared" si="15"/>
        <v>0</v>
      </c>
      <c r="G353" s="8"/>
      <c r="H353" s="39">
        <f t="shared" si="17"/>
        <v>0</v>
      </c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6.5" thickTop="1" thickBot="1" x14ac:dyDescent="0.25">
      <c r="A354" s="5">
        <v>73841</v>
      </c>
      <c r="B354" s="4"/>
      <c r="C354" s="4"/>
      <c r="D354" s="13">
        <f t="shared" si="16"/>
        <v>0</v>
      </c>
      <c r="E354" s="13">
        <f t="shared" si="16"/>
        <v>0</v>
      </c>
      <c r="F354" s="19">
        <f t="shared" si="15"/>
        <v>0</v>
      </c>
      <c r="G354" s="8"/>
      <c r="H354" s="39">
        <f t="shared" si="17"/>
        <v>0</v>
      </c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6.5" thickTop="1" thickBot="1" x14ac:dyDescent="0.25">
      <c r="A355" s="5">
        <v>73842</v>
      </c>
      <c r="B355" s="4"/>
      <c r="C355" s="4"/>
      <c r="D355" s="13">
        <f t="shared" si="16"/>
        <v>0</v>
      </c>
      <c r="E355" s="13">
        <f t="shared" si="16"/>
        <v>0</v>
      </c>
      <c r="F355" s="19">
        <f t="shared" si="15"/>
        <v>0</v>
      </c>
      <c r="G355" s="8"/>
      <c r="H355" s="39">
        <f t="shared" si="17"/>
        <v>0</v>
      </c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6.5" thickTop="1" thickBot="1" x14ac:dyDescent="0.25">
      <c r="A356" s="5">
        <v>73843</v>
      </c>
      <c r="B356" s="4"/>
      <c r="C356" s="4"/>
      <c r="D356" s="13">
        <f t="shared" si="16"/>
        <v>0</v>
      </c>
      <c r="E356" s="13">
        <f t="shared" si="16"/>
        <v>0</v>
      </c>
      <c r="F356" s="19">
        <f t="shared" si="15"/>
        <v>0</v>
      </c>
      <c r="G356" s="8"/>
      <c r="H356" s="39">
        <f t="shared" si="17"/>
        <v>0</v>
      </c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6.5" thickTop="1" thickBot="1" x14ac:dyDescent="0.25">
      <c r="A357" s="5">
        <v>73844</v>
      </c>
      <c r="B357" s="4"/>
      <c r="C357" s="4"/>
      <c r="D357" s="13">
        <f t="shared" si="16"/>
        <v>0</v>
      </c>
      <c r="E357" s="13">
        <f t="shared" si="16"/>
        <v>0</v>
      </c>
      <c r="F357" s="19">
        <f t="shared" si="15"/>
        <v>0</v>
      </c>
      <c r="G357" s="8"/>
      <c r="H357" s="39">
        <f t="shared" si="17"/>
        <v>0</v>
      </c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6.5" thickTop="1" thickBot="1" x14ac:dyDescent="0.25">
      <c r="A358" s="5">
        <v>73848</v>
      </c>
      <c r="B358" s="4"/>
      <c r="C358" s="4"/>
      <c r="D358" s="13">
        <f t="shared" si="16"/>
        <v>0</v>
      </c>
      <c r="E358" s="13">
        <f t="shared" si="16"/>
        <v>0</v>
      </c>
      <c r="F358" s="19">
        <f t="shared" si="15"/>
        <v>0</v>
      </c>
      <c r="G358" s="8"/>
      <c r="H358" s="39">
        <f t="shared" si="17"/>
        <v>0</v>
      </c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6.5" thickTop="1" thickBot="1" x14ac:dyDescent="0.25">
      <c r="A359" s="5">
        <v>73851</v>
      </c>
      <c r="B359" s="4"/>
      <c r="C359" s="4"/>
      <c r="D359" s="13">
        <f t="shared" si="16"/>
        <v>0</v>
      </c>
      <c r="E359" s="13">
        <f t="shared" si="16"/>
        <v>0</v>
      </c>
      <c r="F359" s="19">
        <f t="shared" si="15"/>
        <v>0</v>
      </c>
      <c r="G359" s="8"/>
      <c r="H359" s="39">
        <f t="shared" si="17"/>
        <v>0</v>
      </c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6.5" thickTop="1" thickBot="1" x14ac:dyDescent="0.25">
      <c r="A360" s="5">
        <v>73852</v>
      </c>
      <c r="B360" s="4"/>
      <c r="C360" s="4"/>
      <c r="D360" s="13">
        <f t="shared" si="16"/>
        <v>0</v>
      </c>
      <c r="E360" s="13">
        <f t="shared" si="16"/>
        <v>0</v>
      </c>
      <c r="F360" s="19">
        <f t="shared" si="15"/>
        <v>0</v>
      </c>
      <c r="G360" s="8"/>
      <c r="H360" s="39">
        <f t="shared" si="17"/>
        <v>0</v>
      </c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6.5" thickTop="1" thickBot="1" x14ac:dyDescent="0.25">
      <c r="A361" s="5">
        <v>73853</v>
      </c>
      <c r="B361" s="4"/>
      <c r="C361" s="4"/>
      <c r="D361" s="13">
        <f t="shared" si="16"/>
        <v>0</v>
      </c>
      <c r="E361" s="13">
        <f t="shared" si="16"/>
        <v>0</v>
      </c>
      <c r="F361" s="19">
        <f t="shared" si="15"/>
        <v>0</v>
      </c>
      <c r="G361" s="8"/>
      <c r="H361" s="39">
        <f t="shared" si="17"/>
        <v>0</v>
      </c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6.5" thickTop="1" thickBot="1" x14ac:dyDescent="0.25">
      <c r="A362" s="5">
        <v>73855</v>
      </c>
      <c r="B362" s="4"/>
      <c r="C362" s="4"/>
      <c r="D362" s="13">
        <f t="shared" si="16"/>
        <v>0</v>
      </c>
      <c r="E362" s="13">
        <f t="shared" si="16"/>
        <v>0</v>
      </c>
      <c r="F362" s="19">
        <f t="shared" si="15"/>
        <v>0</v>
      </c>
      <c r="G362" s="8"/>
      <c r="H362" s="39">
        <f t="shared" si="17"/>
        <v>0</v>
      </c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6.5" thickTop="1" thickBot="1" x14ac:dyDescent="0.25">
      <c r="A363" s="5">
        <v>73857</v>
      </c>
      <c r="B363" s="4"/>
      <c r="C363" s="4"/>
      <c r="D363" s="13">
        <f t="shared" si="16"/>
        <v>0</v>
      </c>
      <c r="E363" s="13">
        <f t="shared" si="16"/>
        <v>0</v>
      </c>
      <c r="F363" s="19">
        <f t="shared" si="15"/>
        <v>0</v>
      </c>
      <c r="G363" s="8"/>
      <c r="H363" s="39">
        <f t="shared" si="17"/>
        <v>0</v>
      </c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6.5" thickTop="1" thickBot="1" x14ac:dyDescent="0.25">
      <c r="A364" s="5">
        <v>73858</v>
      </c>
      <c r="B364" s="4"/>
      <c r="C364" s="4"/>
      <c r="D364" s="13">
        <f t="shared" si="16"/>
        <v>0</v>
      </c>
      <c r="E364" s="13">
        <f t="shared" si="16"/>
        <v>0</v>
      </c>
      <c r="F364" s="19">
        <f t="shared" si="15"/>
        <v>0</v>
      </c>
      <c r="G364" s="8"/>
      <c r="H364" s="39">
        <f t="shared" si="17"/>
        <v>0</v>
      </c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6.5" thickTop="1" thickBot="1" x14ac:dyDescent="0.25">
      <c r="A365" s="5">
        <v>73859</v>
      </c>
      <c r="B365" s="4"/>
      <c r="C365" s="4"/>
      <c r="D365" s="13">
        <f t="shared" si="16"/>
        <v>0</v>
      </c>
      <c r="E365" s="13">
        <f t="shared" si="16"/>
        <v>0</v>
      </c>
      <c r="F365" s="19">
        <f t="shared" si="15"/>
        <v>0</v>
      </c>
      <c r="G365" s="8"/>
      <c r="H365" s="39">
        <f t="shared" si="17"/>
        <v>0</v>
      </c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6.5" thickTop="1" thickBot="1" x14ac:dyDescent="0.25">
      <c r="A366" s="5">
        <v>73860</v>
      </c>
      <c r="B366" s="4"/>
      <c r="C366" s="4"/>
      <c r="D366" s="13">
        <f t="shared" si="16"/>
        <v>0</v>
      </c>
      <c r="E366" s="13">
        <f t="shared" si="16"/>
        <v>0</v>
      </c>
      <c r="F366" s="19">
        <f t="shared" si="15"/>
        <v>0</v>
      </c>
      <c r="G366" s="8"/>
      <c r="H366" s="39">
        <f t="shared" si="17"/>
        <v>0</v>
      </c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6.5" thickTop="1" thickBot="1" x14ac:dyDescent="0.25">
      <c r="A367" s="5">
        <v>73901</v>
      </c>
      <c r="B367" s="4"/>
      <c r="C367" s="4"/>
      <c r="D367" s="13">
        <f t="shared" si="16"/>
        <v>0</v>
      </c>
      <c r="E367" s="13">
        <f t="shared" si="16"/>
        <v>0</v>
      </c>
      <c r="F367" s="19">
        <f t="shared" si="15"/>
        <v>0</v>
      </c>
      <c r="G367" s="8"/>
      <c r="H367" s="39">
        <f t="shared" si="17"/>
        <v>0</v>
      </c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6.5" thickTop="1" thickBot="1" x14ac:dyDescent="0.25">
      <c r="A368" s="5">
        <v>73931</v>
      </c>
      <c r="B368" s="4"/>
      <c r="C368" s="4"/>
      <c r="D368" s="13">
        <f t="shared" si="16"/>
        <v>0</v>
      </c>
      <c r="E368" s="13">
        <f t="shared" si="16"/>
        <v>0</v>
      </c>
      <c r="F368" s="19">
        <f t="shared" si="15"/>
        <v>0</v>
      </c>
      <c r="G368" s="8"/>
      <c r="H368" s="39">
        <f t="shared" si="17"/>
        <v>0</v>
      </c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6.5" thickTop="1" thickBot="1" x14ac:dyDescent="0.25">
      <c r="A369" s="5">
        <v>73932</v>
      </c>
      <c r="B369" s="4"/>
      <c r="C369" s="4"/>
      <c r="D369" s="13">
        <f t="shared" si="16"/>
        <v>0</v>
      </c>
      <c r="E369" s="13">
        <f t="shared" si="16"/>
        <v>0</v>
      </c>
      <c r="F369" s="19">
        <f t="shared" si="15"/>
        <v>0</v>
      </c>
      <c r="G369" s="8"/>
      <c r="H369" s="39">
        <f t="shared" si="17"/>
        <v>0</v>
      </c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6.5" thickTop="1" thickBot="1" x14ac:dyDescent="0.25">
      <c r="A370" s="5">
        <v>73933</v>
      </c>
      <c r="B370" s="4"/>
      <c r="C370" s="4"/>
      <c r="D370" s="13">
        <f t="shared" si="16"/>
        <v>0</v>
      </c>
      <c r="E370" s="13">
        <f t="shared" si="16"/>
        <v>0</v>
      </c>
      <c r="F370" s="19">
        <f t="shared" si="15"/>
        <v>0</v>
      </c>
      <c r="G370" s="8"/>
      <c r="H370" s="39">
        <f t="shared" si="17"/>
        <v>0</v>
      </c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6.5" thickTop="1" thickBot="1" x14ac:dyDescent="0.25">
      <c r="A371" s="5">
        <v>73937</v>
      </c>
      <c r="B371" s="4"/>
      <c r="C371" s="4"/>
      <c r="D371" s="13">
        <f t="shared" si="16"/>
        <v>0</v>
      </c>
      <c r="E371" s="13">
        <f t="shared" si="16"/>
        <v>0</v>
      </c>
      <c r="F371" s="19">
        <f t="shared" si="15"/>
        <v>0</v>
      </c>
      <c r="G371" s="8"/>
      <c r="H371" s="39">
        <f t="shared" si="17"/>
        <v>0</v>
      </c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6.5" thickTop="1" thickBot="1" x14ac:dyDescent="0.25">
      <c r="A372" s="5">
        <v>73938</v>
      </c>
      <c r="B372" s="4"/>
      <c r="C372" s="4"/>
      <c r="D372" s="13">
        <f t="shared" si="16"/>
        <v>0</v>
      </c>
      <c r="E372" s="13">
        <f t="shared" si="16"/>
        <v>0</v>
      </c>
      <c r="F372" s="19">
        <f t="shared" si="15"/>
        <v>0</v>
      </c>
      <c r="G372" s="8"/>
      <c r="H372" s="39">
        <f t="shared" si="17"/>
        <v>0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6.5" thickTop="1" thickBot="1" x14ac:dyDescent="0.25">
      <c r="A373" s="5">
        <v>73939</v>
      </c>
      <c r="B373" s="4"/>
      <c r="C373" s="4"/>
      <c r="D373" s="13">
        <f t="shared" si="16"/>
        <v>0</v>
      </c>
      <c r="E373" s="13">
        <f t="shared" si="16"/>
        <v>0</v>
      </c>
      <c r="F373" s="19">
        <f t="shared" si="15"/>
        <v>0</v>
      </c>
      <c r="G373" s="8"/>
      <c r="H373" s="39">
        <f t="shared" si="17"/>
        <v>0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6.5" thickTop="1" thickBot="1" x14ac:dyDescent="0.25">
      <c r="A374" s="5">
        <v>73942</v>
      </c>
      <c r="B374" s="4"/>
      <c r="C374" s="4"/>
      <c r="D374" s="13">
        <f t="shared" si="16"/>
        <v>0</v>
      </c>
      <c r="E374" s="13">
        <f t="shared" si="16"/>
        <v>0</v>
      </c>
      <c r="F374" s="19">
        <f t="shared" si="15"/>
        <v>0</v>
      </c>
      <c r="G374" s="8"/>
      <c r="H374" s="39">
        <f t="shared" si="17"/>
        <v>0</v>
      </c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6.5" thickTop="1" thickBot="1" x14ac:dyDescent="0.25">
      <c r="A375" s="5">
        <v>73944</v>
      </c>
      <c r="B375" s="4"/>
      <c r="C375" s="4"/>
      <c r="D375" s="13">
        <f t="shared" si="16"/>
        <v>0</v>
      </c>
      <c r="E375" s="13">
        <f t="shared" si="16"/>
        <v>0</v>
      </c>
      <c r="F375" s="19">
        <f t="shared" si="15"/>
        <v>0</v>
      </c>
      <c r="G375" s="8"/>
      <c r="H375" s="39">
        <f t="shared" si="17"/>
        <v>0</v>
      </c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6.5" thickTop="1" thickBot="1" x14ac:dyDescent="0.25">
      <c r="A376" s="5">
        <v>73945</v>
      </c>
      <c r="B376" s="4"/>
      <c r="C376" s="4"/>
      <c r="D376" s="13">
        <f t="shared" si="16"/>
        <v>0</v>
      </c>
      <c r="E376" s="13">
        <f t="shared" si="16"/>
        <v>0</v>
      </c>
      <c r="F376" s="19">
        <f t="shared" si="15"/>
        <v>0</v>
      </c>
      <c r="G376" s="8"/>
      <c r="H376" s="39">
        <f t="shared" si="17"/>
        <v>0</v>
      </c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6.5" thickTop="1" thickBot="1" x14ac:dyDescent="0.25">
      <c r="A377" s="5">
        <v>73946</v>
      </c>
      <c r="B377" s="4"/>
      <c r="C377" s="4"/>
      <c r="D377" s="13">
        <f t="shared" si="16"/>
        <v>0</v>
      </c>
      <c r="E377" s="13">
        <f t="shared" si="16"/>
        <v>0</v>
      </c>
      <c r="F377" s="19">
        <f t="shared" si="15"/>
        <v>0</v>
      </c>
      <c r="G377" s="8"/>
      <c r="H377" s="39">
        <f t="shared" si="17"/>
        <v>0</v>
      </c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6.5" thickTop="1" thickBot="1" x14ac:dyDescent="0.25">
      <c r="A378" s="5">
        <v>73947</v>
      </c>
      <c r="B378" s="4"/>
      <c r="C378" s="4"/>
      <c r="D378" s="13">
        <f t="shared" si="16"/>
        <v>0</v>
      </c>
      <c r="E378" s="13">
        <f t="shared" si="16"/>
        <v>0</v>
      </c>
      <c r="F378" s="19">
        <f t="shared" si="15"/>
        <v>0</v>
      </c>
      <c r="G378" s="8"/>
      <c r="H378" s="39">
        <f t="shared" si="17"/>
        <v>0</v>
      </c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6.5" thickTop="1" thickBot="1" x14ac:dyDescent="0.25">
      <c r="A379" s="5">
        <v>73949</v>
      </c>
      <c r="B379" s="4"/>
      <c r="C379" s="4"/>
      <c r="D379" s="13">
        <f t="shared" si="16"/>
        <v>0</v>
      </c>
      <c r="E379" s="13">
        <f t="shared" si="16"/>
        <v>0</v>
      </c>
      <c r="F379" s="19">
        <f t="shared" si="15"/>
        <v>0</v>
      </c>
      <c r="G379" s="8"/>
      <c r="H379" s="39">
        <f t="shared" si="17"/>
        <v>0</v>
      </c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6.5" thickTop="1" thickBot="1" x14ac:dyDescent="0.25">
      <c r="A380" s="5">
        <v>73950</v>
      </c>
      <c r="B380" s="4"/>
      <c r="C380" s="4"/>
      <c r="D380" s="13">
        <f t="shared" si="16"/>
        <v>0</v>
      </c>
      <c r="E380" s="13">
        <f t="shared" si="16"/>
        <v>0</v>
      </c>
      <c r="F380" s="19">
        <f t="shared" si="15"/>
        <v>0</v>
      </c>
      <c r="G380" s="8"/>
      <c r="H380" s="39">
        <f t="shared" si="17"/>
        <v>0</v>
      </c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6.5" thickTop="1" thickBot="1" x14ac:dyDescent="0.25">
      <c r="A381" s="5">
        <v>73951</v>
      </c>
      <c r="B381" s="4"/>
      <c r="C381" s="4"/>
      <c r="D381" s="13">
        <f t="shared" si="16"/>
        <v>0</v>
      </c>
      <c r="E381" s="13">
        <f t="shared" si="16"/>
        <v>0</v>
      </c>
      <c r="F381" s="19">
        <f t="shared" si="15"/>
        <v>0</v>
      </c>
      <c r="G381" s="8"/>
      <c r="H381" s="39">
        <f t="shared" si="17"/>
        <v>0</v>
      </c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6.5" thickTop="1" thickBot="1" x14ac:dyDescent="0.25">
      <c r="A382" s="5">
        <v>74001</v>
      </c>
      <c r="B382" s="4"/>
      <c r="C382" s="4"/>
      <c r="D382" s="13">
        <f t="shared" si="16"/>
        <v>0</v>
      </c>
      <c r="E382" s="13">
        <f t="shared" si="16"/>
        <v>0</v>
      </c>
      <c r="F382" s="19">
        <f t="shared" si="15"/>
        <v>0</v>
      </c>
      <c r="G382" s="8"/>
      <c r="H382" s="39">
        <f t="shared" si="17"/>
        <v>0</v>
      </c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6.5" thickTop="1" thickBot="1" x14ac:dyDescent="0.25">
      <c r="A383" s="5">
        <v>74002</v>
      </c>
      <c r="B383" s="4"/>
      <c r="C383" s="4"/>
      <c r="D383" s="13">
        <f t="shared" si="16"/>
        <v>0</v>
      </c>
      <c r="E383" s="13">
        <f t="shared" si="16"/>
        <v>0</v>
      </c>
      <c r="F383" s="19">
        <f t="shared" si="15"/>
        <v>0</v>
      </c>
      <c r="G383" s="8"/>
      <c r="H383" s="39">
        <f t="shared" si="17"/>
        <v>0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6.5" thickTop="1" thickBot="1" x14ac:dyDescent="0.25">
      <c r="A384" s="5">
        <v>74003</v>
      </c>
      <c r="B384" s="4"/>
      <c r="C384" s="4"/>
      <c r="D384" s="13">
        <f t="shared" si="16"/>
        <v>0</v>
      </c>
      <c r="E384" s="13">
        <f t="shared" si="16"/>
        <v>0</v>
      </c>
      <c r="F384" s="19">
        <f t="shared" si="15"/>
        <v>0</v>
      </c>
      <c r="G384" s="8"/>
      <c r="H384" s="39">
        <f t="shared" si="17"/>
        <v>0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6.5" thickTop="1" thickBot="1" x14ac:dyDescent="0.25">
      <c r="A385" s="5">
        <v>74004</v>
      </c>
      <c r="B385" s="4"/>
      <c r="C385" s="4"/>
      <c r="D385" s="13">
        <f t="shared" si="16"/>
        <v>0</v>
      </c>
      <c r="E385" s="13">
        <f t="shared" si="16"/>
        <v>0</v>
      </c>
      <c r="F385" s="19">
        <f t="shared" si="15"/>
        <v>0</v>
      </c>
      <c r="G385" s="8"/>
      <c r="H385" s="39">
        <f t="shared" si="17"/>
        <v>0</v>
      </c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6.5" thickTop="1" thickBot="1" x14ac:dyDescent="0.25">
      <c r="A386" s="5">
        <v>74005</v>
      </c>
      <c r="B386" s="4"/>
      <c r="C386" s="4"/>
      <c r="D386" s="13">
        <f t="shared" si="16"/>
        <v>0</v>
      </c>
      <c r="E386" s="13">
        <f t="shared" si="16"/>
        <v>0</v>
      </c>
      <c r="F386" s="19">
        <f t="shared" si="15"/>
        <v>0</v>
      </c>
      <c r="G386" s="8"/>
      <c r="H386" s="39">
        <f t="shared" si="17"/>
        <v>0</v>
      </c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6.5" thickTop="1" thickBot="1" x14ac:dyDescent="0.25">
      <c r="A387" s="5">
        <v>74006</v>
      </c>
      <c r="B387" s="4"/>
      <c r="C387" s="4"/>
      <c r="D387" s="13">
        <f t="shared" si="16"/>
        <v>0</v>
      </c>
      <c r="E387" s="13">
        <f t="shared" si="16"/>
        <v>0</v>
      </c>
      <c r="F387" s="19">
        <f t="shared" si="15"/>
        <v>0</v>
      </c>
      <c r="G387" s="8"/>
      <c r="H387" s="39">
        <f t="shared" si="17"/>
        <v>0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6.5" thickTop="1" thickBot="1" x14ac:dyDescent="0.25">
      <c r="A388" s="5">
        <v>74008</v>
      </c>
      <c r="B388" s="4"/>
      <c r="C388" s="4"/>
      <c r="D388" s="13">
        <f t="shared" si="16"/>
        <v>0</v>
      </c>
      <c r="E388" s="13">
        <f t="shared" si="16"/>
        <v>0</v>
      </c>
      <c r="F388" s="19">
        <f t="shared" si="15"/>
        <v>0</v>
      </c>
      <c r="G388" s="8"/>
      <c r="H388" s="39">
        <f t="shared" si="17"/>
        <v>0</v>
      </c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6.5" thickTop="1" thickBot="1" x14ac:dyDescent="0.25">
      <c r="A389" s="5">
        <v>74010</v>
      </c>
      <c r="B389" s="4"/>
      <c r="C389" s="4"/>
      <c r="D389" s="13">
        <f t="shared" si="16"/>
        <v>0</v>
      </c>
      <c r="E389" s="13">
        <f t="shared" si="16"/>
        <v>0</v>
      </c>
      <c r="F389" s="19">
        <f t="shared" si="15"/>
        <v>0</v>
      </c>
      <c r="G389" s="8"/>
      <c r="H389" s="39">
        <f t="shared" si="17"/>
        <v>0</v>
      </c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6.5" thickTop="1" thickBot="1" x14ac:dyDescent="0.25">
      <c r="A390" s="5">
        <v>74011</v>
      </c>
      <c r="B390" s="4"/>
      <c r="C390" s="4"/>
      <c r="D390" s="13">
        <f t="shared" si="16"/>
        <v>0</v>
      </c>
      <c r="E390" s="13">
        <f t="shared" si="16"/>
        <v>0</v>
      </c>
      <c r="F390" s="19">
        <f t="shared" si="15"/>
        <v>0</v>
      </c>
      <c r="G390" s="8"/>
      <c r="H390" s="39">
        <f t="shared" si="17"/>
        <v>0</v>
      </c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6.5" thickTop="1" thickBot="1" x14ac:dyDescent="0.25">
      <c r="A391" s="5">
        <v>74012</v>
      </c>
      <c r="B391" s="4"/>
      <c r="C391" s="4"/>
      <c r="D391" s="13">
        <f t="shared" si="16"/>
        <v>0</v>
      </c>
      <c r="E391" s="13">
        <f t="shared" si="16"/>
        <v>0</v>
      </c>
      <c r="F391" s="19">
        <f t="shared" si="15"/>
        <v>0</v>
      </c>
      <c r="G391" s="8"/>
      <c r="H391" s="39">
        <f t="shared" si="17"/>
        <v>0</v>
      </c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6.5" thickTop="1" thickBot="1" x14ac:dyDescent="0.25">
      <c r="A392" s="5">
        <v>74013</v>
      </c>
      <c r="B392" s="4"/>
      <c r="C392" s="4"/>
      <c r="D392" s="13">
        <f t="shared" si="16"/>
        <v>0</v>
      </c>
      <c r="E392" s="13">
        <f t="shared" si="16"/>
        <v>0</v>
      </c>
      <c r="F392" s="19">
        <f t="shared" ref="F392:F455" si="18">IF((IF(B392&gt;0,1,0)-IF(C392&gt;0,1,0))=0,0,1)</f>
        <v>0</v>
      </c>
      <c r="G392" s="8"/>
      <c r="H392" s="39">
        <f t="shared" si="17"/>
        <v>0</v>
      </c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6.5" thickTop="1" thickBot="1" x14ac:dyDescent="0.25">
      <c r="A393" s="5">
        <v>74014</v>
      </c>
      <c r="B393" s="4"/>
      <c r="C393" s="4"/>
      <c r="D393" s="13">
        <f t="shared" ref="D393:E456" si="19">IF(OR(ISNUMBER(B393),B393=$C$6),0,1)</f>
        <v>0</v>
      </c>
      <c r="E393" s="13">
        <f t="shared" si="19"/>
        <v>0</v>
      </c>
      <c r="F393" s="19">
        <f t="shared" si="18"/>
        <v>0</v>
      </c>
      <c r="G393" s="8"/>
      <c r="H393" s="39">
        <f t="shared" ref="H393:H456" si="20">ROUNDUP(C393,0)-ROUNDDOWN(C393,0)</f>
        <v>0</v>
      </c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6.5" thickTop="1" thickBot="1" x14ac:dyDescent="0.25">
      <c r="A394" s="5">
        <v>74015</v>
      </c>
      <c r="B394" s="4"/>
      <c r="C394" s="4"/>
      <c r="D394" s="13">
        <f t="shared" si="19"/>
        <v>0</v>
      </c>
      <c r="E394" s="13">
        <f t="shared" si="19"/>
        <v>0</v>
      </c>
      <c r="F394" s="19">
        <f t="shared" si="18"/>
        <v>0</v>
      </c>
      <c r="G394" s="8"/>
      <c r="H394" s="39">
        <f t="shared" si="20"/>
        <v>0</v>
      </c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6.5" thickTop="1" thickBot="1" x14ac:dyDescent="0.25">
      <c r="A395" s="5">
        <v>74016</v>
      </c>
      <c r="B395" s="4"/>
      <c r="C395" s="4"/>
      <c r="D395" s="13">
        <f t="shared" si="19"/>
        <v>0</v>
      </c>
      <c r="E395" s="13">
        <f t="shared" si="19"/>
        <v>0</v>
      </c>
      <c r="F395" s="19">
        <f t="shared" si="18"/>
        <v>0</v>
      </c>
      <c r="G395" s="8"/>
      <c r="H395" s="39">
        <f t="shared" si="20"/>
        <v>0</v>
      </c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6.5" thickTop="1" thickBot="1" x14ac:dyDescent="0.25">
      <c r="A396" s="5">
        <v>74017</v>
      </c>
      <c r="B396" s="4"/>
      <c r="C396" s="4"/>
      <c r="D396" s="13">
        <f t="shared" si="19"/>
        <v>0</v>
      </c>
      <c r="E396" s="13">
        <f t="shared" si="19"/>
        <v>0</v>
      </c>
      <c r="F396" s="19">
        <f t="shared" si="18"/>
        <v>0</v>
      </c>
      <c r="G396" s="8"/>
      <c r="H396" s="39">
        <f t="shared" si="20"/>
        <v>0</v>
      </c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6.5" thickTop="1" thickBot="1" x14ac:dyDescent="0.25">
      <c r="A397" s="5">
        <v>74018</v>
      </c>
      <c r="B397" s="4"/>
      <c r="C397" s="4"/>
      <c r="D397" s="13">
        <f t="shared" si="19"/>
        <v>0</v>
      </c>
      <c r="E397" s="13">
        <f t="shared" si="19"/>
        <v>0</v>
      </c>
      <c r="F397" s="19">
        <f t="shared" si="18"/>
        <v>0</v>
      </c>
      <c r="G397" s="8"/>
      <c r="H397" s="39">
        <f t="shared" si="20"/>
        <v>0</v>
      </c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6.5" thickTop="1" thickBot="1" x14ac:dyDescent="0.25">
      <c r="A398" s="5">
        <v>74019</v>
      </c>
      <c r="B398" s="4"/>
      <c r="C398" s="4"/>
      <c r="D398" s="13">
        <f t="shared" si="19"/>
        <v>0</v>
      </c>
      <c r="E398" s="13">
        <f t="shared" si="19"/>
        <v>0</v>
      </c>
      <c r="F398" s="19">
        <f t="shared" si="18"/>
        <v>0</v>
      </c>
      <c r="G398" s="8"/>
      <c r="H398" s="39">
        <f t="shared" si="20"/>
        <v>0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6.5" thickTop="1" thickBot="1" x14ac:dyDescent="0.25">
      <c r="A399" s="5">
        <v>74020</v>
      </c>
      <c r="B399" s="4"/>
      <c r="C399" s="4"/>
      <c r="D399" s="13">
        <f t="shared" si="19"/>
        <v>0</v>
      </c>
      <c r="E399" s="13">
        <f t="shared" si="19"/>
        <v>0</v>
      </c>
      <c r="F399" s="19">
        <f t="shared" si="18"/>
        <v>0</v>
      </c>
      <c r="G399" s="8"/>
      <c r="H399" s="39">
        <f t="shared" si="20"/>
        <v>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6.5" thickTop="1" thickBot="1" x14ac:dyDescent="0.25">
      <c r="A400" s="5">
        <v>74021</v>
      </c>
      <c r="B400" s="4"/>
      <c r="C400" s="4"/>
      <c r="D400" s="13">
        <f t="shared" si="19"/>
        <v>0</v>
      </c>
      <c r="E400" s="13">
        <f t="shared" si="19"/>
        <v>0</v>
      </c>
      <c r="F400" s="19">
        <f t="shared" si="18"/>
        <v>0</v>
      </c>
      <c r="G400" s="8"/>
      <c r="H400" s="39">
        <f t="shared" si="20"/>
        <v>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6.5" thickTop="1" thickBot="1" x14ac:dyDescent="0.25">
      <c r="A401" s="5">
        <v>74022</v>
      </c>
      <c r="B401" s="4"/>
      <c r="C401" s="4"/>
      <c r="D401" s="13">
        <f t="shared" si="19"/>
        <v>0</v>
      </c>
      <c r="E401" s="13">
        <f t="shared" si="19"/>
        <v>0</v>
      </c>
      <c r="F401" s="19">
        <f t="shared" si="18"/>
        <v>0</v>
      </c>
      <c r="G401" s="8"/>
      <c r="H401" s="39">
        <f t="shared" si="20"/>
        <v>0</v>
      </c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6.5" thickTop="1" thickBot="1" x14ac:dyDescent="0.25">
      <c r="A402" s="5">
        <v>74023</v>
      </c>
      <c r="B402" s="4"/>
      <c r="C402" s="4"/>
      <c r="D402" s="13">
        <f t="shared" si="19"/>
        <v>0</v>
      </c>
      <c r="E402" s="13">
        <f t="shared" si="19"/>
        <v>0</v>
      </c>
      <c r="F402" s="19">
        <f t="shared" si="18"/>
        <v>0</v>
      </c>
      <c r="G402" s="8"/>
      <c r="H402" s="39">
        <f t="shared" si="20"/>
        <v>0</v>
      </c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6.5" thickTop="1" thickBot="1" x14ac:dyDescent="0.25">
      <c r="A403" s="5">
        <v>74026</v>
      </c>
      <c r="B403" s="4"/>
      <c r="C403" s="4"/>
      <c r="D403" s="13">
        <f t="shared" si="19"/>
        <v>0</v>
      </c>
      <c r="E403" s="13">
        <f t="shared" si="19"/>
        <v>0</v>
      </c>
      <c r="F403" s="19">
        <f t="shared" si="18"/>
        <v>0</v>
      </c>
      <c r="G403" s="8"/>
      <c r="H403" s="39">
        <f t="shared" si="20"/>
        <v>0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6.5" thickTop="1" thickBot="1" x14ac:dyDescent="0.25">
      <c r="A404" s="5">
        <v>74027</v>
      </c>
      <c r="B404" s="4"/>
      <c r="C404" s="4"/>
      <c r="D404" s="13">
        <f t="shared" si="19"/>
        <v>0</v>
      </c>
      <c r="E404" s="13">
        <f t="shared" si="19"/>
        <v>0</v>
      </c>
      <c r="F404" s="19">
        <f t="shared" si="18"/>
        <v>0</v>
      </c>
      <c r="G404" s="8"/>
      <c r="H404" s="39">
        <f t="shared" si="20"/>
        <v>0</v>
      </c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6.5" thickTop="1" thickBot="1" x14ac:dyDescent="0.25">
      <c r="A405" s="5">
        <v>74028</v>
      </c>
      <c r="B405" s="4"/>
      <c r="C405" s="4"/>
      <c r="D405" s="13">
        <f t="shared" si="19"/>
        <v>0</v>
      </c>
      <c r="E405" s="13">
        <f t="shared" si="19"/>
        <v>0</v>
      </c>
      <c r="F405" s="19">
        <f t="shared" si="18"/>
        <v>0</v>
      </c>
      <c r="G405" s="8"/>
      <c r="H405" s="39">
        <f t="shared" si="20"/>
        <v>0</v>
      </c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6.5" thickTop="1" thickBot="1" x14ac:dyDescent="0.25">
      <c r="A406" s="5">
        <v>74029</v>
      </c>
      <c r="B406" s="4"/>
      <c r="C406" s="4"/>
      <c r="D406" s="13">
        <f t="shared" si="19"/>
        <v>0</v>
      </c>
      <c r="E406" s="13">
        <f t="shared" si="19"/>
        <v>0</v>
      </c>
      <c r="F406" s="19">
        <f t="shared" si="18"/>
        <v>0</v>
      </c>
      <c r="G406" s="8"/>
      <c r="H406" s="39">
        <f t="shared" si="20"/>
        <v>0</v>
      </c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6.5" thickTop="1" thickBot="1" x14ac:dyDescent="0.25">
      <c r="A407" s="5">
        <v>74030</v>
      </c>
      <c r="B407" s="4"/>
      <c r="C407" s="4"/>
      <c r="D407" s="13">
        <f t="shared" si="19"/>
        <v>0</v>
      </c>
      <c r="E407" s="13">
        <f t="shared" si="19"/>
        <v>0</v>
      </c>
      <c r="F407" s="19">
        <f t="shared" si="18"/>
        <v>0</v>
      </c>
      <c r="G407" s="8"/>
      <c r="H407" s="39">
        <f t="shared" si="20"/>
        <v>0</v>
      </c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6.5" thickTop="1" thickBot="1" x14ac:dyDescent="0.25">
      <c r="A408" s="5">
        <v>74031</v>
      </c>
      <c r="B408" s="4"/>
      <c r="C408" s="4"/>
      <c r="D408" s="13">
        <f t="shared" si="19"/>
        <v>0</v>
      </c>
      <c r="E408" s="13">
        <f t="shared" si="19"/>
        <v>0</v>
      </c>
      <c r="F408" s="19">
        <f t="shared" si="18"/>
        <v>0</v>
      </c>
      <c r="G408" s="8"/>
      <c r="H408" s="39">
        <f t="shared" si="20"/>
        <v>0</v>
      </c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6.5" thickTop="1" thickBot="1" x14ac:dyDescent="0.25">
      <c r="A409" s="5">
        <v>74032</v>
      </c>
      <c r="B409" s="4"/>
      <c r="C409" s="4"/>
      <c r="D409" s="13">
        <f t="shared" si="19"/>
        <v>0</v>
      </c>
      <c r="E409" s="13">
        <f t="shared" si="19"/>
        <v>0</v>
      </c>
      <c r="F409" s="19">
        <f t="shared" si="18"/>
        <v>0</v>
      </c>
      <c r="G409" s="8"/>
      <c r="H409" s="39">
        <f t="shared" si="20"/>
        <v>0</v>
      </c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6.5" thickTop="1" thickBot="1" x14ac:dyDescent="0.25">
      <c r="A410" s="5">
        <v>74033</v>
      </c>
      <c r="B410" s="4"/>
      <c r="C410" s="4"/>
      <c r="D410" s="13">
        <f t="shared" si="19"/>
        <v>0</v>
      </c>
      <c r="E410" s="13">
        <f t="shared" si="19"/>
        <v>0</v>
      </c>
      <c r="F410" s="19">
        <f t="shared" si="18"/>
        <v>0</v>
      </c>
      <c r="G410" s="8"/>
      <c r="H410" s="39">
        <f t="shared" si="20"/>
        <v>0</v>
      </c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6.5" thickTop="1" thickBot="1" x14ac:dyDescent="0.25">
      <c r="A411" s="5">
        <v>74034</v>
      </c>
      <c r="B411" s="4"/>
      <c r="C411" s="4"/>
      <c r="D411" s="13">
        <f t="shared" si="19"/>
        <v>0</v>
      </c>
      <c r="E411" s="13">
        <f t="shared" si="19"/>
        <v>0</v>
      </c>
      <c r="F411" s="19">
        <f t="shared" si="18"/>
        <v>0</v>
      </c>
      <c r="G411" s="8"/>
      <c r="H411" s="39">
        <f t="shared" si="20"/>
        <v>0</v>
      </c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6.5" thickTop="1" thickBot="1" x14ac:dyDescent="0.25">
      <c r="A412" s="5">
        <v>74035</v>
      </c>
      <c r="B412" s="4"/>
      <c r="C412" s="4"/>
      <c r="D412" s="13">
        <f t="shared" si="19"/>
        <v>0</v>
      </c>
      <c r="E412" s="13">
        <f t="shared" si="19"/>
        <v>0</v>
      </c>
      <c r="F412" s="19">
        <f t="shared" si="18"/>
        <v>0</v>
      </c>
      <c r="G412" s="8"/>
      <c r="H412" s="39">
        <f t="shared" si="20"/>
        <v>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6.5" thickTop="1" thickBot="1" x14ac:dyDescent="0.25">
      <c r="A413" s="5">
        <v>74036</v>
      </c>
      <c r="B413" s="4"/>
      <c r="C413" s="4"/>
      <c r="D413" s="13">
        <f t="shared" si="19"/>
        <v>0</v>
      </c>
      <c r="E413" s="13">
        <f t="shared" si="19"/>
        <v>0</v>
      </c>
      <c r="F413" s="19">
        <f t="shared" si="18"/>
        <v>0</v>
      </c>
      <c r="G413" s="8"/>
      <c r="H413" s="39">
        <f t="shared" si="20"/>
        <v>0</v>
      </c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6.5" thickTop="1" thickBot="1" x14ac:dyDescent="0.25">
      <c r="A414" s="5">
        <v>74037</v>
      </c>
      <c r="B414" s="4"/>
      <c r="C414" s="4"/>
      <c r="D414" s="13">
        <f t="shared" si="19"/>
        <v>0</v>
      </c>
      <c r="E414" s="13">
        <f t="shared" si="19"/>
        <v>0</v>
      </c>
      <c r="F414" s="19">
        <f t="shared" si="18"/>
        <v>0</v>
      </c>
      <c r="G414" s="8"/>
      <c r="H414" s="39">
        <f t="shared" si="20"/>
        <v>0</v>
      </c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6.5" thickTop="1" thickBot="1" x14ac:dyDescent="0.25">
      <c r="A415" s="5">
        <v>74038</v>
      </c>
      <c r="B415" s="4"/>
      <c r="C415" s="4"/>
      <c r="D415" s="13">
        <f t="shared" si="19"/>
        <v>0</v>
      </c>
      <c r="E415" s="13">
        <f t="shared" si="19"/>
        <v>0</v>
      </c>
      <c r="F415" s="19">
        <f t="shared" si="18"/>
        <v>0</v>
      </c>
      <c r="G415" s="8"/>
      <c r="H415" s="39">
        <f t="shared" si="20"/>
        <v>0</v>
      </c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6.5" thickTop="1" thickBot="1" x14ac:dyDescent="0.25">
      <c r="A416" s="5">
        <v>74039</v>
      </c>
      <c r="B416" s="4"/>
      <c r="C416" s="4"/>
      <c r="D416" s="13">
        <f t="shared" si="19"/>
        <v>0</v>
      </c>
      <c r="E416" s="13">
        <f t="shared" si="19"/>
        <v>0</v>
      </c>
      <c r="F416" s="19">
        <f t="shared" si="18"/>
        <v>0</v>
      </c>
      <c r="G416" s="8"/>
      <c r="H416" s="39">
        <f t="shared" si="20"/>
        <v>0</v>
      </c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6.5" thickTop="1" thickBot="1" x14ac:dyDescent="0.25">
      <c r="A417" s="5">
        <v>74041</v>
      </c>
      <c r="B417" s="4"/>
      <c r="C417" s="4"/>
      <c r="D417" s="13">
        <f t="shared" si="19"/>
        <v>0</v>
      </c>
      <c r="E417" s="13">
        <f t="shared" si="19"/>
        <v>0</v>
      </c>
      <c r="F417" s="19">
        <f t="shared" si="18"/>
        <v>0</v>
      </c>
      <c r="G417" s="8"/>
      <c r="H417" s="39">
        <f t="shared" si="20"/>
        <v>0</v>
      </c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6.5" thickTop="1" thickBot="1" x14ac:dyDescent="0.25">
      <c r="A418" s="5">
        <v>74042</v>
      </c>
      <c r="B418" s="4"/>
      <c r="C418" s="4"/>
      <c r="D418" s="13">
        <f t="shared" si="19"/>
        <v>0</v>
      </c>
      <c r="E418" s="13">
        <f t="shared" si="19"/>
        <v>0</v>
      </c>
      <c r="F418" s="19">
        <f t="shared" si="18"/>
        <v>0</v>
      </c>
      <c r="G418" s="8"/>
      <c r="H418" s="39">
        <f t="shared" si="20"/>
        <v>0</v>
      </c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6.5" thickTop="1" thickBot="1" x14ac:dyDescent="0.25">
      <c r="A419" s="5">
        <v>74043</v>
      </c>
      <c r="B419" s="4"/>
      <c r="C419" s="4"/>
      <c r="D419" s="13">
        <f t="shared" si="19"/>
        <v>0</v>
      </c>
      <c r="E419" s="13">
        <f t="shared" si="19"/>
        <v>0</v>
      </c>
      <c r="F419" s="19">
        <f t="shared" si="18"/>
        <v>0</v>
      </c>
      <c r="G419" s="8"/>
      <c r="H419" s="39">
        <f t="shared" si="20"/>
        <v>0</v>
      </c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6.5" thickTop="1" thickBot="1" x14ac:dyDescent="0.25">
      <c r="A420" s="5">
        <v>74044</v>
      </c>
      <c r="B420" s="4"/>
      <c r="C420" s="4"/>
      <c r="D420" s="13">
        <f t="shared" si="19"/>
        <v>0</v>
      </c>
      <c r="E420" s="13">
        <f t="shared" si="19"/>
        <v>0</v>
      </c>
      <c r="F420" s="19">
        <f t="shared" si="18"/>
        <v>0</v>
      </c>
      <c r="G420" s="8"/>
      <c r="H420" s="39">
        <f t="shared" si="20"/>
        <v>0</v>
      </c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6.5" thickTop="1" thickBot="1" x14ac:dyDescent="0.25">
      <c r="A421" s="5">
        <v>74045</v>
      </c>
      <c r="B421" s="4"/>
      <c r="C421" s="4"/>
      <c r="D421" s="13">
        <f t="shared" si="19"/>
        <v>0</v>
      </c>
      <c r="E421" s="13">
        <f t="shared" si="19"/>
        <v>0</v>
      </c>
      <c r="F421" s="19">
        <f t="shared" si="18"/>
        <v>0</v>
      </c>
      <c r="G421" s="8"/>
      <c r="H421" s="39">
        <f t="shared" si="20"/>
        <v>0</v>
      </c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6.5" thickTop="1" thickBot="1" x14ac:dyDescent="0.25">
      <c r="A422" s="5">
        <v>74046</v>
      </c>
      <c r="B422" s="4"/>
      <c r="C422" s="4"/>
      <c r="D422" s="13">
        <f t="shared" si="19"/>
        <v>0</v>
      </c>
      <c r="E422" s="13">
        <f t="shared" si="19"/>
        <v>0</v>
      </c>
      <c r="F422" s="19">
        <f t="shared" si="18"/>
        <v>0</v>
      </c>
      <c r="G422" s="8"/>
      <c r="H422" s="39">
        <f t="shared" si="20"/>
        <v>0</v>
      </c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6.5" thickTop="1" thickBot="1" x14ac:dyDescent="0.25">
      <c r="A423" s="5">
        <v>74047</v>
      </c>
      <c r="B423" s="4"/>
      <c r="C423" s="4"/>
      <c r="D423" s="13">
        <f t="shared" si="19"/>
        <v>0</v>
      </c>
      <c r="E423" s="13">
        <f t="shared" si="19"/>
        <v>0</v>
      </c>
      <c r="F423" s="19">
        <f t="shared" si="18"/>
        <v>0</v>
      </c>
      <c r="G423" s="8"/>
      <c r="H423" s="39">
        <f t="shared" si="20"/>
        <v>0</v>
      </c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6.5" thickTop="1" thickBot="1" x14ac:dyDescent="0.25">
      <c r="A424" s="5">
        <v>74048</v>
      </c>
      <c r="B424" s="4"/>
      <c r="C424" s="4"/>
      <c r="D424" s="13">
        <f t="shared" si="19"/>
        <v>0</v>
      </c>
      <c r="E424" s="13">
        <f t="shared" si="19"/>
        <v>0</v>
      </c>
      <c r="F424" s="19">
        <f t="shared" si="18"/>
        <v>0</v>
      </c>
      <c r="G424" s="8"/>
      <c r="H424" s="39">
        <f t="shared" si="20"/>
        <v>0</v>
      </c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6.5" thickTop="1" thickBot="1" x14ac:dyDescent="0.25">
      <c r="A425" s="5">
        <v>74050</v>
      </c>
      <c r="B425" s="4"/>
      <c r="C425" s="4"/>
      <c r="D425" s="13">
        <f t="shared" si="19"/>
        <v>0</v>
      </c>
      <c r="E425" s="13">
        <f t="shared" si="19"/>
        <v>0</v>
      </c>
      <c r="F425" s="19">
        <f t="shared" si="18"/>
        <v>0</v>
      </c>
      <c r="G425" s="8"/>
      <c r="H425" s="39">
        <f t="shared" si="20"/>
        <v>0</v>
      </c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6.5" thickTop="1" thickBot="1" x14ac:dyDescent="0.25">
      <c r="A426" s="5">
        <v>74051</v>
      </c>
      <c r="B426" s="4"/>
      <c r="C426" s="4"/>
      <c r="D426" s="13">
        <f t="shared" si="19"/>
        <v>0</v>
      </c>
      <c r="E426" s="13">
        <f t="shared" si="19"/>
        <v>0</v>
      </c>
      <c r="F426" s="19">
        <f t="shared" si="18"/>
        <v>0</v>
      </c>
      <c r="G426" s="8"/>
      <c r="H426" s="39">
        <f t="shared" si="20"/>
        <v>0</v>
      </c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6.5" thickTop="1" thickBot="1" x14ac:dyDescent="0.25">
      <c r="A427" s="5">
        <v>74052</v>
      </c>
      <c r="B427" s="4"/>
      <c r="C427" s="4"/>
      <c r="D427" s="13">
        <f t="shared" si="19"/>
        <v>0</v>
      </c>
      <c r="E427" s="13">
        <f t="shared" si="19"/>
        <v>0</v>
      </c>
      <c r="F427" s="19">
        <f t="shared" si="18"/>
        <v>0</v>
      </c>
      <c r="G427" s="8"/>
      <c r="H427" s="39">
        <f t="shared" si="20"/>
        <v>0</v>
      </c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6.5" thickTop="1" thickBot="1" x14ac:dyDescent="0.25">
      <c r="A428" s="5">
        <v>74053</v>
      </c>
      <c r="B428" s="4"/>
      <c r="C428" s="4"/>
      <c r="D428" s="13">
        <f t="shared" si="19"/>
        <v>0</v>
      </c>
      <c r="E428" s="13">
        <f t="shared" si="19"/>
        <v>0</v>
      </c>
      <c r="F428" s="19">
        <f t="shared" si="18"/>
        <v>0</v>
      </c>
      <c r="G428" s="8"/>
      <c r="H428" s="39">
        <f t="shared" si="20"/>
        <v>0</v>
      </c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6.5" thickTop="1" thickBot="1" x14ac:dyDescent="0.25">
      <c r="A429" s="5">
        <v>74054</v>
      </c>
      <c r="B429" s="4"/>
      <c r="C429" s="4"/>
      <c r="D429" s="13">
        <f t="shared" si="19"/>
        <v>0</v>
      </c>
      <c r="E429" s="13">
        <f t="shared" si="19"/>
        <v>0</v>
      </c>
      <c r="F429" s="19">
        <f t="shared" si="18"/>
        <v>0</v>
      </c>
      <c r="G429" s="8"/>
      <c r="H429" s="39">
        <f t="shared" si="20"/>
        <v>0</v>
      </c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6.5" thickTop="1" thickBot="1" x14ac:dyDescent="0.25">
      <c r="A430" s="5">
        <v>74055</v>
      </c>
      <c r="B430" s="4"/>
      <c r="C430" s="4"/>
      <c r="D430" s="13">
        <f t="shared" si="19"/>
        <v>0</v>
      </c>
      <c r="E430" s="13">
        <f t="shared" si="19"/>
        <v>0</v>
      </c>
      <c r="F430" s="19">
        <f t="shared" si="18"/>
        <v>0</v>
      </c>
      <c r="G430" s="8"/>
      <c r="H430" s="39">
        <f t="shared" si="20"/>
        <v>0</v>
      </c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6.5" thickTop="1" thickBot="1" x14ac:dyDescent="0.25">
      <c r="A431" s="5">
        <v>74056</v>
      </c>
      <c r="B431" s="4"/>
      <c r="C431" s="4"/>
      <c r="D431" s="13">
        <f t="shared" si="19"/>
        <v>0</v>
      </c>
      <c r="E431" s="13">
        <f t="shared" si="19"/>
        <v>0</v>
      </c>
      <c r="F431" s="19">
        <f t="shared" si="18"/>
        <v>0</v>
      </c>
      <c r="G431" s="8"/>
      <c r="H431" s="39">
        <f t="shared" si="20"/>
        <v>0</v>
      </c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6.5" thickTop="1" thickBot="1" x14ac:dyDescent="0.25">
      <c r="A432" s="5">
        <v>74058</v>
      </c>
      <c r="B432" s="4"/>
      <c r="C432" s="4"/>
      <c r="D432" s="13">
        <f t="shared" si="19"/>
        <v>0</v>
      </c>
      <c r="E432" s="13">
        <f t="shared" si="19"/>
        <v>0</v>
      </c>
      <c r="F432" s="19">
        <f t="shared" si="18"/>
        <v>0</v>
      </c>
      <c r="G432" s="8"/>
      <c r="H432" s="39">
        <f t="shared" si="20"/>
        <v>0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6.5" thickTop="1" thickBot="1" x14ac:dyDescent="0.25">
      <c r="A433" s="5">
        <v>74059</v>
      </c>
      <c r="B433" s="4"/>
      <c r="C433" s="4"/>
      <c r="D433" s="13">
        <f t="shared" si="19"/>
        <v>0</v>
      </c>
      <c r="E433" s="13">
        <f t="shared" si="19"/>
        <v>0</v>
      </c>
      <c r="F433" s="19">
        <f t="shared" si="18"/>
        <v>0</v>
      </c>
      <c r="G433" s="8"/>
      <c r="H433" s="39">
        <f t="shared" si="20"/>
        <v>0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6.5" thickTop="1" thickBot="1" x14ac:dyDescent="0.25">
      <c r="A434" s="5">
        <v>74060</v>
      </c>
      <c r="B434" s="4"/>
      <c r="C434" s="4"/>
      <c r="D434" s="13">
        <f t="shared" si="19"/>
        <v>0</v>
      </c>
      <c r="E434" s="13">
        <f t="shared" si="19"/>
        <v>0</v>
      </c>
      <c r="F434" s="19">
        <f t="shared" si="18"/>
        <v>0</v>
      </c>
      <c r="G434" s="8"/>
      <c r="H434" s="39">
        <f t="shared" si="20"/>
        <v>0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6.5" thickTop="1" thickBot="1" x14ac:dyDescent="0.25">
      <c r="A435" s="5">
        <v>74061</v>
      </c>
      <c r="B435" s="4"/>
      <c r="C435" s="4"/>
      <c r="D435" s="13">
        <f t="shared" si="19"/>
        <v>0</v>
      </c>
      <c r="E435" s="13">
        <f t="shared" si="19"/>
        <v>0</v>
      </c>
      <c r="F435" s="19">
        <f t="shared" si="18"/>
        <v>0</v>
      </c>
      <c r="G435" s="8"/>
      <c r="H435" s="39">
        <f t="shared" si="20"/>
        <v>0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6.5" thickTop="1" thickBot="1" x14ac:dyDescent="0.25">
      <c r="A436" s="5">
        <v>74062</v>
      </c>
      <c r="B436" s="4"/>
      <c r="C436" s="4"/>
      <c r="D436" s="13">
        <f t="shared" si="19"/>
        <v>0</v>
      </c>
      <c r="E436" s="13">
        <f t="shared" si="19"/>
        <v>0</v>
      </c>
      <c r="F436" s="19">
        <f t="shared" si="18"/>
        <v>0</v>
      </c>
      <c r="G436" s="8"/>
      <c r="H436" s="39">
        <f t="shared" si="20"/>
        <v>0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6.5" thickTop="1" thickBot="1" x14ac:dyDescent="0.25">
      <c r="A437" s="5">
        <v>74063</v>
      </c>
      <c r="B437" s="4"/>
      <c r="C437" s="4"/>
      <c r="D437" s="13">
        <f t="shared" si="19"/>
        <v>0</v>
      </c>
      <c r="E437" s="13">
        <f t="shared" si="19"/>
        <v>0</v>
      </c>
      <c r="F437" s="19">
        <f t="shared" si="18"/>
        <v>0</v>
      </c>
      <c r="G437" s="8"/>
      <c r="H437" s="39">
        <f t="shared" si="20"/>
        <v>0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6.5" thickTop="1" thickBot="1" x14ac:dyDescent="0.25">
      <c r="A438" s="5">
        <v>74066</v>
      </c>
      <c r="B438" s="4"/>
      <c r="C438" s="4"/>
      <c r="D438" s="13">
        <f t="shared" si="19"/>
        <v>0</v>
      </c>
      <c r="E438" s="13">
        <f t="shared" si="19"/>
        <v>0</v>
      </c>
      <c r="F438" s="19">
        <f t="shared" si="18"/>
        <v>0</v>
      </c>
      <c r="G438" s="8"/>
      <c r="H438" s="39">
        <f t="shared" si="20"/>
        <v>0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6.5" thickTop="1" thickBot="1" x14ac:dyDescent="0.25">
      <c r="A439" s="5">
        <v>74067</v>
      </c>
      <c r="B439" s="4"/>
      <c r="C439" s="4"/>
      <c r="D439" s="13">
        <f t="shared" si="19"/>
        <v>0</v>
      </c>
      <c r="E439" s="13">
        <f t="shared" si="19"/>
        <v>0</v>
      </c>
      <c r="F439" s="19">
        <f t="shared" si="18"/>
        <v>0</v>
      </c>
      <c r="G439" s="8"/>
      <c r="H439" s="39">
        <f t="shared" si="20"/>
        <v>0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6.5" thickTop="1" thickBot="1" x14ac:dyDescent="0.25">
      <c r="A440" s="5">
        <v>74068</v>
      </c>
      <c r="B440" s="4"/>
      <c r="C440" s="4"/>
      <c r="D440" s="13">
        <f t="shared" si="19"/>
        <v>0</v>
      </c>
      <c r="E440" s="13">
        <f t="shared" si="19"/>
        <v>0</v>
      </c>
      <c r="F440" s="19">
        <f t="shared" si="18"/>
        <v>0</v>
      </c>
      <c r="G440" s="8"/>
      <c r="H440" s="39">
        <f t="shared" si="20"/>
        <v>0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6.5" thickTop="1" thickBot="1" x14ac:dyDescent="0.25">
      <c r="A441" s="5">
        <v>74070</v>
      </c>
      <c r="B441" s="4"/>
      <c r="C441" s="4"/>
      <c r="D441" s="13">
        <f t="shared" si="19"/>
        <v>0</v>
      </c>
      <c r="E441" s="13">
        <f t="shared" si="19"/>
        <v>0</v>
      </c>
      <c r="F441" s="19">
        <f t="shared" si="18"/>
        <v>0</v>
      </c>
      <c r="G441" s="8"/>
      <c r="H441" s="39">
        <f t="shared" si="20"/>
        <v>0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6.5" thickTop="1" thickBot="1" x14ac:dyDescent="0.25">
      <c r="A442" s="5">
        <v>74071</v>
      </c>
      <c r="B442" s="4"/>
      <c r="C442" s="4"/>
      <c r="D442" s="13">
        <f t="shared" si="19"/>
        <v>0</v>
      </c>
      <c r="E442" s="13">
        <f t="shared" si="19"/>
        <v>0</v>
      </c>
      <c r="F442" s="19">
        <f t="shared" si="18"/>
        <v>0</v>
      </c>
      <c r="G442" s="8"/>
      <c r="H442" s="39">
        <f t="shared" si="20"/>
        <v>0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6.5" thickTop="1" thickBot="1" x14ac:dyDescent="0.25">
      <c r="A443" s="5">
        <v>74072</v>
      </c>
      <c r="B443" s="4"/>
      <c r="C443" s="4"/>
      <c r="D443" s="13">
        <f t="shared" si="19"/>
        <v>0</v>
      </c>
      <c r="E443" s="13">
        <f t="shared" si="19"/>
        <v>0</v>
      </c>
      <c r="F443" s="19">
        <f t="shared" si="18"/>
        <v>0</v>
      </c>
      <c r="G443" s="8"/>
      <c r="H443" s="39">
        <f t="shared" si="20"/>
        <v>0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6.5" thickTop="1" thickBot="1" x14ac:dyDescent="0.25">
      <c r="A444" s="5">
        <v>74073</v>
      </c>
      <c r="B444" s="4"/>
      <c r="C444" s="4"/>
      <c r="D444" s="13">
        <f t="shared" si="19"/>
        <v>0</v>
      </c>
      <c r="E444" s="13">
        <f t="shared" si="19"/>
        <v>0</v>
      </c>
      <c r="F444" s="19">
        <f t="shared" si="18"/>
        <v>0</v>
      </c>
      <c r="G444" s="8"/>
      <c r="H444" s="39">
        <f t="shared" si="20"/>
        <v>0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6.5" thickTop="1" thickBot="1" x14ac:dyDescent="0.25">
      <c r="A445" s="5">
        <v>74074</v>
      </c>
      <c r="B445" s="4"/>
      <c r="C445" s="4"/>
      <c r="D445" s="13">
        <f t="shared" si="19"/>
        <v>0</v>
      </c>
      <c r="E445" s="13">
        <f t="shared" si="19"/>
        <v>0</v>
      </c>
      <c r="F445" s="19">
        <f t="shared" si="18"/>
        <v>0</v>
      </c>
      <c r="G445" s="8"/>
      <c r="H445" s="39">
        <f t="shared" si="20"/>
        <v>0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6.5" thickTop="1" thickBot="1" x14ac:dyDescent="0.25">
      <c r="A446" s="5">
        <v>74075</v>
      </c>
      <c r="B446" s="4"/>
      <c r="C446" s="4"/>
      <c r="D446" s="13">
        <f t="shared" si="19"/>
        <v>0</v>
      </c>
      <c r="E446" s="13">
        <f t="shared" si="19"/>
        <v>0</v>
      </c>
      <c r="F446" s="19">
        <f t="shared" si="18"/>
        <v>0</v>
      </c>
      <c r="G446" s="8"/>
      <c r="H446" s="39">
        <f t="shared" si="20"/>
        <v>0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6.5" thickTop="1" thickBot="1" x14ac:dyDescent="0.25">
      <c r="A447" s="5">
        <v>74076</v>
      </c>
      <c r="B447" s="4"/>
      <c r="C447" s="4"/>
      <c r="D447" s="13">
        <f t="shared" si="19"/>
        <v>0</v>
      </c>
      <c r="E447" s="13">
        <f t="shared" si="19"/>
        <v>0</v>
      </c>
      <c r="F447" s="19">
        <f t="shared" si="18"/>
        <v>0</v>
      </c>
      <c r="G447" s="8"/>
      <c r="H447" s="39">
        <f t="shared" si="20"/>
        <v>0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6.5" thickTop="1" thickBot="1" x14ac:dyDescent="0.25">
      <c r="A448" s="5">
        <v>74077</v>
      </c>
      <c r="B448" s="4"/>
      <c r="C448" s="4"/>
      <c r="D448" s="13">
        <f t="shared" si="19"/>
        <v>0</v>
      </c>
      <c r="E448" s="13">
        <f t="shared" si="19"/>
        <v>0</v>
      </c>
      <c r="F448" s="19">
        <f t="shared" si="18"/>
        <v>0</v>
      </c>
      <c r="G448" s="8"/>
      <c r="H448" s="39">
        <f t="shared" si="20"/>
        <v>0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6.5" thickTop="1" thickBot="1" x14ac:dyDescent="0.25">
      <c r="A449" s="5">
        <v>74078</v>
      </c>
      <c r="B449" s="4"/>
      <c r="C449" s="4"/>
      <c r="D449" s="13">
        <f t="shared" si="19"/>
        <v>0</v>
      </c>
      <c r="E449" s="13">
        <f t="shared" si="19"/>
        <v>0</v>
      </c>
      <c r="F449" s="19">
        <f t="shared" si="18"/>
        <v>0</v>
      </c>
      <c r="G449" s="8"/>
      <c r="H449" s="39">
        <f t="shared" si="20"/>
        <v>0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6.5" thickTop="1" thickBot="1" x14ac:dyDescent="0.25">
      <c r="A450" s="5">
        <v>74079</v>
      </c>
      <c r="B450" s="4"/>
      <c r="C450" s="4"/>
      <c r="D450" s="13">
        <f t="shared" si="19"/>
        <v>0</v>
      </c>
      <c r="E450" s="13">
        <f t="shared" si="19"/>
        <v>0</v>
      </c>
      <c r="F450" s="19">
        <f t="shared" si="18"/>
        <v>0</v>
      </c>
      <c r="G450" s="8"/>
      <c r="H450" s="39">
        <f t="shared" si="20"/>
        <v>0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6.5" thickTop="1" thickBot="1" x14ac:dyDescent="0.25">
      <c r="A451" s="5">
        <v>74080</v>
      </c>
      <c r="B451" s="4"/>
      <c r="C451" s="4"/>
      <c r="D451" s="13">
        <f t="shared" si="19"/>
        <v>0</v>
      </c>
      <c r="E451" s="13">
        <f t="shared" si="19"/>
        <v>0</v>
      </c>
      <c r="F451" s="19">
        <f t="shared" si="18"/>
        <v>0</v>
      </c>
      <c r="G451" s="8"/>
      <c r="H451" s="39">
        <f t="shared" si="20"/>
        <v>0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6.5" thickTop="1" thickBot="1" x14ac:dyDescent="0.25">
      <c r="A452" s="5">
        <v>74081</v>
      </c>
      <c r="B452" s="4"/>
      <c r="C452" s="4"/>
      <c r="D452" s="13">
        <f t="shared" si="19"/>
        <v>0</v>
      </c>
      <c r="E452" s="13">
        <f t="shared" si="19"/>
        <v>0</v>
      </c>
      <c r="F452" s="19">
        <f t="shared" si="18"/>
        <v>0</v>
      </c>
      <c r="G452" s="8"/>
      <c r="H452" s="39">
        <f t="shared" si="20"/>
        <v>0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6.5" thickTop="1" thickBot="1" x14ac:dyDescent="0.25">
      <c r="A453" s="5">
        <v>74082</v>
      </c>
      <c r="B453" s="4"/>
      <c r="C453" s="4"/>
      <c r="D453" s="13">
        <f t="shared" si="19"/>
        <v>0</v>
      </c>
      <c r="E453" s="13">
        <f t="shared" si="19"/>
        <v>0</v>
      </c>
      <c r="F453" s="19">
        <f t="shared" si="18"/>
        <v>0</v>
      </c>
      <c r="G453" s="8"/>
      <c r="H453" s="39">
        <f t="shared" si="20"/>
        <v>0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6.5" thickTop="1" thickBot="1" x14ac:dyDescent="0.25">
      <c r="A454" s="5">
        <v>74083</v>
      </c>
      <c r="B454" s="4"/>
      <c r="C454" s="4"/>
      <c r="D454" s="13">
        <f t="shared" si="19"/>
        <v>0</v>
      </c>
      <c r="E454" s="13">
        <f t="shared" si="19"/>
        <v>0</v>
      </c>
      <c r="F454" s="19">
        <f t="shared" si="18"/>
        <v>0</v>
      </c>
      <c r="G454" s="8"/>
      <c r="H454" s="39">
        <f t="shared" si="20"/>
        <v>0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6.5" thickTop="1" thickBot="1" x14ac:dyDescent="0.25">
      <c r="A455" s="5">
        <v>74084</v>
      </c>
      <c r="B455" s="4"/>
      <c r="C455" s="4"/>
      <c r="D455" s="13">
        <f t="shared" si="19"/>
        <v>0</v>
      </c>
      <c r="E455" s="13">
        <f t="shared" si="19"/>
        <v>0</v>
      </c>
      <c r="F455" s="19">
        <f t="shared" si="18"/>
        <v>0</v>
      </c>
      <c r="G455" s="8"/>
      <c r="H455" s="39">
        <f t="shared" si="20"/>
        <v>0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6.5" thickTop="1" thickBot="1" x14ac:dyDescent="0.25">
      <c r="A456" s="5">
        <v>74085</v>
      </c>
      <c r="B456" s="4"/>
      <c r="C456" s="4"/>
      <c r="D456" s="13">
        <f t="shared" si="19"/>
        <v>0</v>
      </c>
      <c r="E456" s="13">
        <f t="shared" si="19"/>
        <v>0</v>
      </c>
      <c r="F456" s="19">
        <f t="shared" ref="F456:F519" si="21">IF((IF(B456&gt;0,1,0)-IF(C456&gt;0,1,0))=0,0,1)</f>
        <v>0</v>
      </c>
      <c r="G456" s="8"/>
      <c r="H456" s="39">
        <f t="shared" si="20"/>
        <v>0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6.5" thickTop="1" thickBot="1" x14ac:dyDescent="0.25">
      <c r="A457" s="5">
        <v>74101</v>
      </c>
      <c r="B457" s="4"/>
      <c r="C457" s="4"/>
      <c r="D457" s="13">
        <f t="shared" ref="D457:E520" si="22">IF(OR(ISNUMBER(B457),B457=$C$6),0,1)</f>
        <v>0</v>
      </c>
      <c r="E457" s="13">
        <f t="shared" si="22"/>
        <v>0</v>
      </c>
      <c r="F457" s="19">
        <f t="shared" si="21"/>
        <v>0</v>
      </c>
      <c r="G457" s="8"/>
      <c r="H457" s="39">
        <f t="shared" ref="H457:H520" si="23">ROUNDUP(C457,0)-ROUNDDOWN(C457,0)</f>
        <v>0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6.5" thickTop="1" thickBot="1" x14ac:dyDescent="0.25">
      <c r="A458" s="5">
        <v>74102</v>
      </c>
      <c r="B458" s="4"/>
      <c r="C458" s="4"/>
      <c r="D458" s="13">
        <f t="shared" si="22"/>
        <v>0</v>
      </c>
      <c r="E458" s="13">
        <f t="shared" si="22"/>
        <v>0</v>
      </c>
      <c r="F458" s="19">
        <f t="shared" si="21"/>
        <v>0</v>
      </c>
      <c r="G458" s="8"/>
      <c r="H458" s="39">
        <f t="shared" si="23"/>
        <v>0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6.5" thickTop="1" thickBot="1" x14ac:dyDescent="0.25">
      <c r="A459" s="5">
        <v>74103</v>
      </c>
      <c r="B459" s="4"/>
      <c r="C459" s="4"/>
      <c r="D459" s="13">
        <f t="shared" si="22"/>
        <v>0</v>
      </c>
      <c r="E459" s="13">
        <f t="shared" si="22"/>
        <v>0</v>
      </c>
      <c r="F459" s="19">
        <f t="shared" si="21"/>
        <v>0</v>
      </c>
      <c r="G459" s="8"/>
      <c r="H459" s="39">
        <f t="shared" si="23"/>
        <v>0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6.5" thickTop="1" thickBot="1" x14ac:dyDescent="0.25">
      <c r="A460" s="5">
        <v>74104</v>
      </c>
      <c r="B460" s="4"/>
      <c r="C460" s="4"/>
      <c r="D460" s="13">
        <f t="shared" si="22"/>
        <v>0</v>
      </c>
      <c r="E460" s="13">
        <f t="shared" si="22"/>
        <v>0</v>
      </c>
      <c r="F460" s="19">
        <f t="shared" si="21"/>
        <v>0</v>
      </c>
      <c r="G460" s="8"/>
      <c r="H460" s="39">
        <f t="shared" si="23"/>
        <v>0</v>
      </c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6.5" thickTop="1" thickBot="1" x14ac:dyDescent="0.25">
      <c r="A461" s="5">
        <v>74105</v>
      </c>
      <c r="B461" s="4"/>
      <c r="C461" s="4"/>
      <c r="D461" s="13">
        <f t="shared" si="22"/>
        <v>0</v>
      </c>
      <c r="E461" s="13">
        <f t="shared" si="22"/>
        <v>0</v>
      </c>
      <c r="F461" s="19">
        <f t="shared" si="21"/>
        <v>0</v>
      </c>
      <c r="G461" s="8"/>
      <c r="H461" s="39">
        <f t="shared" si="23"/>
        <v>0</v>
      </c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6.5" thickTop="1" thickBot="1" x14ac:dyDescent="0.25">
      <c r="A462" s="5">
        <v>74106</v>
      </c>
      <c r="B462" s="4"/>
      <c r="C462" s="4"/>
      <c r="D462" s="13">
        <f t="shared" si="22"/>
        <v>0</v>
      </c>
      <c r="E462" s="13">
        <f t="shared" si="22"/>
        <v>0</v>
      </c>
      <c r="F462" s="19">
        <f t="shared" si="21"/>
        <v>0</v>
      </c>
      <c r="G462" s="8"/>
      <c r="H462" s="39">
        <f t="shared" si="23"/>
        <v>0</v>
      </c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6.5" thickTop="1" thickBot="1" x14ac:dyDescent="0.25">
      <c r="A463" s="5">
        <v>74107</v>
      </c>
      <c r="B463" s="4"/>
      <c r="C463" s="4"/>
      <c r="D463" s="13">
        <f t="shared" si="22"/>
        <v>0</v>
      </c>
      <c r="E463" s="13">
        <f t="shared" si="22"/>
        <v>0</v>
      </c>
      <c r="F463" s="19">
        <f t="shared" si="21"/>
        <v>0</v>
      </c>
      <c r="G463" s="8"/>
      <c r="H463" s="39">
        <f t="shared" si="23"/>
        <v>0</v>
      </c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6.5" thickTop="1" thickBot="1" x14ac:dyDescent="0.25">
      <c r="A464" s="5">
        <v>74108</v>
      </c>
      <c r="B464" s="4"/>
      <c r="C464" s="4"/>
      <c r="D464" s="13">
        <f t="shared" si="22"/>
        <v>0</v>
      </c>
      <c r="E464" s="13">
        <f t="shared" si="22"/>
        <v>0</v>
      </c>
      <c r="F464" s="19">
        <f t="shared" si="21"/>
        <v>0</v>
      </c>
      <c r="G464" s="8"/>
      <c r="H464" s="39">
        <f t="shared" si="23"/>
        <v>0</v>
      </c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6.5" thickTop="1" thickBot="1" x14ac:dyDescent="0.25">
      <c r="A465" s="5">
        <v>74110</v>
      </c>
      <c r="B465" s="4"/>
      <c r="C465" s="4"/>
      <c r="D465" s="13">
        <f t="shared" si="22"/>
        <v>0</v>
      </c>
      <c r="E465" s="13">
        <f t="shared" si="22"/>
        <v>0</v>
      </c>
      <c r="F465" s="19">
        <f t="shared" si="21"/>
        <v>0</v>
      </c>
      <c r="G465" s="8"/>
      <c r="H465" s="39">
        <f t="shared" si="23"/>
        <v>0</v>
      </c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6.5" thickTop="1" thickBot="1" x14ac:dyDescent="0.25">
      <c r="A466" s="5">
        <v>74112</v>
      </c>
      <c r="B466" s="4"/>
      <c r="C466" s="4"/>
      <c r="D466" s="13">
        <f t="shared" si="22"/>
        <v>0</v>
      </c>
      <c r="E466" s="13">
        <f t="shared" si="22"/>
        <v>0</v>
      </c>
      <c r="F466" s="19">
        <f t="shared" si="21"/>
        <v>0</v>
      </c>
      <c r="G466" s="8"/>
      <c r="H466" s="39">
        <f t="shared" si="23"/>
        <v>0</v>
      </c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6.5" thickTop="1" thickBot="1" x14ac:dyDescent="0.25">
      <c r="A467" s="5">
        <v>74114</v>
      </c>
      <c r="B467" s="4"/>
      <c r="C467" s="4"/>
      <c r="D467" s="13">
        <f t="shared" si="22"/>
        <v>0</v>
      </c>
      <c r="E467" s="13">
        <f t="shared" si="22"/>
        <v>0</v>
      </c>
      <c r="F467" s="19">
        <f t="shared" si="21"/>
        <v>0</v>
      </c>
      <c r="G467" s="8"/>
      <c r="H467" s="39">
        <f t="shared" si="23"/>
        <v>0</v>
      </c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6.5" thickTop="1" thickBot="1" x14ac:dyDescent="0.25">
      <c r="A468" s="5">
        <v>74115</v>
      </c>
      <c r="B468" s="4"/>
      <c r="C468" s="4"/>
      <c r="D468" s="13">
        <f t="shared" si="22"/>
        <v>0</v>
      </c>
      <c r="E468" s="13">
        <f t="shared" si="22"/>
        <v>0</v>
      </c>
      <c r="F468" s="19">
        <f t="shared" si="21"/>
        <v>0</v>
      </c>
      <c r="G468" s="8"/>
      <c r="H468" s="39">
        <f t="shared" si="23"/>
        <v>0</v>
      </c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6.5" thickTop="1" thickBot="1" x14ac:dyDescent="0.25">
      <c r="A469" s="5">
        <v>74116</v>
      </c>
      <c r="B469" s="4"/>
      <c r="C469" s="4"/>
      <c r="D469" s="13">
        <f t="shared" si="22"/>
        <v>0</v>
      </c>
      <c r="E469" s="13">
        <f t="shared" si="22"/>
        <v>0</v>
      </c>
      <c r="F469" s="19">
        <f t="shared" si="21"/>
        <v>0</v>
      </c>
      <c r="G469" s="8"/>
      <c r="H469" s="39">
        <f t="shared" si="23"/>
        <v>0</v>
      </c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6.5" thickTop="1" thickBot="1" x14ac:dyDescent="0.25">
      <c r="A470" s="5">
        <v>74117</v>
      </c>
      <c r="B470" s="4"/>
      <c r="C470" s="4"/>
      <c r="D470" s="13">
        <f t="shared" si="22"/>
        <v>0</v>
      </c>
      <c r="E470" s="13">
        <f t="shared" si="22"/>
        <v>0</v>
      </c>
      <c r="F470" s="19">
        <f t="shared" si="21"/>
        <v>0</v>
      </c>
      <c r="G470" s="8"/>
      <c r="H470" s="39">
        <f t="shared" si="23"/>
        <v>0</v>
      </c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6.5" thickTop="1" thickBot="1" x14ac:dyDescent="0.25">
      <c r="A471" s="5">
        <v>74119</v>
      </c>
      <c r="B471" s="4"/>
      <c r="C471" s="4"/>
      <c r="D471" s="13">
        <f t="shared" si="22"/>
        <v>0</v>
      </c>
      <c r="E471" s="13">
        <f t="shared" si="22"/>
        <v>0</v>
      </c>
      <c r="F471" s="19">
        <f t="shared" si="21"/>
        <v>0</v>
      </c>
      <c r="G471" s="8"/>
      <c r="H471" s="39">
        <f t="shared" si="23"/>
        <v>0</v>
      </c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6.5" thickTop="1" thickBot="1" x14ac:dyDescent="0.25">
      <c r="A472" s="5">
        <v>74120</v>
      </c>
      <c r="B472" s="4"/>
      <c r="C472" s="4"/>
      <c r="D472" s="13">
        <f t="shared" si="22"/>
        <v>0</v>
      </c>
      <c r="E472" s="13">
        <f t="shared" si="22"/>
        <v>0</v>
      </c>
      <c r="F472" s="19">
        <f t="shared" si="21"/>
        <v>0</v>
      </c>
      <c r="G472" s="8"/>
      <c r="H472" s="39">
        <f t="shared" si="23"/>
        <v>0</v>
      </c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6.5" thickTop="1" thickBot="1" x14ac:dyDescent="0.25">
      <c r="A473" s="5">
        <v>74121</v>
      </c>
      <c r="B473" s="4"/>
      <c r="C473" s="4"/>
      <c r="D473" s="13">
        <f t="shared" si="22"/>
        <v>0</v>
      </c>
      <c r="E473" s="13">
        <f t="shared" si="22"/>
        <v>0</v>
      </c>
      <c r="F473" s="19">
        <f t="shared" si="21"/>
        <v>0</v>
      </c>
      <c r="G473" s="8"/>
      <c r="H473" s="39">
        <f t="shared" si="23"/>
        <v>0</v>
      </c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6.5" thickTop="1" thickBot="1" x14ac:dyDescent="0.25">
      <c r="A474" s="5">
        <v>74126</v>
      </c>
      <c r="B474" s="4"/>
      <c r="C474" s="4"/>
      <c r="D474" s="13">
        <f t="shared" si="22"/>
        <v>0</v>
      </c>
      <c r="E474" s="13">
        <f t="shared" si="22"/>
        <v>0</v>
      </c>
      <c r="F474" s="19">
        <f t="shared" si="21"/>
        <v>0</v>
      </c>
      <c r="G474" s="8"/>
      <c r="H474" s="39">
        <f t="shared" si="23"/>
        <v>0</v>
      </c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6.5" thickTop="1" thickBot="1" x14ac:dyDescent="0.25">
      <c r="A475" s="5">
        <v>74127</v>
      </c>
      <c r="B475" s="4"/>
      <c r="C475" s="4"/>
      <c r="D475" s="13">
        <f t="shared" si="22"/>
        <v>0</v>
      </c>
      <c r="E475" s="13">
        <f t="shared" si="22"/>
        <v>0</v>
      </c>
      <c r="F475" s="19">
        <f t="shared" si="21"/>
        <v>0</v>
      </c>
      <c r="G475" s="8"/>
      <c r="H475" s="39">
        <f t="shared" si="23"/>
        <v>0</v>
      </c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6.5" thickTop="1" thickBot="1" x14ac:dyDescent="0.25">
      <c r="A476" s="5">
        <v>74128</v>
      </c>
      <c r="B476" s="4"/>
      <c r="C476" s="4"/>
      <c r="D476" s="13">
        <f t="shared" si="22"/>
        <v>0</v>
      </c>
      <c r="E476" s="13">
        <f t="shared" si="22"/>
        <v>0</v>
      </c>
      <c r="F476" s="19">
        <f t="shared" si="21"/>
        <v>0</v>
      </c>
      <c r="G476" s="8"/>
      <c r="H476" s="39">
        <f t="shared" si="23"/>
        <v>0</v>
      </c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6.5" thickTop="1" thickBot="1" x14ac:dyDescent="0.25">
      <c r="A477" s="5">
        <v>74129</v>
      </c>
      <c r="B477" s="4"/>
      <c r="C477" s="4"/>
      <c r="D477" s="13">
        <f t="shared" si="22"/>
        <v>0</v>
      </c>
      <c r="E477" s="13">
        <f t="shared" si="22"/>
        <v>0</v>
      </c>
      <c r="F477" s="19">
        <f t="shared" si="21"/>
        <v>0</v>
      </c>
      <c r="G477" s="8"/>
      <c r="H477" s="39">
        <f t="shared" si="23"/>
        <v>0</v>
      </c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6.5" thickTop="1" thickBot="1" x14ac:dyDescent="0.25">
      <c r="A478" s="5">
        <v>74130</v>
      </c>
      <c r="B478" s="4"/>
      <c r="C478" s="4"/>
      <c r="D478" s="13">
        <f t="shared" si="22"/>
        <v>0</v>
      </c>
      <c r="E478" s="13">
        <f t="shared" si="22"/>
        <v>0</v>
      </c>
      <c r="F478" s="19">
        <f t="shared" si="21"/>
        <v>0</v>
      </c>
      <c r="G478" s="8"/>
      <c r="H478" s="39">
        <f t="shared" si="23"/>
        <v>0</v>
      </c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6.5" thickTop="1" thickBot="1" x14ac:dyDescent="0.25">
      <c r="A479" s="5">
        <v>74131</v>
      </c>
      <c r="B479" s="4"/>
      <c r="C479" s="4"/>
      <c r="D479" s="13">
        <f t="shared" si="22"/>
        <v>0</v>
      </c>
      <c r="E479" s="13">
        <f t="shared" si="22"/>
        <v>0</v>
      </c>
      <c r="F479" s="19">
        <f t="shared" si="21"/>
        <v>0</v>
      </c>
      <c r="G479" s="8"/>
      <c r="H479" s="39">
        <f t="shared" si="23"/>
        <v>0</v>
      </c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6.5" thickTop="1" thickBot="1" x14ac:dyDescent="0.25">
      <c r="A480" s="5">
        <v>74132</v>
      </c>
      <c r="B480" s="4"/>
      <c r="C480" s="4"/>
      <c r="D480" s="13">
        <f t="shared" si="22"/>
        <v>0</v>
      </c>
      <c r="E480" s="13">
        <f t="shared" si="22"/>
        <v>0</v>
      </c>
      <c r="F480" s="19">
        <f t="shared" si="21"/>
        <v>0</v>
      </c>
      <c r="G480" s="8"/>
      <c r="H480" s="39">
        <f t="shared" si="23"/>
        <v>0</v>
      </c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6.5" thickTop="1" thickBot="1" x14ac:dyDescent="0.25">
      <c r="A481" s="5">
        <v>74133</v>
      </c>
      <c r="B481" s="4"/>
      <c r="C481" s="4"/>
      <c r="D481" s="13">
        <f t="shared" si="22"/>
        <v>0</v>
      </c>
      <c r="E481" s="13">
        <f t="shared" si="22"/>
        <v>0</v>
      </c>
      <c r="F481" s="19">
        <f t="shared" si="21"/>
        <v>0</v>
      </c>
      <c r="G481" s="8"/>
      <c r="H481" s="39">
        <f t="shared" si="23"/>
        <v>0</v>
      </c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6.5" thickTop="1" thickBot="1" x14ac:dyDescent="0.25">
      <c r="A482" s="5">
        <v>74134</v>
      </c>
      <c r="B482" s="4"/>
      <c r="C482" s="4"/>
      <c r="D482" s="13">
        <f t="shared" si="22"/>
        <v>0</v>
      </c>
      <c r="E482" s="13">
        <f t="shared" si="22"/>
        <v>0</v>
      </c>
      <c r="F482" s="19">
        <f t="shared" si="21"/>
        <v>0</v>
      </c>
      <c r="G482" s="8"/>
      <c r="H482" s="39">
        <f t="shared" si="23"/>
        <v>0</v>
      </c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6.5" thickTop="1" thickBot="1" x14ac:dyDescent="0.25">
      <c r="A483" s="5">
        <v>74135</v>
      </c>
      <c r="B483" s="4"/>
      <c r="C483" s="4"/>
      <c r="D483" s="13">
        <f t="shared" si="22"/>
        <v>0</v>
      </c>
      <c r="E483" s="13">
        <f t="shared" si="22"/>
        <v>0</v>
      </c>
      <c r="F483" s="19">
        <f t="shared" si="21"/>
        <v>0</v>
      </c>
      <c r="G483" s="8"/>
      <c r="H483" s="39">
        <f t="shared" si="23"/>
        <v>0</v>
      </c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6.5" thickTop="1" thickBot="1" x14ac:dyDescent="0.25">
      <c r="A484" s="5">
        <v>74136</v>
      </c>
      <c r="B484" s="4"/>
      <c r="C484" s="4"/>
      <c r="D484" s="13">
        <f t="shared" si="22"/>
        <v>0</v>
      </c>
      <c r="E484" s="13">
        <f t="shared" si="22"/>
        <v>0</v>
      </c>
      <c r="F484" s="19">
        <f t="shared" si="21"/>
        <v>0</v>
      </c>
      <c r="G484" s="8"/>
      <c r="H484" s="39">
        <f t="shared" si="23"/>
        <v>0</v>
      </c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6.5" thickTop="1" thickBot="1" x14ac:dyDescent="0.25">
      <c r="A485" s="5">
        <v>74137</v>
      </c>
      <c r="B485" s="4"/>
      <c r="C485" s="4"/>
      <c r="D485" s="13">
        <f t="shared" si="22"/>
        <v>0</v>
      </c>
      <c r="E485" s="13">
        <f t="shared" si="22"/>
        <v>0</v>
      </c>
      <c r="F485" s="19">
        <f t="shared" si="21"/>
        <v>0</v>
      </c>
      <c r="G485" s="8"/>
      <c r="H485" s="39">
        <f t="shared" si="23"/>
        <v>0</v>
      </c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6.5" thickTop="1" thickBot="1" x14ac:dyDescent="0.25">
      <c r="A486" s="5">
        <v>74141</v>
      </c>
      <c r="B486" s="4"/>
      <c r="C486" s="4"/>
      <c r="D486" s="13">
        <f t="shared" si="22"/>
        <v>0</v>
      </c>
      <c r="E486" s="13">
        <f t="shared" si="22"/>
        <v>0</v>
      </c>
      <c r="F486" s="19">
        <f t="shared" si="21"/>
        <v>0</v>
      </c>
      <c r="G486" s="8"/>
      <c r="H486" s="39">
        <f t="shared" si="23"/>
        <v>0</v>
      </c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6.5" thickTop="1" thickBot="1" x14ac:dyDescent="0.25">
      <c r="A487" s="5">
        <v>74145</v>
      </c>
      <c r="B487" s="4"/>
      <c r="C487" s="4"/>
      <c r="D487" s="13">
        <f t="shared" si="22"/>
        <v>0</v>
      </c>
      <c r="E487" s="13">
        <f t="shared" si="22"/>
        <v>0</v>
      </c>
      <c r="F487" s="19">
        <f t="shared" si="21"/>
        <v>0</v>
      </c>
      <c r="G487" s="8"/>
      <c r="H487" s="39">
        <f t="shared" si="23"/>
        <v>0</v>
      </c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6.5" thickTop="1" thickBot="1" x14ac:dyDescent="0.25">
      <c r="A488" s="5">
        <v>74146</v>
      </c>
      <c r="B488" s="4"/>
      <c r="C488" s="4"/>
      <c r="D488" s="13">
        <f t="shared" si="22"/>
        <v>0</v>
      </c>
      <c r="E488" s="13">
        <f t="shared" si="22"/>
        <v>0</v>
      </c>
      <c r="F488" s="19">
        <f t="shared" si="21"/>
        <v>0</v>
      </c>
      <c r="G488" s="8"/>
      <c r="H488" s="39">
        <f t="shared" si="23"/>
        <v>0</v>
      </c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6.5" thickTop="1" thickBot="1" x14ac:dyDescent="0.25">
      <c r="A489" s="5">
        <v>74147</v>
      </c>
      <c r="B489" s="4"/>
      <c r="C489" s="4"/>
      <c r="D489" s="13">
        <f t="shared" si="22"/>
        <v>0</v>
      </c>
      <c r="E489" s="13">
        <f t="shared" si="22"/>
        <v>0</v>
      </c>
      <c r="F489" s="19">
        <f t="shared" si="21"/>
        <v>0</v>
      </c>
      <c r="G489" s="8"/>
      <c r="H489" s="39">
        <f t="shared" si="23"/>
        <v>0</v>
      </c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6.5" thickTop="1" thickBot="1" x14ac:dyDescent="0.25">
      <c r="A490" s="5">
        <v>74148</v>
      </c>
      <c r="B490" s="4"/>
      <c r="C490" s="4"/>
      <c r="D490" s="13">
        <f t="shared" si="22"/>
        <v>0</v>
      </c>
      <c r="E490" s="13">
        <f t="shared" si="22"/>
        <v>0</v>
      </c>
      <c r="F490" s="19">
        <f t="shared" si="21"/>
        <v>0</v>
      </c>
      <c r="G490" s="8"/>
      <c r="H490" s="39">
        <f t="shared" si="23"/>
        <v>0</v>
      </c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6.5" thickTop="1" thickBot="1" x14ac:dyDescent="0.25">
      <c r="A491" s="5">
        <v>74149</v>
      </c>
      <c r="B491" s="4"/>
      <c r="C491" s="4"/>
      <c r="D491" s="13">
        <f t="shared" si="22"/>
        <v>0</v>
      </c>
      <c r="E491" s="13">
        <f t="shared" si="22"/>
        <v>0</v>
      </c>
      <c r="F491" s="19">
        <f t="shared" si="21"/>
        <v>0</v>
      </c>
      <c r="G491" s="8"/>
      <c r="H491" s="39">
        <f t="shared" si="23"/>
        <v>0</v>
      </c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6.5" thickTop="1" thickBot="1" x14ac:dyDescent="0.25">
      <c r="A492" s="5">
        <v>74150</v>
      </c>
      <c r="B492" s="4"/>
      <c r="C492" s="4"/>
      <c r="D492" s="13">
        <f t="shared" si="22"/>
        <v>0</v>
      </c>
      <c r="E492" s="13">
        <f t="shared" si="22"/>
        <v>0</v>
      </c>
      <c r="F492" s="19">
        <f t="shared" si="21"/>
        <v>0</v>
      </c>
      <c r="G492" s="8"/>
      <c r="H492" s="39">
        <f t="shared" si="23"/>
        <v>0</v>
      </c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6.5" thickTop="1" thickBot="1" x14ac:dyDescent="0.25">
      <c r="A493" s="5">
        <v>74152</v>
      </c>
      <c r="B493" s="4"/>
      <c r="C493" s="4"/>
      <c r="D493" s="13">
        <f t="shared" si="22"/>
        <v>0</v>
      </c>
      <c r="E493" s="13">
        <f t="shared" si="22"/>
        <v>0</v>
      </c>
      <c r="F493" s="19">
        <f t="shared" si="21"/>
        <v>0</v>
      </c>
      <c r="G493" s="8"/>
      <c r="H493" s="39">
        <f t="shared" si="23"/>
        <v>0</v>
      </c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6.5" thickTop="1" thickBot="1" x14ac:dyDescent="0.25">
      <c r="A494" s="5">
        <v>74153</v>
      </c>
      <c r="B494" s="4"/>
      <c r="C494" s="4"/>
      <c r="D494" s="13">
        <f t="shared" si="22"/>
        <v>0</v>
      </c>
      <c r="E494" s="13">
        <f t="shared" si="22"/>
        <v>0</v>
      </c>
      <c r="F494" s="19">
        <f t="shared" si="21"/>
        <v>0</v>
      </c>
      <c r="G494" s="8"/>
      <c r="H494" s="39">
        <f t="shared" si="23"/>
        <v>0</v>
      </c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6.5" thickTop="1" thickBot="1" x14ac:dyDescent="0.25">
      <c r="A495" s="5">
        <v>74155</v>
      </c>
      <c r="B495" s="4"/>
      <c r="C495" s="4"/>
      <c r="D495" s="13">
        <f t="shared" si="22"/>
        <v>0</v>
      </c>
      <c r="E495" s="13">
        <f t="shared" si="22"/>
        <v>0</v>
      </c>
      <c r="F495" s="19">
        <f t="shared" si="21"/>
        <v>0</v>
      </c>
      <c r="G495" s="8"/>
      <c r="H495" s="39">
        <f t="shared" si="23"/>
        <v>0</v>
      </c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6.5" thickTop="1" thickBot="1" x14ac:dyDescent="0.25">
      <c r="A496" s="5">
        <v>74156</v>
      </c>
      <c r="B496" s="4"/>
      <c r="C496" s="4"/>
      <c r="D496" s="13">
        <f t="shared" si="22"/>
        <v>0</v>
      </c>
      <c r="E496" s="13">
        <f t="shared" si="22"/>
        <v>0</v>
      </c>
      <c r="F496" s="19">
        <f t="shared" si="21"/>
        <v>0</v>
      </c>
      <c r="G496" s="8"/>
      <c r="H496" s="39">
        <f t="shared" si="23"/>
        <v>0</v>
      </c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6.5" thickTop="1" thickBot="1" x14ac:dyDescent="0.25">
      <c r="A497" s="5">
        <v>74157</v>
      </c>
      <c r="B497" s="4"/>
      <c r="C497" s="4"/>
      <c r="D497" s="13">
        <f t="shared" si="22"/>
        <v>0</v>
      </c>
      <c r="E497" s="13">
        <f t="shared" si="22"/>
        <v>0</v>
      </c>
      <c r="F497" s="19">
        <f t="shared" si="21"/>
        <v>0</v>
      </c>
      <c r="G497" s="8"/>
      <c r="H497" s="39">
        <f t="shared" si="23"/>
        <v>0</v>
      </c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6.5" thickTop="1" thickBot="1" x14ac:dyDescent="0.25">
      <c r="A498" s="5">
        <v>74158</v>
      </c>
      <c r="B498" s="4"/>
      <c r="C498" s="4"/>
      <c r="D498" s="13">
        <f t="shared" si="22"/>
        <v>0</v>
      </c>
      <c r="E498" s="13">
        <f t="shared" si="22"/>
        <v>0</v>
      </c>
      <c r="F498" s="19">
        <f t="shared" si="21"/>
        <v>0</v>
      </c>
      <c r="G498" s="8"/>
      <c r="H498" s="39">
        <f t="shared" si="23"/>
        <v>0</v>
      </c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6.5" thickTop="1" thickBot="1" x14ac:dyDescent="0.25">
      <c r="A499" s="5">
        <v>74159</v>
      </c>
      <c r="B499" s="4"/>
      <c r="C499" s="4"/>
      <c r="D499" s="13">
        <f t="shared" si="22"/>
        <v>0</v>
      </c>
      <c r="E499" s="13">
        <f t="shared" si="22"/>
        <v>0</v>
      </c>
      <c r="F499" s="19">
        <f t="shared" si="21"/>
        <v>0</v>
      </c>
      <c r="G499" s="8"/>
      <c r="H499" s="39">
        <f t="shared" si="23"/>
        <v>0</v>
      </c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6.5" thickTop="1" thickBot="1" x14ac:dyDescent="0.25">
      <c r="A500" s="5">
        <v>74169</v>
      </c>
      <c r="B500" s="4"/>
      <c r="C500" s="4"/>
      <c r="D500" s="13">
        <f t="shared" si="22"/>
        <v>0</v>
      </c>
      <c r="E500" s="13">
        <f t="shared" si="22"/>
        <v>0</v>
      </c>
      <c r="F500" s="19">
        <f t="shared" si="21"/>
        <v>0</v>
      </c>
      <c r="G500" s="8"/>
      <c r="H500" s="39">
        <f t="shared" si="23"/>
        <v>0</v>
      </c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6.5" thickTop="1" thickBot="1" x14ac:dyDescent="0.25">
      <c r="A501" s="5">
        <v>74170</v>
      </c>
      <c r="B501" s="4"/>
      <c r="C501" s="4"/>
      <c r="D501" s="13">
        <f t="shared" si="22"/>
        <v>0</v>
      </c>
      <c r="E501" s="13">
        <f t="shared" si="22"/>
        <v>0</v>
      </c>
      <c r="F501" s="19">
        <f t="shared" si="21"/>
        <v>0</v>
      </c>
      <c r="G501" s="8"/>
      <c r="H501" s="39">
        <f t="shared" si="23"/>
        <v>0</v>
      </c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6.5" thickTop="1" thickBot="1" x14ac:dyDescent="0.25">
      <c r="A502" s="5">
        <v>74171</v>
      </c>
      <c r="B502" s="4"/>
      <c r="C502" s="4"/>
      <c r="D502" s="13">
        <f t="shared" si="22"/>
        <v>0</v>
      </c>
      <c r="E502" s="13">
        <f t="shared" si="22"/>
        <v>0</v>
      </c>
      <c r="F502" s="19">
        <f t="shared" si="21"/>
        <v>0</v>
      </c>
      <c r="G502" s="8"/>
      <c r="H502" s="39">
        <f t="shared" si="23"/>
        <v>0</v>
      </c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6.5" thickTop="1" thickBot="1" x14ac:dyDescent="0.25">
      <c r="A503" s="5">
        <v>74172</v>
      </c>
      <c r="B503" s="4"/>
      <c r="C503" s="4"/>
      <c r="D503" s="13">
        <f t="shared" si="22"/>
        <v>0</v>
      </c>
      <c r="E503" s="13">
        <f t="shared" si="22"/>
        <v>0</v>
      </c>
      <c r="F503" s="19">
        <f t="shared" si="21"/>
        <v>0</v>
      </c>
      <c r="G503" s="8"/>
      <c r="H503" s="39">
        <f t="shared" si="23"/>
        <v>0</v>
      </c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6.5" thickTop="1" thickBot="1" x14ac:dyDescent="0.25">
      <c r="A504" s="5">
        <v>74182</v>
      </c>
      <c r="B504" s="4"/>
      <c r="C504" s="4"/>
      <c r="D504" s="13">
        <f t="shared" si="22"/>
        <v>0</v>
      </c>
      <c r="E504" s="13">
        <f t="shared" si="22"/>
        <v>0</v>
      </c>
      <c r="F504" s="19">
        <f t="shared" si="21"/>
        <v>0</v>
      </c>
      <c r="G504" s="8"/>
      <c r="H504" s="39">
        <f t="shared" si="23"/>
        <v>0</v>
      </c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6.5" thickTop="1" thickBot="1" x14ac:dyDescent="0.25">
      <c r="A505" s="5">
        <v>74186</v>
      </c>
      <c r="B505" s="4"/>
      <c r="C505" s="4"/>
      <c r="D505" s="13">
        <f t="shared" si="22"/>
        <v>0</v>
      </c>
      <c r="E505" s="13">
        <f t="shared" si="22"/>
        <v>0</v>
      </c>
      <c r="F505" s="19">
        <f t="shared" si="21"/>
        <v>0</v>
      </c>
      <c r="G505" s="8"/>
      <c r="H505" s="39">
        <f t="shared" si="23"/>
        <v>0</v>
      </c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6.5" thickTop="1" thickBot="1" x14ac:dyDescent="0.25">
      <c r="A506" s="5">
        <v>74187</v>
      </c>
      <c r="B506" s="4"/>
      <c r="C506" s="4"/>
      <c r="D506" s="13">
        <f t="shared" si="22"/>
        <v>0</v>
      </c>
      <c r="E506" s="13">
        <f t="shared" si="22"/>
        <v>0</v>
      </c>
      <c r="F506" s="19">
        <f t="shared" si="21"/>
        <v>0</v>
      </c>
      <c r="G506" s="8"/>
      <c r="H506" s="39">
        <f t="shared" si="23"/>
        <v>0</v>
      </c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6.5" thickTop="1" thickBot="1" x14ac:dyDescent="0.25">
      <c r="A507" s="5">
        <v>74192</v>
      </c>
      <c r="B507" s="4"/>
      <c r="C507" s="4"/>
      <c r="D507" s="13">
        <f t="shared" si="22"/>
        <v>0</v>
      </c>
      <c r="E507" s="13">
        <f t="shared" si="22"/>
        <v>0</v>
      </c>
      <c r="F507" s="19">
        <f t="shared" si="21"/>
        <v>0</v>
      </c>
      <c r="G507" s="8"/>
      <c r="H507" s="39">
        <f t="shared" si="23"/>
        <v>0</v>
      </c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6.5" thickTop="1" thickBot="1" x14ac:dyDescent="0.25">
      <c r="A508" s="5">
        <v>74193</v>
      </c>
      <c r="B508" s="4"/>
      <c r="C508" s="4"/>
      <c r="D508" s="13">
        <f t="shared" si="22"/>
        <v>0</v>
      </c>
      <c r="E508" s="13">
        <f t="shared" si="22"/>
        <v>0</v>
      </c>
      <c r="F508" s="19">
        <f t="shared" si="21"/>
        <v>0</v>
      </c>
      <c r="G508" s="8"/>
      <c r="H508" s="39">
        <f t="shared" si="23"/>
        <v>0</v>
      </c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6.5" thickTop="1" thickBot="1" x14ac:dyDescent="0.25">
      <c r="A509" s="5">
        <v>74301</v>
      </c>
      <c r="B509" s="4"/>
      <c r="C509" s="4"/>
      <c r="D509" s="13">
        <f t="shared" si="22"/>
        <v>0</v>
      </c>
      <c r="E509" s="13">
        <f t="shared" si="22"/>
        <v>0</v>
      </c>
      <c r="F509" s="19">
        <f t="shared" si="21"/>
        <v>0</v>
      </c>
      <c r="G509" s="8"/>
      <c r="H509" s="39">
        <f t="shared" si="23"/>
        <v>0</v>
      </c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6.5" thickTop="1" thickBot="1" x14ac:dyDescent="0.25">
      <c r="A510" s="5">
        <v>74330</v>
      </c>
      <c r="B510" s="4"/>
      <c r="C510" s="4"/>
      <c r="D510" s="13">
        <f t="shared" si="22"/>
        <v>0</v>
      </c>
      <c r="E510" s="13">
        <f t="shared" si="22"/>
        <v>0</v>
      </c>
      <c r="F510" s="19">
        <f t="shared" si="21"/>
        <v>0</v>
      </c>
      <c r="G510" s="8"/>
      <c r="H510" s="39">
        <f t="shared" si="23"/>
        <v>0</v>
      </c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6.5" thickTop="1" thickBot="1" x14ac:dyDescent="0.25">
      <c r="A511" s="5">
        <v>74331</v>
      </c>
      <c r="B511" s="4"/>
      <c r="C511" s="4"/>
      <c r="D511" s="13">
        <f t="shared" si="22"/>
        <v>0</v>
      </c>
      <c r="E511" s="13">
        <f t="shared" si="22"/>
        <v>0</v>
      </c>
      <c r="F511" s="19">
        <f t="shared" si="21"/>
        <v>0</v>
      </c>
      <c r="G511" s="8"/>
      <c r="H511" s="39">
        <f t="shared" si="23"/>
        <v>0</v>
      </c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6.5" thickTop="1" thickBot="1" x14ac:dyDescent="0.25">
      <c r="A512" s="5">
        <v>74332</v>
      </c>
      <c r="B512" s="4"/>
      <c r="C512" s="4"/>
      <c r="D512" s="13">
        <f t="shared" si="22"/>
        <v>0</v>
      </c>
      <c r="E512" s="13">
        <f t="shared" si="22"/>
        <v>0</v>
      </c>
      <c r="F512" s="19">
        <f t="shared" si="21"/>
        <v>0</v>
      </c>
      <c r="G512" s="8"/>
      <c r="H512" s="39">
        <f t="shared" si="23"/>
        <v>0</v>
      </c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6.5" thickTop="1" thickBot="1" x14ac:dyDescent="0.25">
      <c r="A513" s="5">
        <v>74333</v>
      </c>
      <c r="B513" s="4"/>
      <c r="C513" s="4"/>
      <c r="D513" s="13">
        <f t="shared" si="22"/>
        <v>0</v>
      </c>
      <c r="E513" s="13">
        <f t="shared" si="22"/>
        <v>0</v>
      </c>
      <c r="F513" s="19">
        <f t="shared" si="21"/>
        <v>0</v>
      </c>
      <c r="G513" s="8"/>
      <c r="H513" s="39">
        <f t="shared" si="23"/>
        <v>0</v>
      </c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6.5" thickTop="1" thickBot="1" x14ac:dyDescent="0.25">
      <c r="A514" s="5">
        <v>74335</v>
      </c>
      <c r="B514" s="4"/>
      <c r="C514" s="4"/>
      <c r="D514" s="13">
        <f t="shared" si="22"/>
        <v>0</v>
      </c>
      <c r="E514" s="13">
        <f t="shared" si="22"/>
        <v>0</v>
      </c>
      <c r="F514" s="19">
        <f t="shared" si="21"/>
        <v>0</v>
      </c>
      <c r="G514" s="8"/>
      <c r="H514" s="39">
        <f t="shared" si="23"/>
        <v>0</v>
      </c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6.5" thickTop="1" thickBot="1" x14ac:dyDescent="0.25">
      <c r="A515" s="5">
        <v>74337</v>
      </c>
      <c r="B515" s="4"/>
      <c r="C515" s="4"/>
      <c r="D515" s="13">
        <f t="shared" si="22"/>
        <v>0</v>
      </c>
      <c r="E515" s="13">
        <f t="shared" si="22"/>
        <v>0</v>
      </c>
      <c r="F515" s="19">
        <f t="shared" si="21"/>
        <v>0</v>
      </c>
      <c r="G515" s="8"/>
      <c r="H515" s="39">
        <f t="shared" si="23"/>
        <v>0</v>
      </c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6.5" thickTop="1" thickBot="1" x14ac:dyDescent="0.25">
      <c r="A516" s="5">
        <v>74338</v>
      </c>
      <c r="B516" s="4"/>
      <c r="C516" s="4"/>
      <c r="D516" s="13">
        <f t="shared" si="22"/>
        <v>0</v>
      </c>
      <c r="E516" s="13">
        <f t="shared" si="22"/>
        <v>0</v>
      </c>
      <c r="F516" s="19">
        <f t="shared" si="21"/>
        <v>0</v>
      </c>
      <c r="G516" s="8"/>
      <c r="H516" s="39">
        <f t="shared" si="23"/>
        <v>0</v>
      </c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6.5" thickTop="1" thickBot="1" x14ac:dyDescent="0.25">
      <c r="A517" s="5">
        <v>74339</v>
      </c>
      <c r="B517" s="4"/>
      <c r="C517" s="4"/>
      <c r="D517" s="13">
        <f t="shared" si="22"/>
        <v>0</v>
      </c>
      <c r="E517" s="13">
        <f t="shared" si="22"/>
        <v>0</v>
      </c>
      <c r="F517" s="19">
        <f t="shared" si="21"/>
        <v>0</v>
      </c>
      <c r="G517" s="8"/>
      <c r="H517" s="39">
        <f t="shared" si="23"/>
        <v>0</v>
      </c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6.5" thickTop="1" thickBot="1" x14ac:dyDescent="0.25">
      <c r="A518" s="5">
        <v>74340</v>
      </c>
      <c r="B518" s="4"/>
      <c r="C518" s="4"/>
      <c r="D518" s="13">
        <f t="shared" si="22"/>
        <v>0</v>
      </c>
      <c r="E518" s="13">
        <f t="shared" si="22"/>
        <v>0</v>
      </c>
      <c r="F518" s="19">
        <f t="shared" si="21"/>
        <v>0</v>
      </c>
      <c r="G518" s="8"/>
      <c r="H518" s="39">
        <f t="shared" si="23"/>
        <v>0</v>
      </c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6.5" thickTop="1" thickBot="1" x14ac:dyDescent="0.25">
      <c r="A519" s="5">
        <v>74342</v>
      </c>
      <c r="B519" s="4"/>
      <c r="C519" s="4"/>
      <c r="D519" s="13">
        <f t="shared" si="22"/>
        <v>0</v>
      </c>
      <c r="E519" s="13">
        <f t="shared" si="22"/>
        <v>0</v>
      </c>
      <c r="F519" s="19">
        <f t="shared" si="21"/>
        <v>0</v>
      </c>
      <c r="G519" s="8"/>
      <c r="H519" s="39">
        <f t="shared" si="23"/>
        <v>0</v>
      </c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6.5" thickTop="1" thickBot="1" x14ac:dyDescent="0.25">
      <c r="A520" s="5">
        <v>74343</v>
      </c>
      <c r="B520" s="4"/>
      <c r="C520" s="4"/>
      <c r="D520" s="13">
        <f t="shared" si="22"/>
        <v>0</v>
      </c>
      <c r="E520" s="13">
        <f t="shared" si="22"/>
        <v>0</v>
      </c>
      <c r="F520" s="19">
        <f t="shared" ref="F520:F583" si="24">IF((IF(B520&gt;0,1,0)-IF(C520&gt;0,1,0))=0,0,1)</f>
        <v>0</v>
      </c>
      <c r="G520" s="8"/>
      <c r="H520" s="39">
        <f t="shared" si="23"/>
        <v>0</v>
      </c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6.5" thickTop="1" thickBot="1" x14ac:dyDescent="0.25">
      <c r="A521" s="5">
        <v>74344</v>
      </c>
      <c r="B521" s="4"/>
      <c r="C521" s="4"/>
      <c r="D521" s="13">
        <f t="shared" ref="D521:E584" si="25">IF(OR(ISNUMBER(B521),B521=$C$6),0,1)</f>
        <v>0</v>
      </c>
      <c r="E521" s="13">
        <f t="shared" si="25"/>
        <v>0</v>
      </c>
      <c r="F521" s="19">
        <f t="shared" si="24"/>
        <v>0</v>
      </c>
      <c r="G521" s="8"/>
      <c r="H521" s="39">
        <f t="shared" ref="H521:H584" si="26">ROUNDUP(C521,0)-ROUNDDOWN(C521,0)</f>
        <v>0</v>
      </c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6.5" thickTop="1" thickBot="1" x14ac:dyDescent="0.25">
      <c r="A522" s="5">
        <v>74345</v>
      </c>
      <c r="B522" s="4"/>
      <c r="C522" s="4"/>
      <c r="D522" s="13">
        <f t="shared" si="25"/>
        <v>0</v>
      </c>
      <c r="E522" s="13">
        <f t="shared" si="25"/>
        <v>0</v>
      </c>
      <c r="F522" s="19">
        <f t="shared" si="24"/>
        <v>0</v>
      </c>
      <c r="G522" s="8"/>
      <c r="H522" s="39">
        <f t="shared" si="26"/>
        <v>0</v>
      </c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6.5" thickTop="1" thickBot="1" x14ac:dyDescent="0.25">
      <c r="A523" s="5">
        <v>74346</v>
      </c>
      <c r="B523" s="4"/>
      <c r="C523" s="4"/>
      <c r="D523" s="13">
        <f t="shared" si="25"/>
        <v>0</v>
      </c>
      <c r="E523" s="13">
        <f t="shared" si="25"/>
        <v>0</v>
      </c>
      <c r="F523" s="19">
        <f t="shared" si="24"/>
        <v>0</v>
      </c>
      <c r="G523" s="8"/>
      <c r="H523" s="39">
        <f t="shared" si="26"/>
        <v>0</v>
      </c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6.5" thickTop="1" thickBot="1" x14ac:dyDescent="0.25">
      <c r="A524" s="5">
        <v>74347</v>
      </c>
      <c r="B524" s="4"/>
      <c r="C524" s="4"/>
      <c r="D524" s="13">
        <f t="shared" si="25"/>
        <v>0</v>
      </c>
      <c r="E524" s="13">
        <f t="shared" si="25"/>
        <v>0</v>
      </c>
      <c r="F524" s="19">
        <f t="shared" si="24"/>
        <v>0</v>
      </c>
      <c r="G524" s="8"/>
      <c r="H524" s="39">
        <f t="shared" si="26"/>
        <v>0</v>
      </c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6.5" thickTop="1" thickBot="1" x14ac:dyDescent="0.25">
      <c r="A525" s="5">
        <v>74349</v>
      </c>
      <c r="B525" s="4"/>
      <c r="C525" s="4"/>
      <c r="D525" s="13">
        <f t="shared" si="25"/>
        <v>0</v>
      </c>
      <c r="E525" s="13">
        <f t="shared" si="25"/>
        <v>0</v>
      </c>
      <c r="F525" s="19">
        <f t="shared" si="24"/>
        <v>0</v>
      </c>
      <c r="G525" s="8"/>
      <c r="H525" s="39">
        <f t="shared" si="26"/>
        <v>0</v>
      </c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6.5" thickTop="1" thickBot="1" x14ac:dyDescent="0.25">
      <c r="A526" s="5">
        <v>74350</v>
      </c>
      <c r="B526" s="4"/>
      <c r="C526" s="4"/>
      <c r="D526" s="13">
        <f t="shared" si="25"/>
        <v>0</v>
      </c>
      <c r="E526" s="13">
        <f t="shared" si="25"/>
        <v>0</v>
      </c>
      <c r="F526" s="19">
        <f t="shared" si="24"/>
        <v>0</v>
      </c>
      <c r="G526" s="8"/>
      <c r="H526" s="39">
        <f t="shared" si="26"/>
        <v>0</v>
      </c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6.5" thickTop="1" thickBot="1" x14ac:dyDescent="0.25">
      <c r="A527" s="5">
        <v>74352</v>
      </c>
      <c r="B527" s="4"/>
      <c r="C527" s="4"/>
      <c r="D527" s="13">
        <f t="shared" si="25"/>
        <v>0</v>
      </c>
      <c r="E527" s="13">
        <f t="shared" si="25"/>
        <v>0</v>
      </c>
      <c r="F527" s="19">
        <f t="shared" si="24"/>
        <v>0</v>
      </c>
      <c r="G527" s="8"/>
      <c r="H527" s="39">
        <f t="shared" si="26"/>
        <v>0</v>
      </c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6.5" thickTop="1" thickBot="1" x14ac:dyDescent="0.25">
      <c r="A528" s="5">
        <v>74354</v>
      </c>
      <c r="B528" s="4"/>
      <c r="C528" s="4"/>
      <c r="D528" s="13">
        <f t="shared" si="25"/>
        <v>0</v>
      </c>
      <c r="E528" s="13">
        <f t="shared" si="25"/>
        <v>0</v>
      </c>
      <c r="F528" s="19">
        <f t="shared" si="24"/>
        <v>0</v>
      </c>
      <c r="G528" s="8"/>
      <c r="H528" s="39">
        <f t="shared" si="26"/>
        <v>0</v>
      </c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6.5" thickTop="1" thickBot="1" x14ac:dyDescent="0.25">
      <c r="A529" s="5">
        <v>74355</v>
      </c>
      <c r="B529" s="4"/>
      <c r="C529" s="4"/>
      <c r="D529" s="13">
        <f t="shared" si="25"/>
        <v>0</v>
      </c>
      <c r="E529" s="13">
        <f t="shared" si="25"/>
        <v>0</v>
      </c>
      <c r="F529" s="19">
        <f t="shared" si="24"/>
        <v>0</v>
      </c>
      <c r="G529" s="8"/>
      <c r="H529" s="39">
        <f t="shared" si="26"/>
        <v>0</v>
      </c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6.5" thickTop="1" thickBot="1" x14ac:dyDescent="0.25">
      <c r="A530" s="5">
        <v>74358</v>
      </c>
      <c r="B530" s="4"/>
      <c r="C530" s="4"/>
      <c r="D530" s="13">
        <f t="shared" si="25"/>
        <v>0</v>
      </c>
      <c r="E530" s="13">
        <f t="shared" si="25"/>
        <v>0</v>
      </c>
      <c r="F530" s="19">
        <f t="shared" si="24"/>
        <v>0</v>
      </c>
      <c r="G530" s="8"/>
      <c r="H530" s="39">
        <f t="shared" si="26"/>
        <v>0</v>
      </c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6.5" thickTop="1" thickBot="1" x14ac:dyDescent="0.25">
      <c r="A531" s="5">
        <v>74359</v>
      </c>
      <c r="B531" s="4"/>
      <c r="C531" s="4"/>
      <c r="D531" s="13">
        <f t="shared" si="25"/>
        <v>0</v>
      </c>
      <c r="E531" s="13">
        <f t="shared" si="25"/>
        <v>0</v>
      </c>
      <c r="F531" s="19">
        <f t="shared" si="24"/>
        <v>0</v>
      </c>
      <c r="G531" s="8"/>
      <c r="H531" s="39">
        <f t="shared" si="26"/>
        <v>0</v>
      </c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6.5" thickTop="1" thickBot="1" x14ac:dyDescent="0.25">
      <c r="A532" s="5">
        <v>74360</v>
      </c>
      <c r="B532" s="4"/>
      <c r="C532" s="4"/>
      <c r="D532" s="13">
        <f t="shared" si="25"/>
        <v>0</v>
      </c>
      <c r="E532" s="13">
        <f t="shared" si="25"/>
        <v>0</v>
      </c>
      <c r="F532" s="19">
        <f t="shared" si="24"/>
        <v>0</v>
      </c>
      <c r="G532" s="8"/>
      <c r="H532" s="39">
        <f t="shared" si="26"/>
        <v>0</v>
      </c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6.5" thickTop="1" thickBot="1" x14ac:dyDescent="0.25">
      <c r="A533" s="5">
        <v>74361</v>
      </c>
      <c r="B533" s="4"/>
      <c r="C533" s="4"/>
      <c r="D533" s="13">
        <f t="shared" si="25"/>
        <v>0</v>
      </c>
      <c r="E533" s="13">
        <f t="shared" si="25"/>
        <v>0</v>
      </c>
      <c r="F533" s="19">
        <f t="shared" si="24"/>
        <v>0</v>
      </c>
      <c r="G533" s="8"/>
      <c r="H533" s="39">
        <f t="shared" si="26"/>
        <v>0</v>
      </c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6.5" thickTop="1" thickBot="1" x14ac:dyDescent="0.25">
      <c r="A534" s="5">
        <v>74362</v>
      </c>
      <c r="B534" s="4"/>
      <c r="C534" s="4"/>
      <c r="D534" s="13">
        <f t="shared" si="25"/>
        <v>0</v>
      </c>
      <c r="E534" s="13">
        <f t="shared" si="25"/>
        <v>0</v>
      </c>
      <c r="F534" s="19">
        <f t="shared" si="24"/>
        <v>0</v>
      </c>
      <c r="G534" s="8"/>
      <c r="H534" s="39">
        <f t="shared" si="26"/>
        <v>0</v>
      </c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6.5" thickTop="1" thickBot="1" x14ac:dyDescent="0.25">
      <c r="A535" s="5">
        <v>74363</v>
      </c>
      <c r="B535" s="4"/>
      <c r="C535" s="4"/>
      <c r="D535" s="13">
        <f t="shared" si="25"/>
        <v>0</v>
      </c>
      <c r="E535" s="13">
        <f t="shared" si="25"/>
        <v>0</v>
      </c>
      <c r="F535" s="19">
        <f t="shared" si="24"/>
        <v>0</v>
      </c>
      <c r="G535" s="8"/>
      <c r="H535" s="39">
        <f t="shared" si="26"/>
        <v>0</v>
      </c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6.5" thickTop="1" thickBot="1" x14ac:dyDescent="0.25">
      <c r="A536" s="5">
        <v>74364</v>
      </c>
      <c r="B536" s="4"/>
      <c r="C536" s="4"/>
      <c r="D536" s="13">
        <f t="shared" si="25"/>
        <v>0</v>
      </c>
      <c r="E536" s="13">
        <f t="shared" si="25"/>
        <v>0</v>
      </c>
      <c r="F536" s="19">
        <f t="shared" si="24"/>
        <v>0</v>
      </c>
      <c r="G536" s="8"/>
      <c r="H536" s="39">
        <f t="shared" si="26"/>
        <v>0</v>
      </c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6.5" thickTop="1" thickBot="1" x14ac:dyDescent="0.25">
      <c r="A537" s="5">
        <v>74365</v>
      </c>
      <c r="B537" s="4"/>
      <c r="C537" s="4"/>
      <c r="D537" s="13">
        <f t="shared" si="25"/>
        <v>0</v>
      </c>
      <c r="E537" s="13">
        <f t="shared" si="25"/>
        <v>0</v>
      </c>
      <c r="F537" s="19">
        <f t="shared" si="24"/>
        <v>0</v>
      </c>
      <c r="G537" s="8"/>
      <c r="H537" s="39">
        <f t="shared" si="26"/>
        <v>0</v>
      </c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6.5" thickTop="1" thickBot="1" x14ac:dyDescent="0.25">
      <c r="A538" s="5">
        <v>74366</v>
      </c>
      <c r="B538" s="4"/>
      <c r="C538" s="4"/>
      <c r="D538" s="13">
        <f t="shared" si="25"/>
        <v>0</v>
      </c>
      <c r="E538" s="13">
        <f t="shared" si="25"/>
        <v>0</v>
      </c>
      <c r="F538" s="19">
        <f t="shared" si="24"/>
        <v>0</v>
      </c>
      <c r="G538" s="8"/>
      <c r="H538" s="39">
        <f t="shared" si="26"/>
        <v>0</v>
      </c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6.5" thickTop="1" thickBot="1" x14ac:dyDescent="0.25">
      <c r="A539" s="5">
        <v>74367</v>
      </c>
      <c r="B539" s="4"/>
      <c r="C539" s="4"/>
      <c r="D539" s="13">
        <f t="shared" si="25"/>
        <v>0</v>
      </c>
      <c r="E539" s="13">
        <f t="shared" si="25"/>
        <v>0</v>
      </c>
      <c r="F539" s="19">
        <f t="shared" si="24"/>
        <v>0</v>
      </c>
      <c r="G539" s="8"/>
      <c r="H539" s="39">
        <f t="shared" si="26"/>
        <v>0</v>
      </c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6.5" thickTop="1" thickBot="1" x14ac:dyDescent="0.25">
      <c r="A540" s="5">
        <v>74368</v>
      </c>
      <c r="B540" s="4"/>
      <c r="C540" s="4"/>
      <c r="D540" s="13">
        <f t="shared" si="25"/>
        <v>0</v>
      </c>
      <c r="E540" s="13">
        <f t="shared" si="25"/>
        <v>0</v>
      </c>
      <c r="F540" s="19">
        <f t="shared" si="24"/>
        <v>0</v>
      </c>
      <c r="G540" s="8"/>
      <c r="H540" s="39">
        <f t="shared" si="26"/>
        <v>0</v>
      </c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6.5" thickTop="1" thickBot="1" x14ac:dyDescent="0.25">
      <c r="A541" s="5">
        <v>74369</v>
      </c>
      <c r="B541" s="4"/>
      <c r="C541" s="4"/>
      <c r="D541" s="13">
        <f t="shared" si="25"/>
        <v>0</v>
      </c>
      <c r="E541" s="13">
        <f t="shared" si="25"/>
        <v>0</v>
      </c>
      <c r="F541" s="19">
        <f t="shared" si="24"/>
        <v>0</v>
      </c>
      <c r="G541" s="8"/>
      <c r="H541" s="39">
        <f t="shared" si="26"/>
        <v>0</v>
      </c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6.5" thickTop="1" thickBot="1" x14ac:dyDescent="0.25">
      <c r="A542" s="5">
        <v>74370</v>
      </c>
      <c r="B542" s="4"/>
      <c r="C542" s="4"/>
      <c r="D542" s="13">
        <f t="shared" si="25"/>
        <v>0</v>
      </c>
      <c r="E542" s="13">
        <f t="shared" si="25"/>
        <v>0</v>
      </c>
      <c r="F542" s="19">
        <f t="shared" si="24"/>
        <v>0</v>
      </c>
      <c r="G542" s="8"/>
      <c r="H542" s="39">
        <f t="shared" si="26"/>
        <v>0</v>
      </c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6.5" thickTop="1" thickBot="1" x14ac:dyDescent="0.25">
      <c r="A543" s="5">
        <v>74401</v>
      </c>
      <c r="B543" s="4"/>
      <c r="C543" s="4"/>
      <c r="D543" s="13">
        <f t="shared" si="25"/>
        <v>0</v>
      </c>
      <c r="E543" s="13">
        <f t="shared" si="25"/>
        <v>0</v>
      </c>
      <c r="F543" s="19">
        <f t="shared" si="24"/>
        <v>0</v>
      </c>
      <c r="G543" s="8"/>
      <c r="H543" s="39">
        <f t="shared" si="26"/>
        <v>0</v>
      </c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6.5" thickTop="1" thickBot="1" x14ac:dyDescent="0.25">
      <c r="A544" s="5">
        <v>74402</v>
      </c>
      <c r="B544" s="4"/>
      <c r="C544" s="4"/>
      <c r="D544" s="13">
        <f t="shared" si="25"/>
        <v>0</v>
      </c>
      <c r="E544" s="13">
        <f t="shared" si="25"/>
        <v>0</v>
      </c>
      <c r="F544" s="19">
        <f t="shared" si="24"/>
        <v>0</v>
      </c>
      <c r="G544" s="8"/>
      <c r="H544" s="39">
        <f t="shared" si="26"/>
        <v>0</v>
      </c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6.5" thickTop="1" thickBot="1" x14ac:dyDescent="0.25">
      <c r="A545" s="5">
        <v>74403</v>
      </c>
      <c r="B545" s="4"/>
      <c r="C545" s="4"/>
      <c r="D545" s="13">
        <f t="shared" si="25"/>
        <v>0</v>
      </c>
      <c r="E545" s="13">
        <f t="shared" si="25"/>
        <v>0</v>
      </c>
      <c r="F545" s="19">
        <f t="shared" si="24"/>
        <v>0</v>
      </c>
      <c r="G545" s="8"/>
      <c r="H545" s="39">
        <f t="shared" si="26"/>
        <v>0</v>
      </c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6.5" thickTop="1" thickBot="1" x14ac:dyDescent="0.25">
      <c r="A546" s="5">
        <v>74421</v>
      </c>
      <c r="B546" s="4"/>
      <c r="C546" s="4"/>
      <c r="D546" s="13">
        <f t="shared" si="25"/>
        <v>0</v>
      </c>
      <c r="E546" s="13">
        <f t="shared" si="25"/>
        <v>0</v>
      </c>
      <c r="F546" s="19">
        <f t="shared" si="24"/>
        <v>0</v>
      </c>
      <c r="G546" s="8"/>
      <c r="H546" s="39">
        <f t="shared" si="26"/>
        <v>0</v>
      </c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6.5" thickTop="1" thickBot="1" x14ac:dyDescent="0.25">
      <c r="A547" s="5">
        <v>74422</v>
      </c>
      <c r="B547" s="4"/>
      <c r="C547" s="4"/>
      <c r="D547" s="13">
        <f t="shared" si="25"/>
        <v>0</v>
      </c>
      <c r="E547" s="13">
        <f t="shared" si="25"/>
        <v>0</v>
      </c>
      <c r="F547" s="19">
        <f t="shared" si="24"/>
        <v>0</v>
      </c>
      <c r="G547" s="8"/>
      <c r="H547" s="39">
        <f t="shared" si="26"/>
        <v>0</v>
      </c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6.5" thickTop="1" thickBot="1" x14ac:dyDescent="0.25">
      <c r="A548" s="5">
        <v>74423</v>
      </c>
      <c r="B548" s="4"/>
      <c r="C548" s="4"/>
      <c r="D548" s="13">
        <f t="shared" si="25"/>
        <v>0</v>
      </c>
      <c r="E548" s="13">
        <f t="shared" si="25"/>
        <v>0</v>
      </c>
      <c r="F548" s="19">
        <f t="shared" si="24"/>
        <v>0</v>
      </c>
      <c r="G548" s="8"/>
      <c r="H548" s="39">
        <f t="shared" si="26"/>
        <v>0</v>
      </c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6.5" thickTop="1" thickBot="1" x14ac:dyDescent="0.25">
      <c r="A549" s="5">
        <v>74425</v>
      </c>
      <c r="B549" s="4"/>
      <c r="C549" s="4"/>
      <c r="D549" s="13">
        <f t="shared" si="25"/>
        <v>0</v>
      </c>
      <c r="E549" s="13">
        <f t="shared" si="25"/>
        <v>0</v>
      </c>
      <c r="F549" s="19">
        <f t="shared" si="24"/>
        <v>0</v>
      </c>
      <c r="G549" s="8"/>
      <c r="H549" s="39">
        <f t="shared" si="26"/>
        <v>0</v>
      </c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6.5" thickTop="1" thickBot="1" x14ac:dyDescent="0.25">
      <c r="A550" s="5">
        <v>74426</v>
      </c>
      <c r="B550" s="4"/>
      <c r="C550" s="4"/>
      <c r="D550" s="13">
        <f t="shared" si="25"/>
        <v>0</v>
      </c>
      <c r="E550" s="13">
        <f t="shared" si="25"/>
        <v>0</v>
      </c>
      <c r="F550" s="19">
        <f t="shared" si="24"/>
        <v>0</v>
      </c>
      <c r="G550" s="8"/>
      <c r="H550" s="39">
        <f t="shared" si="26"/>
        <v>0</v>
      </c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6.5" thickTop="1" thickBot="1" x14ac:dyDescent="0.25">
      <c r="A551" s="5">
        <v>74427</v>
      </c>
      <c r="B551" s="4"/>
      <c r="C551" s="4"/>
      <c r="D551" s="13">
        <f t="shared" si="25"/>
        <v>0</v>
      </c>
      <c r="E551" s="13">
        <f t="shared" si="25"/>
        <v>0</v>
      </c>
      <c r="F551" s="19">
        <f t="shared" si="24"/>
        <v>0</v>
      </c>
      <c r="G551" s="8"/>
      <c r="H551" s="39">
        <f t="shared" si="26"/>
        <v>0</v>
      </c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6.5" thickTop="1" thickBot="1" x14ac:dyDescent="0.25">
      <c r="A552" s="5">
        <v>74428</v>
      </c>
      <c r="B552" s="4"/>
      <c r="C552" s="4"/>
      <c r="D552" s="13">
        <f t="shared" si="25"/>
        <v>0</v>
      </c>
      <c r="E552" s="13">
        <f t="shared" si="25"/>
        <v>0</v>
      </c>
      <c r="F552" s="19">
        <f t="shared" si="24"/>
        <v>0</v>
      </c>
      <c r="G552" s="8"/>
      <c r="H552" s="39">
        <f t="shared" si="26"/>
        <v>0</v>
      </c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6.5" thickTop="1" thickBot="1" x14ac:dyDescent="0.25">
      <c r="A553" s="5">
        <v>74429</v>
      </c>
      <c r="B553" s="4"/>
      <c r="C553" s="4"/>
      <c r="D553" s="13">
        <f t="shared" si="25"/>
        <v>0</v>
      </c>
      <c r="E553" s="13">
        <f t="shared" si="25"/>
        <v>0</v>
      </c>
      <c r="F553" s="19">
        <f t="shared" si="24"/>
        <v>0</v>
      </c>
      <c r="G553" s="8"/>
      <c r="H553" s="39">
        <f t="shared" si="26"/>
        <v>0</v>
      </c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6.5" thickTop="1" thickBot="1" x14ac:dyDescent="0.25">
      <c r="A554" s="5">
        <v>74430</v>
      </c>
      <c r="B554" s="4"/>
      <c r="C554" s="4"/>
      <c r="D554" s="13">
        <f t="shared" si="25"/>
        <v>0</v>
      </c>
      <c r="E554" s="13">
        <f t="shared" si="25"/>
        <v>0</v>
      </c>
      <c r="F554" s="19">
        <f t="shared" si="24"/>
        <v>0</v>
      </c>
      <c r="G554" s="8"/>
      <c r="H554" s="39">
        <f t="shared" si="26"/>
        <v>0</v>
      </c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6.5" thickTop="1" thickBot="1" x14ac:dyDescent="0.25">
      <c r="A555" s="5">
        <v>74431</v>
      </c>
      <c r="B555" s="4"/>
      <c r="C555" s="4"/>
      <c r="D555" s="13">
        <f t="shared" si="25"/>
        <v>0</v>
      </c>
      <c r="E555" s="13">
        <f t="shared" si="25"/>
        <v>0</v>
      </c>
      <c r="F555" s="19">
        <f t="shared" si="24"/>
        <v>0</v>
      </c>
      <c r="G555" s="8"/>
      <c r="H555" s="39">
        <f t="shared" si="26"/>
        <v>0</v>
      </c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6.5" thickTop="1" thickBot="1" x14ac:dyDescent="0.25">
      <c r="A556" s="5">
        <v>74432</v>
      </c>
      <c r="B556" s="4"/>
      <c r="C556" s="4"/>
      <c r="D556" s="13">
        <f t="shared" si="25"/>
        <v>0</v>
      </c>
      <c r="E556" s="13">
        <f t="shared" si="25"/>
        <v>0</v>
      </c>
      <c r="F556" s="19">
        <f t="shared" si="24"/>
        <v>0</v>
      </c>
      <c r="G556" s="8"/>
      <c r="H556" s="39">
        <f t="shared" si="26"/>
        <v>0</v>
      </c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6.5" thickTop="1" thickBot="1" x14ac:dyDescent="0.25">
      <c r="A557" s="5">
        <v>74434</v>
      </c>
      <c r="B557" s="4"/>
      <c r="C557" s="4"/>
      <c r="D557" s="13">
        <f t="shared" si="25"/>
        <v>0</v>
      </c>
      <c r="E557" s="13">
        <f t="shared" si="25"/>
        <v>0</v>
      </c>
      <c r="F557" s="19">
        <f t="shared" si="24"/>
        <v>0</v>
      </c>
      <c r="G557" s="8"/>
      <c r="H557" s="39">
        <f t="shared" si="26"/>
        <v>0</v>
      </c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6.5" thickTop="1" thickBot="1" x14ac:dyDescent="0.25">
      <c r="A558" s="5">
        <v>74435</v>
      </c>
      <c r="B558" s="4"/>
      <c r="C558" s="4"/>
      <c r="D558" s="13">
        <f t="shared" si="25"/>
        <v>0</v>
      </c>
      <c r="E558" s="13">
        <f t="shared" si="25"/>
        <v>0</v>
      </c>
      <c r="F558" s="19">
        <f t="shared" si="24"/>
        <v>0</v>
      </c>
      <c r="G558" s="8"/>
      <c r="H558" s="39">
        <f t="shared" si="26"/>
        <v>0</v>
      </c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6.5" thickTop="1" thickBot="1" x14ac:dyDescent="0.25">
      <c r="A559" s="5">
        <v>74436</v>
      </c>
      <c r="B559" s="4"/>
      <c r="C559" s="4"/>
      <c r="D559" s="13">
        <f t="shared" si="25"/>
        <v>0</v>
      </c>
      <c r="E559" s="13">
        <f t="shared" si="25"/>
        <v>0</v>
      </c>
      <c r="F559" s="19">
        <f t="shared" si="24"/>
        <v>0</v>
      </c>
      <c r="G559" s="8"/>
      <c r="H559" s="39">
        <f t="shared" si="26"/>
        <v>0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6.5" thickTop="1" thickBot="1" x14ac:dyDescent="0.25">
      <c r="A560" s="5">
        <v>74437</v>
      </c>
      <c r="B560" s="4"/>
      <c r="C560" s="4"/>
      <c r="D560" s="13">
        <f t="shared" si="25"/>
        <v>0</v>
      </c>
      <c r="E560" s="13">
        <f t="shared" si="25"/>
        <v>0</v>
      </c>
      <c r="F560" s="19">
        <f t="shared" si="24"/>
        <v>0</v>
      </c>
      <c r="G560" s="8"/>
      <c r="H560" s="39">
        <f t="shared" si="26"/>
        <v>0</v>
      </c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6.5" thickTop="1" thickBot="1" x14ac:dyDescent="0.25">
      <c r="A561" s="5">
        <v>74438</v>
      </c>
      <c r="B561" s="4"/>
      <c r="C561" s="4"/>
      <c r="D561" s="13">
        <f t="shared" si="25"/>
        <v>0</v>
      </c>
      <c r="E561" s="13">
        <f t="shared" si="25"/>
        <v>0</v>
      </c>
      <c r="F561" s="19">
        <f t="shared" si="24"/>
        <v>0</v>
      </c>
      <c r="G561" s="8"/>
      <c r="H561" s="39">
        <f t="shared" si="26"/>
        <v>0</v>
      </c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6.5" thickTop="1" thickBot="1" x14ac:dyDescent="0.25">
      <c r="A562" s="5">
        <v>74439</v>
      </c>
      <c r="B562" s="4"/>
      <c r="C562" s="4"/>
      <c r="D562" s="13">
        <f t="shared" si="25"/>
        <v>0</v>
      </c>
      <c r="E562" s="13">
        <f t="shared" si="25"/>
        <v>0</v>
      </c>
      <c r="F562" s="19">
        <f t="shared" si="24"/>
        <v>0</v>
      </c>
      <c r="G562" s="8"/>
      <c r="H562" s="39">
        <f t="shared" si="26"/>
        <v>0</v>
      </c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6.5" thickTop="1" thickBot="1" x14ac:dyDescent="0.25">
      <c r="A563" s="5">
        <v>74440</v>
      </c>
      <c r="B563" s="4"/>
      <c r="C563" s="4"/>
      <c r="D563" s="13">
        <f t="shared" si="25"/>
        <v>0</v>
      </c>
      <c r="E563" s="13">
        <f t="shared" si="25"/>
        <v>0</v>
      </c>
      <c r="F563" s="19">
        <f t="shared" si="24"/>
        <v>0</v>
      </c>
      <c r="G563" s="8"/>
      <c r="H563" s="39">
        <f t="shared" si="26"/>
        <v>0</v>
      </c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6.5" thickTop="1" thickBot="1" x14ac:dyDescent="0.25">
      <c r="A564" s="5">
        <v>74441</v>
      </c>
      <c r="B564" s="4"/>
      <c r="C564" s="4"/>
      <c r="D564" s="13">
        <f t="shared" si="25"/>
        <v>0</v>
      </c>
      <c r="E564" s="13">
        <f t="shared" si="25"/>
        <v>0</v>
      </c>
      <c r="F564" s="19">
        <f t="shared" si="24"/>
        <v>0</v>
      </c>
      <c r="G564" s="8"/>
      <c r="H564" s="39">
        <f t="shared" si="26"/>
        <v>0</v>
      </c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6.5" thickTop="1" thickBot="1" x14ac:dyDescent="0.25">
      <c r="A565" s="5">
        <v>74442</v>
      </c>
      <c r="B565" s="4"/>
      <c r="C565" s="4"/>
      <c r="D565" s="13">
        <f t="shared" si="25"/>
        <v>0</v>
      </c>
      <c r="E565" s="13">
        <f t="shared" si="25"/>
        <v>0</v>
      </c>
      <c r="F565" s="19">
        <f t="shared" si="24"/>
        <v>0</v>
      </c>
      <c r="G565" s="8"/>
      <c r="H565" s="39">
        <f t="shared" si="26"/>
        <v>0</v>
      </c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6.5" thickTop="1" thickBot="1" x14ac:dyDescent="0.25">
      <c r="A566" s="5">
        <v>74444</v>
      </c>
      <c r="B566" s="4"/>
      <c r="C566" s="4"/>
      <c r="D566" s="13">
        <f t="shared" si="25"/>
        <v>0</v>
      </c>
      <c r="E566" s="13">
        <f t="shared" si="25"/>
        <v>0</v>
      </c>
      <c r="F566" s="19">
        <f t="shared" si="24"/>
        <v>0</v>
      </c>
      <c r="G566" s="8"/>
      <c r="H566" s="39">
        <f t="shared" si="26"/>
        <v>0</v>
      </c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6.5" thickTop="1" thickBot="1" x14ac:dyDescent="0.25">
      <c r="A567" s="5">
        <v>74445</v>
      </c>
      <c r="B567" s="4"/>
      <c r="C567" s="4"/>
      <c r="D567" s="13">
        <f t="shared" si="25"/>
        <v>0</v>
      </c>
      <c r="E567" s="13">
        <f t="shared" si="25"/>
        <v>0</v>
      </c>
      <c r="F567" s="19">
        <f t="shared" si="24"/>
        <v>0</v>
      </c>
      <c r="G567" s="8"/>
      <c r="H567" s="39">
        <f t="shared" si="26"/>
        <v>0</v>
      </c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6.5" thickTop="1" thickBot="1" x14ac:dyDescent="0.25">
      <c r="A568" s="5">
        <v>74446</v>
      </c>
      <c r="B568" s="4"/>
      <c r="C568" s="4"/>
      <c r="D568" s="13">
        <f t="shared" si="25"/>
        <v>0</v>
      </c>
      <c r="E568" s="13">
        <f t="shared" si="25"/>
        <v>0</v>
      </c>
      <c r="F568" s="19">
        <f t="shared" si="24"/>
        <v>0</v>
      </c>
      <c r="G568" s="8"/>
      <c r="H568" s="39">
        <f t="shared" si="26"/>
        <v>0</v>
      </c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6.5" thickTop="1" thickBot="1" x14ac:dyDescent="0.25">
      <c r="A569" s="5">
        <v>74447</v>
      </c>
      <c r="B569" s="4"/>
      <c r="C569" s="4"/>
      <c r="D569" s="13">
        <f t="shared" si="25"/>
        <v>0</v>
      </c>
      <c r="E569" s="13">
        <f t="shared" si="25"/>
        <v>0</v>
      </c>
      <c r="F569" s="19">
        <f t="shared" si="24"/>
        <v>0</v>
      </c>
      <c r="G569" s="8"/>
      <c r="H569" s="39">
        <f t="shared" si="26"/>
        <v>0</v>
      </c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6.5" thickTop="1" thickBot="1" x14ac:dyDescent="0.25">
      <c r="A570" s="5">
        <v>74450</v>
      </c>
      <c r="B570" s="4"/>
      <c r="C570" s="4"/>
      <c r="D570" s="13">
        <f t="shared" si="25"/>
        <v>0</v>
      </c>
      <c r="E570" s="13">
        <f t="shared" si="25"/>
        <v>0</v>
      </c>
      <c r="F570" s="19">
        <f t="shared" si="24"/>
        <v>0</v>
      </c>
      <c r="G570" s="8"/>
      <c r="H570" s="39">
        <f t="shared" si="26"/>
        <v>0</v>
      </c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6.5" thickTop="1" thickBot="1" x14ac:dyDescent="0.25">
      <c r="A571" s="5">
        <v>74451</v>
      </c>
      <c r="B571" s="4"/>
      <c r="C571" s="4"/>
      <c r="D571" s="13">
        <f t="shared" si="25"/>
        <v>0</v>
      </c>
      <c r="E571" s="13">
        <f t="shared" si="25"/>
        <v>0</v>
      </c>
      <c r="F571" s="19">
        <f t="shared" si="24"/>
        <v>0</v>
      </c>
      <c r="G571" s="8"/>
      <c r="H571" s="39">
        <f t="shared" si="26"/>
        <v>0</v>
      </c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6.5" thickTop="1" thickBot="1" x14ac:dyDescent="0.25">
      <c r="A572" s="5">
        <v>74452</v>
      </c>
      <c r="B572" s="4"/>
      <c r="C572" s="4"/>
      <c r="D572" s="13">
        <f t="shared" si="25"/>
        <v>0</v>
      </c>
      <c r="E572" s="13">
        <f t="shared" si="25"/>
        <v>0</v>
      </c>
      <c r="F572" s="19">
        <f t="shared" si="24"/>
        <v>0</v>
      </c>
      <c r="G572" s="8"/>
      <c r="H572" s="39">
        <f t="shared" si="26"/>
        <v>0</v>
      </c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6.5" thickTop="1" thickBot="1" x14ac:dyDescent="0.25">
      <c r="A573" s="5">
        <v>74454</v>
      </c>
      <c r="B573" s="4"/>
      <c r="C573" s="4"/>
      <c r="D573" s="13">
        <f t="shared" si="25"/>
        <v>0</v>
      </c>
      <c r="E573" s="13">
        <f t="shared" si="25"/>
        <v>0</v>
      </c>
      <c r="F573" s="19">
        <f t="shared" si="24"/>
        <v>0</v>
      </c>
      <c r="G573" s="8"/>
      <c r="H573" s="39">
        <f t="shared" si="26"/>
        <v>0</v>
      </c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6.5" thickTop="1" thickBot="1" x14ac:dyDescent="0.25">
      <c r="A574" s="5">
        <v>74455</v>
      </c>
      <c r="B574" s="4"/>
      <c r="C574" s="4"/>
      <c r="D574" s="13">
        <f t="shared" si="25"/>
        <v>0</v>
      </c>
      <c r="E574" s="13">
        <f t="shared" si="25"/>
        <v>0</v>
      </c>
      <c r="F574" s="19">
        <f t="shared" si="24"/>
        <v>0</v>
      </c>
      <c r="G574" s="8"/>
      <c r="H574" s="39">
        <f t="shared" si="26"/>
        <v>0</v>
      </c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6.5" thickTop="1" thickBot="1" x14ac:dyDescent="0.25">
      <c r="A575" s="5">
        <v>74456</v>
      </c>
      <c r="B575" s="4"/>
      <c r="C575" s="4"/>
      <c r="D575" s="13">
        <f t="shared" si="25"/>
        <v>0</v>
      </c>
      <c r="E575" s="13">
        <f t="shared" si="25"/>
        <v>0</v>
      </c>
      <c r="F575" s="19">
        <f t="shared" si="24"/>
        <v>0</v>
      </c>
      <c r="G575" s="8"/>
      <c r="H575" s="39">
        <f t="shared" si="26"/>
        <v>0</v>
      </c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6.5" thickTop="1" thickBot="1" x14ac:dyDescent="0.25">
      <c r="A576" s="5">
        <v>74457</v>
      </c>
      <c r="B576" s="4"/>
      <c r="C576" s="4"/>
      <c r="D576" s="13">
        <f t="shared" si="25"/>
        <v>0</v>
      </c>
      <c r="E576" s="13">
        <f t="shared" si="25"/>
        <v>0</v>
      </c>
      <c r="F576" s="19">
        <f t="shared" si="24"/>
        <v>0</v>
      </c>
      <c r="G576" s="8"/>
      <c r="H576" s="39">
        <f t="shared" si="26"/>
        <v>0</v>
      </c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6.5" thickTop="1" thickBot="1" x14ac:dyDescent="0.25">
      <c r="A577" s="5">
        <v>74458</v>
      </c>
      <c r="B577" s="4"/>
      <c r="C577" s="4"/>
      <c r="D577" s="13">
        <f t="shared" si="25"/>
        <v>0</v>
      </c>
      <c r="E577" s="13">
        <f t="shared" si="25"/>
        <v>0</v>
      </c>
      <c r="F577" s="19">
        <f t="shared" si="24"/>
        <v>0</v>
      </c>
      <c r="G577" s="8"/>
      <c r="H577" s="39">
        <f t="shared" si="26"/>
        <v>0</v>
      </c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6.5" thickTop="1" thickBot="1" x14ac:dyDescent="0.25">
      <c r="A578" s="5">
        <v>74459</v>
      </c>
      <c r="B578" s="4"/>
      <c r="C578" s="4"/>
      <c r="D578" s="13">
        <f t="shared" si="25"/>
        <v>0</v>
      </c>
      <c r="E578" s="13">
        <f t="shared" si="25"/>
        <v>0</v>
      </c>
      <c r="F578" s="19">
        <f t="shared" si="24"/>
        <v>0</v>
      </c>
      <c r="G578" s="8"/>
      <c r="H578" s="39">
        <f t="shared" si="26"/>
        <v>0</v>
      </c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6.5" thickTop="1" thickBot="1" x14ac:dyDescent="0.25">
      <c r="A579" s="5">
        <v>74460</v>
      </c>
      <c r="B579" s="4"/>
      <c r="C579" s="4"/>
      <c r="D579" s="13">
        <f t="shared" si="25"/>
        <v>0</v>
      </c>
      <c r="E579" s="13">
        <f t="shared" si="25"/>
        <v>0</v>
      </c>
      <c r="F579" s="19">
        <f t="shared" si="24"/>
        <v>0</v>
      </c>
      <c r="G579" s="8"/>
      <c r="H579" s="39">
        <f t="shared" si="26"/>
        <v>0</v>
      </c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6.5" thickTop="1" thickBot="1" x14ac:dyDescent="0.25">
      <c r="A580" s="5">
        <v>74461</v>
      </c>
      <c r="B580" s="4"/>
      <c r="C580" s="4"/>
      <c r="D580" s="13">
        <f t="shared" si="25"/>
        <v>0</v>
      </c>
      <c r="E580" s="13">
        <f t="shared" si="25"/>
        <v>0</v>
      </c>
      <c r="F580" s="19">
        <f t="shared" si="24"/>
        <v>0</v>
      </c>
      <c r="G580" s="8"/>
      <c r="H580" s="39">
        <f t="shared" si="26"/>
        <v>0</v>
      </c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6.5" thickTop="1" thickBot="1" x14ac:dyDescent="0.25">
      <c r="A581" s="5">
        <v>74462</v>
      </c>
      <c r="B581" s="4"/>
      <c r="C581" s="4"/>
      <c r="D581" s="13">
        <f t="shared" si="25"/>
        <v>0</v>
      </c>
      <c r="E581" s="13">
        <f t="shared" si="25"/>
        <v>0</v>
      </c>
      <c r="F581" s="19">
        <f t="shared" si="24"/>
        <v>0</v>
      </c>
      <c r="G581" s="8"/>
      <c r="H581" s="39">
        <f t="shared" si="26"/>
        <v>0</v>
      </c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6.5" thickTop="1" thickBot="1" x14ac:dyDescent="0.25">
      <c r="A582" s="5">
        <v>74463</v>
      </c>
      <c r="B582" s="4"/>
      <c r="C582" s="4"/>
      <c r="D582" s="13">
        <f t="shared" si="25"/>
        <v>0</v>
      </c>
      <c r="E582" s="13">
        <f t="shared" si="25"/>
        <v>0</v>
      </c>
      <c r="F582" s="19">
        <f t="shared" si="24"/>
        <v>0</v>
      </c>
      <c r="G582" s="8"/>
      <c r="H582" s="39">
        <f t="shared" si="26"/>
        <v>0</v>
      </c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6.5" thickTop="1" thickBot="1" x14ac:dyDescent="0.25">
      <c r="A583" s="5">
        <v>74464</v>
      </c>
      <c r="B583" s="4"/>
      <c r="C583" s="4"/>
      <c r="D583" s="13">
        <f t="shared" si="25"/>
        <v>0</v>
      </c>
      <c r="E583" s="13">
        <f t="shared" si="25"/>
        <v>0</v>
      </c>
      <c r="F583" s="19">
        <f t="shared" si="24"/>
        <v>0</v>
      </c>
      <c r="G583" s="8"/>
      <c r="H583" s="39">
        <f t="shared" si="26"/>
        <v>0</v>
      </c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6.5" thickTop="1" thickBot="1" x14ac:dyDescent="0.25">
      <c r="A584" s="5">
        <v>74465</v>
      </c>
      <c r="B584" s="4"/>
      <c r="C584" s="4"/>
      <c r="D584" s="13">
        <f t="shared" si="25"/>
        <v>0</v>
      </c>
      <c r="E584" s="13">
        <f t="shared" si="25"/>
        <v>0</v>
      </c>
      <c r="F584" s="19">
        <f t="shared" ref="F584:F647" si="27">IF((IF(B584&gt;0,1,0)-IF(C584&gt;0,1,0))=0,0,1)</f>
        <v>0</v>
      </c>
      <c r="G584" s="8"/>
      <c r="H584" s="39">
        <f t="shared" si="26"/>
        <v>0</v>
      </c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6.5" thickTop="1" thickBot="1" x14ac:dyDescent="0.25">
      <c r="A585" s="5">
        <v>74467</v>
      </c>
      <c r="B585" s="4"/>
      <c r="C585" s="4"/>
      <c r="D585" s="13">
        <f t="shared" ref="D585:E648" si="28">IF(OR(ISNUMBER(B585),B585=$C$6),0,1)</f>
        <v>0</v>
      </c>
      <c r="E585" s="13">
        <f t="shared" si="28"/>
        <v>0</v>
      </c>
      <c r="F585" s="19">
        <f t="shared" si="27"/>
        <v>0</v>
      </c>
      <c r="G585" s="8"/>
      <c r="H585" s="39">
        <f t="shared" ref="H585:H648" si="29">ROUNDUP(C585,0)-ROUNDDOWN(C585,0)</f>
        <v>0</v>
      </c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6.5" thickTop="1" thickBot="1" x14ac:dyDescent="0.25">
      <c r="A586" s="5">
        <v>74468</v>
      </c>
      <c r="B586" s="4"/>
      <c r="C586" s="4"/>
      <c r="D586" s="13">
        <f t="shared" si="28"/>
        <v>0</v>
      </c>
      <c r="E586" s="13">
        <f t="shared" si="28"/>
        <v>0</v>
      </c>
      <c r="F586" s="19">
        <f t="shared" si="27"/>
        <v>0</v>
      </c>
      <c r="G586" s="8"/>
      <c r="H586" s="39">
        <f t="shared" si="29"/>
        <v>0</v>
      </c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6.5" thickTop="1" thickBot="1" x14ac:dyDescent="0.25">
      <c r="A587" s="5">
        <v>74469</v>
      </c>
      <c r="B587" s="4"/>
      <c r="C587" s="4"/>
      <c r="D587" s="13">
        <f t="shared" si="28"/>
        <v>0</v>
      </c>
      <c r="E587" s="13">
        <f t="shared" si="28"/>
        <v>0</v>
      </c>
      <c r="F587" s="19">
        <f t="shared" si="27"/>
        <v>0</v>
      </c>
      <c r="G587" s="8"/>
      <c r="H587" s="39">
        <f t="shared" si="29"/>
        <v>0</v>
      </c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6.5" thickTop="1" thickBot="1" x14ac:dyDescent="0.25">
      <c r="A588" s="5">
        <v>74470</v>
      </c>
      <c r="B588" s="4"/>
      <c r="C588" s="4"/>
      <c r="D588" s="13">
        <f t="shared" si="28"/>
        <v>0</v>
      </c>
      <c r="E588" s="13">
        <f t="shared" si="28"/>
        <v>0</v>
      </c>
      <c r="F588" s="19">
        <f t="shared" si="27"/>
        <v>0</v>
      </c>
      <c r="G588" s="8"/>
      <c r="H588" s="39">
        <f t="shared" si="29"/>
        <v>0</v>
      </c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6.5" thickTop="1" thickBot="1" x14ac:dyDescent="0.25">
      <c r="A589" s="5">
        <v>74471</v>
      </c>
      <c r="B589" s="4"/>
      <c r="C589" s="4"/>
      <c r="D589" s="13">
        <f t="shared" si="28"/>
        <v>0</v>
      </c>
      <c r="E589" s="13">
        <f t="shared" si="28"/>
        <v>0</v>
      </c>
      <c r="F589" s="19">
        <f t="shared" si="27"/>
        <v>0</v>
      </c>
      <c r="G589" s="8"/>
      <c r="H589" s="39">
        <f t="shared" si="29"/>
        <v>0</v>
      </c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6.5" thickTop="1" thickBot="1" x14ac:dyDescent="0.25">
      <c r="A590" s="5">
        <v>74472</v>
      </c>
      <c r="B590" s="4"/>
      <c r="C590" s="4"/>
      <c r="D590" s="13">
        <f t="shared" si="28"/>
        <v>0</v>
      </c>
      <c r="E590" s="13">
        <f t="shared" si="28"/>
        <v>0</v>
      </c>
      <c r="F590" s="19">
        <f t="shared" si="27"/>
        <v>0</v>
      </c>
      <c r="G590" s="8"/>
      <c r="H590" s="39">
        <f t="shared" si="29"/>
        <v>0</v>
      </c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6.5" thickTop="1" thickBot="1" x14ac:dyDescent="0.25">
      <c r="A591" s="5">
        <v>74477</v>
      </c>
      <c r="B591" s="4"/>
      <c r="C591" s="4"/>
      <c r="D591" s="13">
        <f t="shared" si="28"/>
        <v>0</v>
      </c>
      <c r="E591" s="13">
        <f t="shared" si="28"/>
        <v>0</v>
      </c>
      <c r="F591" s="19">
        <f t="shared" si="27"/>
        <v>0</v>
      </c>
      <c r="G591" s="8"/>
      <c r="H591" s="39">
        <f t="shared" si="29"/>
        <v>0</v>
      </c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6.5" thickTop="1" thickBot="1" x14ac:dyDescent="0.25">
      <c r="A592" s="5">
        <v>74501</v>
      </c>
      <c r="B592" s="4"/>
      <c r="C592" s="4"/>
      <c r="D592" s="13">
        <f t="shared" si="28"/>
        <v>0</v>
      </c>
      <c r="E592" s="13">
        <f t="shared" si="28"/>
        <v>0</v>
      </c>
      <c r="F592" s="19">
        <f t="shared" si="27"/>
        <v>0</v>
      </c>
      <c r="G592" s="8"/>
      <c r="H592" s="39">
        <f t="shared" si="29"/>
        <v>0</v>
      </c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6.5" thickTop="1" thickBot="1" x14ac:dyDescent="0.25">
      <c r="A593" s="5">
        <v>74502</v>
      </c>
      <c r="B593" s="4"/>
      <c r="C593" s="4"/>
      <c r="D593" s="13">
        <f t="shared" si="28"/>
        <v>0</v>
      </c>
      <c r="E593" s="13">
        <f t="shared" si="28"/>
        <v>0</v>
      </c>
      <c r="F593" s="19">
        <f t="shared" si="27"/>
        <v>0</v>
      </c>
      <c r="G593" s="8"/>
      <c r="H593" s="39">
        <f t="shared" si="29"/>
        <v>0</v>
      </c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6.5" thickTop="1" thickBot="1" x14ac:dyDescent="0.25">
      <c r="A594" s="5">
        <v>74521</v>
      </c>
      <c r="B594" s="4"/>
      <c r="C594" s="4"/>
      <c r="D594" s="13">
        <f t="shared" si="28"/>
        <v>0</v>
      </c>
      <c r="E594" s="13">
        <f t="shared" si="28"/>
        <v>0</v>
      </c>
      <c r="F594" s="19">
        <f t="shared" si="27"/>
        <v>0</v>
      </c>
      <c r="G594" s="8"/>
      <c r="H594" s="39">
        <f t="shared" si="29"/>
        <v>0</v>
      </c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6.5" thickTop="1" thickBot="1" x14ac:dyDescent="0.25">
      <c r="A595" s="5">
        <v>74522</v>
      </c>
      <c r="B595" s="4"/>
      <c r="C595" s="4"/>
      <c r="D595" s="13">
        <f t="shared" si="28"/>
        <v>0</v>
      </c>
      <c r="E595" s="13">
        <f t="shared" si="28"/>
        <v>0</v>
      </c>
      <c r="F595" s="19">
        <f t="shared" si="27"/>
        <v>0</v>
      </c>
      <c r="G595" s="8"/>
      <c r="H595" s="39">
        <f t="shared" si="29"/>
        <v>0</v>
      </c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6.5" thickTop="1" thickBot="1" x14ac:dyDescent="0.25">
      <c r="A596" s="5">
        <v>74523</v>
      </c>
      <c r="B596" s="4"/>
      <c r="C596" s="4"/>
      <c r="D596" s="13">
        <f t="shared" si="28"/>
        <v>0</v>
      </c>
      <c r="E596" s="13">
        <f t="shared" si="28"/>
        <v>0</v>
      </c>
      <c r="F596" s="19">
        <f t="shared" si="27"/>
        <v>0</v>
      </c>
      <c r="G596" s="8"/>
      <c r="H596" s="39">
        <f t="shared" si="29"/>
        <v>0</v>
      </c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6.5" thickTop="1" thickBot="1" x14ac:dyDescent="0.25">
      <c r="A597" s="5">
        <v>74525</v>
      </c>
      <c r="B597" s="4"/>
      <c r="C597" s="4"/>
      <c r="D597" s="13">
        <f t="shared" si="28"/>
        <v>0</v>
      </c>
      <c r="E597" s="13">
        <f t="shared" si="28"/>
        <v>0</v>
      </c>
      <c r="F597" s="19">
        <f t="shared" si="27"/>
        <v>0</v>
      </c>
      <c r="G597" s="8"/>
      <c r="H597" s="39">
        <f t="shared" si="29"/>
        <v>0</v>
      </c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6.5" thickTop="1" thickBot="1" x14ac:dyDescent="0.25">
      <c r="A598" s="5">
        <v>74528</v>
      </c>
      <c r="B598" s="4"/>
      <c r="C598" s="4"/>
      <c r="D598" s="13">
        <f t="shared" si="28"/>
        <v>0</v>
      </c>
      <c r="E598" s="13">
        <f t="shared" si="28"/>
        <v>0</v>
      </c>
      <c r="F598" s="19">
        <f t="shared" si="27"/>
        <v>0</v>
      </c>
      <c r="G598" s="8"/>
      <c r="H598" s="39">
        <f t="shared" si="29"/>
        <v>0</v>
      </c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6.5" thickTop="1" thickBot="1" x14ac:dyDescent="0.25">
      <c r="A599" s="5">
        <v>74529</v>
      </c>
      <c r="B599" s="4"/>
      <c r="C599" s="4"/>
      <c r="D599" s="13">
        <f t="shared" si="28"/>
        <v>0</v>
      </c>
      <c r="E599" s="13">
        <f t="shared" si="28"/>
        <v>0</v>
      </c>
      <c r="F599" s="19">
        <f t="shared" si="27"/>
        <v>0</v>
      </c>
      <c r="G599" s="8"/>
      <c r="H599" s="39">
        <f t="shared" si="29"/>
        <v>0</v>
      </c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6.5" thickTop="1" thickBot="1" x14ac:dyDescent="0.25">
      <c r="A600" s="5">
        <v>74530</v>
      </c>
      <c r="B600" s="4"/>
      <c r="C600" s="4"/>
      <c r="D600" s="13">
        <f t="shared" si="28"/>
        <v>0</v>
      </c>
      <c r="E600" s="13">
        <f t="shared" si="28"/>
        <v>0</v>
      </c>
      <c r="F600" s="19">
        <f t="shared" si="27"/>
        <v>0</v>
      </c>
      <c r="G600" s="8"/>
      <c r="H600" s="39">
        <f t="shared" si="29"/>
        <v>0</v>
      </c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6.5" thickTop="1" thickBot="1" x14ac:dyDescent="0.25">
      <c r="A601" s="5">
        <v>74531</v>
      </c>
      <c r="B601" s="4"/>
      <c r="C601" s="4"/>
      <c r="D601" s="13">
        <f t="shared" si="28"/>
        <v>0</v>
      </c>
      <c r="E601" s="13">
        <f t="shared" si="28"/>
        <v>0</v>
      </c>
      <c r="F601" s="19">
        <f t="shared" si="27"/>
        <v>0</v>
      </c>
      <c r="G601" s="8"/>
      <c r="H601" s="39">
        <f t="shared" si="29"/>
        <v>0</v>
      </c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6.5" thickTop="1" thickBot="1" x14ac:dyDescent="0.25">
      <c r="A602" s="5">
        <v>74533</v>
      </c>
      <c r="B602" s="4"/>
      <c r="C602" s="4"/>
      <c r="D602" s="13">
        <f t="shared" si="28"/>
        <v>0</v>
      </c>
      <c r="E602" s="13">
        <f t="shared" si="28"/>
        <v>0</v>
      </c>
      <c r="F602" s="19">
        <f t="shared" si="27"/>
        <v>0</v>
      </c>
      <c r="G602" s="8"/>
      <c r="H602" s="39">
        <f t="shared" si="29"/>
        <v>0</v>
      </c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6.5" thickTop="1" thickBot="1" x14ac:dyDescent="0.25">
      <c r="A603" s="5">
        <v>74534</v>
      </c>
      <c r="B603" s="4"/>
      <c r="C603" s="4"/>
      <c r="D603" s="13">
        <f t="shared" si="28"/>
        <v>0</v>
      </c>
      <c r="E603" s="13">
        <f t="shared" si="28"/>
        <v>0</v>
      </c>
      <c r="F603" s="19">
        <f t="shared" si="27"/>
        <v>0</v>
      </c>
      <c r="G603" s="8"/>
      <c r="H603" s="39">
        <f t="shared" si="29"/>
        <v>0</v>
      </c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6.5" thickTop="1" thickBot="1" x14ac:dyDescent="0.25">
      <c r="A604" s="5">
        <v>74535</v>
      </c>
      <c r="B604" s="4"/>
      <c r="C604" s="4"/>
      <c r="D604" s="13">
        <f t="shared" si="28"/>
        <v>0</v>
      </c>
      <c r="E604" s="13">
        <f t="shared" si="28"/>
        <v>0</v>
      </c>
      <c r="F604" s="19">
        <f t="shared" si="27"/>
        <v>0</v>
      </c>
      <c r="G604" s="8"/>
      <c r="H604" s="39">
        <f t="shared" si="29"/>
        <v>0</v>
      </c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6.5" thickTop="1" thickBot="1" x14ac:dyDescent="0.25">
      <c r="A605" s="5">
        <v>74536</v>
      </c>
      <c r="B605" s="4"/>
      <c r="C605" s="4"/>
      <c r="D605" s="13">
        <f t="shared" si="28"/>
        <v>0</v>
      </c>
      <c r="E605" s="13">
        <f t="shared" si="28"/>
        <v>0</v>
      </c>
      <c r="F605" s="19">
        <f t="shared" si="27"/>
        <v>0</v>
      </c>
      <c r="G605" s="8"/>
      <c r="H605" s="39">
        <f t="shared" si="29"/>
        <v>0</v>
      </c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6.5" thickTop="1" thickBot="1" x14ac:dyDescent="0.25">
      <c r="A606" s="5">
        <v>74538</v>
      </c>
      <c r="B606" s="4"/>
      <c r="C606" s="4"/>
      <c r="D606" s="13">
        <f t="shared" si="28"/>
        <v>0</v>
      </c>
      <c r="E606" s="13">
        <f t="shared" si="28"/>
        <v>0</v>
      </c>
      <c r="F606" s="19">
        <f t="shared" si="27"/>
        <v>0</v>
      </c>
      <c r="G606" s="8"/>
      <c r="H606" s="39">
        <f t="shared" si="29"/>
        <v>0</v>
      </c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6.5" thickTop="1" thickBot="1" x14ac:dyDescent="0.25">
      <c r="A607" s="5">
        <v>74540</v>
      </c>
      <c r="B607" s="4"/>
      <c r="C607" s="4"/>
      <c r="D607" s="13">
        <f t="shared" si="28"/>
        <v>0</v>
      </c>
      <c r="E607" s="13">
        <f t="shared" si="28"/>
        <v>0</v>
      </c>
      <c r="F607" s="19">
        <f t="shared" si="27"/>
        <v>0</v>
      </c>
      <c r="G607" s="8"/>
      <c r="H607" s="39">
        <f t="shared" si="29"/>
        <v>0</v>
      </c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6.5" thickTop="1" thickBot="1" x14ac:dyDescent="0.25">
      <c r="A608" s="5">
        <v>74543</v>
      </c>
      <c r="B608" s="4"/>
      <c r="C608" s="4"/>
      <c r="D608" s="13">
        <f t="shared" si="28"/>
        <v>0</v>
      </c>
      <c r="E608" s="13">
        <f t="shared" si="28"/>
        <v>0</v>
      </c>
      <c r="F608" s="19">
        <f t="shared" si="27"/>
        <v>0</v>
      </c>
      <c r="G608" s="8"/>
      <c r="H608" s="39">
        <f t="shared" si="29"/>
        <v>0</v>
      </c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6.5" thickTop="1" thickBot="1" x14ac:dyDescent="0.25">
      <c r="A609" s="5">
        <v>74545</v>
      </c>
      <c r="B609" s="4"/>
      <c r="C609" s="4"/>
      <c r="D609" s="13">
        <f t="shared" si="28"/>
        <v>0</v>
      </c>
      <c r="E609" s="13">
        <f t="shared" si="28"/>
        <v>0</v>
      </c>
      <c r="F609" s="19">
        <f t="shared" si="27"/>
        <v>0</v>
      </c>
      <c r="G609" s="8"/>
      <c r="H609" s="39">
        <f t="shared" si="29"/>
        <v>0</v>
      </c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6.5" thickTop="1" thickBot="1" x14ac:dyDescent="0.25">
      <c r="A610" s="5">
        <v>74546</v>
      </c>
      <c r="B610" s="4"/>
      <c r="C610" s="4"/>
      <c r="D610" s="13">
        <f t="shared" si="28"/>
        <v>0</v>
      </c>
      <c r="E610" s="13">
        <f t="shared" si="28"/>
        <v>0</v>
      </c>
      <c r="F610" s="19">
        <f t="shared" si="27"/>
        <v>0</v>
      </c>
      <c r="G610" s="8"/>
      <c r="H610" s="39">
        <f t="shared" si="29"/>
        <v>0</v>
      </c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6.5" thickTop="1" thickBot="1" x14ac:dyDescent="0.25">
      <c r="A611" s="5">
        <v>74547</v>
      </c>
      <c r="B611" s="4"/>
      <c r="C611" s="4"/>
      <c r="D611" s="13">
        <f t="shared" si="28"/>
        <v>0</v>
      </c>
      <c r="E611" s="13">
        <f t="shared" si="28"/>
        <v>0</v>
      </c>
      <c r="F611" s="19">
        <f t="shared" si="27"/>
        <v>0</v>
      </c>
      <c r="G611" s="8"/>
      <c r="H611" s="39">
        <f t="shared" si="29"/>
        <v>0</v>
      </c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6.5" thickTop="1" thickBot="1" x14ac:dyDescent="0.25">
      <c r="A612" s="5">
        <v>74549</v>
      </c>
      <c r="B612" s="4"/>
      <c r="C612" s="4"/>
      <c r="D612" s="13">
        <f t="shared" si="28"/>
        <v>0</v>
      </c>
      <c r="E612" s="13">
        <f t="shared" si="28"/>
        <v>0</v>
      </c>
      <c r="F612" s="19">
        <f t="shared" si="27"/>
        <v>0</v>
      </c>
      <c r="G612" s="8"/>
      <c r="H612" s="39">
        <f t="shared" si="29"/>
        <v>0</v>
      </c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6.5" thickTop="1" thickBot="1" x14ac:dyDescent="0.25">
      <c r="A613" s="5">
        <v>74552</v>
      </c>
      <c r="B613" s="4"/>
      <c r="C613" s="4"/>
      <c r="D613" s="13">
        <f t="shared" si="28"/>
        <v>0</v>
      </c>
      <c r="E613" s="13">
        <f t="shared" si="28"/>
        <v>0</v>
      </c>
      <c r="F613" s="19">
        <f t="shared" si="27"/>
        <v>0</v>
      </c>
      <c r="G613" s="8"/>
      <c r="H613" s="39">
        <f t="shared" si="29"/>
        <v>0</v>
      </c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6.5" thickTop="1" thickBot="1" x14ac:dyDescent="0.25">
      <c r="A614" s="5">
        <v>74553</v>
      </c>
      <c r="B614" s="4"/>
      <c r="C614" s="4"/>
      <c r="D614" s="13">
        <f t="shared" si="28"/>
        <v>0</v>
      </c>
      <c r="E614" s="13">
        <f t="shared" si="28"/>
        <v>0</v>
      </c>
      <c r="F614" s="19">
        <f t="shared" si="27"/>
        <v>0</v>
      </c>
      <c r="G614" s="8"/>
      <c r="H614" s="39">
        <f t="shared" si="29"/>
        <v>0</v>
      </c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6.5" thickTop="1" thickBot="1" x14ac:dyDescent="0.25">
      <c r="A615" s="5">
        <v>74554</v>
      </c>
      <c r="B615" s="4"/>
      <c r="C615" s="4"/>
      <c r="D615" s="13">
        <f t="shared" si="28"/>
        <v>0</v>
      </c>
      <c r="E615" s="13">
        <f t="shared" si="28"/>
        <v>0</v>
      </c>
      <c r="F615" s="19">
        <f t="shared" si="27"/>
        <v>0</v>
      </c>
      <c r="G615" s="8"/>
      <c r="H615" s="39">
        <f t="shared" si="29"/>
        <v>0</v>
      </c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6.5" thickTop="1" thickBot="1" x14ac:dyDescent="0.25">
      <c r="A616" s="5">
        <v>74555</v>
      </c>
      <c r="B616" s="4"/>
      <c r="C616" s="4"/>
      <c r="D616" s="13">
        <f t="shared" si="28"/>
        <v>0</v>
      </c>
      <c r="E616" s="13">
        <f t="shared" si="28"/>
        <v>0</v>
      </c>
      <c r="F616" s="19">
        <f t="shared" si="27"/>
        <v>0</v>
      </c>
      <c r="G616" s="8"/>
      <c r="H616" s="39">
        <f t="shared" si="29"/>
        <v>0</v>
      </c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6.5" thickTop="1" thickBot="1" x14ac:dyDescent="0.25">
      <c r="A617" s="5">
        <v>74556</v>
      </c>
      <c r="B617" s="4"/>
      <c r="C617" s="4"/>
      <c r="D617" s="13">
        <f t="shared" si="28"/>
        <v>0</v>
      </c>
      <c r="E617" s="13">
        <f t="shared" si="28"/>
        <v>0</v>
      </c>
      <c r="F617" s="19">
        <f t="shared" si="27"/>
        <v>0</v>
      </c>
      <c r="G617" s="8"/>
      <c r="H617" s="39">
        <f t="shared" si="29"/>
        <v>0</v>
      </c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6.5" thickTop="1" thickBot="1" x14ac:dyDescent="0.25">
      <c r="A618" s="5">
        <v>74557</v>
      </c>
      <c r="B618" s="4"/>
      <c r="C618" s="4"/>
      <c r="D618" s="13">
        <f t="shared" si="28"/>
        <v>0</v>
      </c>
      <c r="E618" s="13">
        <f t="shared" si="28"/>
        <v>0</v>
      </c>
      <c r="F618" s="19">
        <f t="shared" si="27"/>
        <v>0</v>
      </c>
      <c r="G618" s="8"/>
      <c r="H618" s="39">
        <f t="shared" si="29"/>
        <v>0</v>
      </c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6.5" thickTop="1" thickBot="1" x14ac:dyDescent="0.25">
      <c r="A619" s="5">
        <v>74558</v>
      </c>
      <c r="B619" s="4"/>
      <c r="C619" s="4"/>
      <c r="D619" s="13">
        <f t="shared" si="28"/>
        <v>0</v>
      </c>
      <c r="E619" s="13">
        <f t="shared" si="28"/>
        <v>0</v>
      </c>
      <c r="F619" s="19">
        <f t="shared" si="27"/>
        <v>0</v>
      </c>
      <c r="G619" s="8"/>
      <c r="H619" s="39">
        <f t="shared" si="29"/>
        <v>0</v>
      </c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6.5" thickTop="1" thickBot="1" x14ac:dyDescent="0.25">
      <c r="A620" s="5">
        <v>74559</v>
      </c>
      <c r="B620" s="4"/>
      <c r="C620" s="4"/>
      <c r="D620" s="13">
        <f t="shared" si="28"/>
        <v>0</v>
      </c>
      <c r="E620" s="13">
        <f t="shared" si="28"/>
        <v>0</v>
      </c>
      <c r="F620" s="19">
        <f t="shared" si="27"/>
        <v>0</v>
      </c>
      <c r="G620" s="8"/>
      <c r="H620" s="39">
        <f t="shared" si="29"/>
        <v>0</v>
      </c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6.5" thickTop="1" thickBot="1" x14ac:dyDescent="0.25">
      <c r="A621" s="5">
        <v>74560</v>
      </c>
      <c r="B621" s="4"/>
      <c r="C621" s="4"/>
      <c r="D621" s="13">
        <f t="shared" si="28"/>
        <v>0</v>
      </c>
      <c r="E621" s="13">
        <f t="shared" si="28"/>
        <v>0</v>
      </c>
      <c r="F621" s="19">
        <f t="shared" si="27"/>
        <v>0</v>
      </c>
      <c r="G621" s="8"/>
      <c r="H621" s="39">
        <f t="shared" si="29"/>
        <v>0</v>
      </c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6.5" thickTop="1" thickBot="1" x14ac:dyDescent="0.25">
      <c r="A622" s="5">
        <v>74561</v>
      </c>
      <c r="B622" s="4"/>
      <c r="C622" s="4"/>
      <c r="D622" s="13">
        <f t="shared" si="28"/>
        <v>0</v>
      </c>
      <c r="E622" s="13">
        <f t="shared" si="28"/>
        <v>0</v>
      </c>
      <c r="F622" s="19">
        <f t="shared" si="27"/>
        <v>0</v>
      </c>
      <c r="G622" s="8"/>
      <c r="H622" s="39">
        <f t="shared" si="29"/>
        <v>0</v>
      </c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6.5" thickTop="1" thickBot="1" x14ac:dyDescent="0.25">
      <c r="A623" s="5">
        <v>74562</v>
      </c>
      <c r="B623" s="4"/>
      <c r="C623" s="4"/>
      <c r="D623" s="13">
        <f t="shared" si="28"/>
        <v>0</v>
      </c>
      <c r="E623" s="13">
        <f t="shared" si="28"/>
        <v>0</v>
      </c>
      <c r="F623" s="19">
        <f t="shared" si="27"/>
        <v>0</v>
      </c>
      <c r="G623" s="8"/>
      <c r="H623" s="39">
        <f t="shared" si="29"/>
        <v>0</v>
      </c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6.5" thickTop="1" thickBot="1" x14ac:dyDescent="0.25">
      <c r="A624" s="5">
        <v>74563</v>
      </c>
      <c r="B624" s="4"/>
      <c r="C624" s="4"/>
      <c r="D624" s="13">
        <f t="shared" si="28"/>
        <v>0</v>
      </c>
      <c r="E624" s="13">
        <f t="shared" si="28"/>
        <v>0</v>
      </c>
      <c r="F624" s="19">
        <f t="shared" si="27"/>
        <v>0</v>
      </c>
      <c r="G624" s="8"/>
      <c r="H624" s="39">
        <f t="shared" si="29"/>
        <v>0</v>
      </c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6.5" thickTop="1" thickBot="1" x14ac:dyDescent="0.25">
      <c r="A625" s="5">
        <v>74565</v>
      </c>
      <c r="B625" s="4"/>
      <c r="C625" s="4"/>
      <c r="D625" s="13">
        <f t="shared" si="28"/>
        <v>0</v>
      </c>
      <c r="E625" s="13">
        <f t="shared" si="28"/>
        <v>0</v>
      </c>
      <c r="F625" s="19">
        <f t="shared" si="27"/>
        <v>0</v>
      </c>
      <c r="G625" s="8"/>
      <c r="H625" s="39">
        <f t="shared" si="29"/>
        <v>0</v>
      </c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6.5" thickTop="1" thickBot="1" x14ac:dyDescent="0.25">
      <c r="A626" s="5">
        <v>74567</v>
      </c>
      <c r="B626" s="4"/>
      <c r="C626" s="4"/>
      <c r="D626" s="13">
        <f t="shared" si="28"/>
        <v>0</v>
      </c>
      <c r="E626" s="13">
        <f t="shared" si="28"/>
        <v>0</v>
      </c>
      <c r="F626" s="19">
        <f t="shared" si="27"/>
        <v>0</v>
      </c>
      <c r="G626" s="8"/>
      <c r="H626" s="39">
        <f t="shared" si="29"/>
        <v>0</v>
      </c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6.5" thickTop="1" thickBot="1" x14ac:dyDescent="0.25">
      <c r="A627" s="5">
        <v>74569</v>
      </c>
      <c r="B627" s="4"/>
      <c r="C627" s="4"/>
      <c r="D627" s="13">
        <f t="shared" si="28"/>
        <v>0</v>
      </c>
      <c r="E627" s="13">
        <f t="shared" si="28"/>
        <v>0</v>
      </c>
      <c r="F627" s="19">
        <f t="shared" si="27"/>
        <v>0</v>
      </c>
      <c r="G627" s="8"/>
      <c r="H627" s="39">
        <f t="shared" si="29"/>
        <v>0</v>
      </c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6.5" thickTop="1" thickBot="1" x14ac:dyDescent="0.25">
      <c r="A628" s="5">
        <v>74570</v>
      </c>
      <c r="B628" s="4"/>
      <c r="C628" s="4"/>
      <c r="D628" s="13">
        <f t="shared" si="28"/>
        <v>0</v>
      </c>
      <c r="E628" s="13">
        <f t="shared" si="28"/>
        <v>0</v>
      </c>
      <c r="F628" s="19">
        <f t="shared" si="27"/>
        <v>0</v>
      </c>
      <c r="G628" s="8"/>
      <c r="H628" s="39">
        <f t="shared" si="29"/>
        <v>0</v>
      </c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6.5" thickTop="1" thickBot="1" x14ac:dyDescent="0.25">
      <c r="A629" s="5">
        <v>74571</v>
      </c>
      <c r="B629" s="4"/>
      <c r="C629" s="4"/>
      <c r="D629" s="13">
        <f t="shared" si="28"/>
        <v>0</v>
      </c>
      <c r="E629" s="13">
        <f t="shared" si="28"/>
        <v>0</v>
      </c>
      <c r="F629" s="19">
        <f t="shared" si="27"/>
        <v>0</v>
      </c>
      <c r="G629" s="8"/>
      <c r="H629" s="39">
        <f t="shared" si="29"/>
        <v>0</v>
      </c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6.5" thickTop="1" thickBot="1" x14ac:dyDescent="0.25">
      <c r="A630" s="5">
        <v>74572</v>
      </c>
      <c r="B630" s="4"/>
      <c r="C630" s="4"/>
      <c r="D630" s="13">
        <f t="shared" si="28"/>
        <v>0</v>
      </c>
      <c r="E630" s="13">
        <f t="shared" si="28"/>
        <v>0</v>
      </c>
      <c r="F630" s="19">
        <f t="shared" si="27"/>
        <v>0</v>
      </c>
      <c r="G630" s="8"/>
      <c r="H630" s="39">
        <f t="shared" si="29"/>
        <v>0</v>
      </c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6.5" thickTop="1" thickBot="1" x14ac:dyDescent="0.25">
      <c r="A631" s="5">
        <v>74574</v>
      </c>
      <c r="B631" s="4"/>
      <c r="C631" s="4"/>
      <c r="D631" s="13">
        <f t="shared" si="28"/>
        <v>0</v>
      </c>
      <c r="E631" s="13">
        <f t="shared" si="28"/>
        <v>0</v>
      </c>
      <c r="F631" s="19">
        <f t="shared" si="27"/>
        <v>0</v>
      </c>
      <c r="G631" s="8"/>
      <c r="H631" s="39">
        <f t="shared" si="29"/>
        <v>0</v>
      </c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6.5" thickTop="1" thickBot="1" x14ac:dyDescent="0.25">
      <c r="A632" s="5">
        <v>74576</v>
      </c>
      <c r="B632" s="4"/>
      <c r="C632" s="4"/>
      <c r="D632" s="13">
        <f t="shared" si="28"/>
        <v>0</v>
      </c>
      <c r="E632" s="13">
        <f t="shared" si="28"/>
        <v>0</v>
      </c>
      <c r="F632" s="19">
        <f t="shared" si="27"/>
        <v>0</v>
      </c>
      <c r="G632" s="8"/>
      <c r="H632" s="39">
        <f t="shared" si="29"/>
        <v>0</v>
      </c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6.5" thickTop="1" thickBot="1" x14ac:dyDescent="0.25">
      <c r="A633" s="5">
        <v>74577</v>
      </c>
      <c r="B633" s="4"/>
      <c r="C633" s="4"/>
      <c r="D633" s="13">
        <f t="shared" si="28"/>
        <v>0</v>
      </c>
      <c r="E633" s="13">
        <f t="shared" si="28"/>
        <v>0</v>
      </c>
      <c r="F633" s="19">
        <f t="shared" si="27"/>
        <v>0</v>
      </c>
      <c r="G633" s="8"/>
      <c r="H633" s="39">
        <f t="shared" si="29"/>
        <v>0</v>
      </c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6.5" thickTop="1" thickBot="1" x14ac:dyDescent="0.25">
      <c r="A634" s="5">
        <v>74578</v>
      </c>
      <c r="B634" s="4"/>
      <c r="C634" s="4"/>
      <c r="D634" s="13">
        <f t="shared" si="28"/>
        <v>0</v>
      </c>
      <c r="E634" s="13">
        <f t="shared" si="28"/>
        <v>0</v>
      </c>
      <c r="F634" s="19">
        <f t="shared" si="27"/>
        <v>0</v>
      </c>
      <c r="G634" s="8"/>
      <c r="H634" s="39">
        <f t="shared" si="29"/>
        <v>0</v>
      </c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6.5" thickTop="1" thickBot="1" x14ac:dyDescent="0.25">
      <c r="A635" s="5">
        <v>74601</v>
      </c>
      <c r="B635" s="4"/>
      <c r="C635" s="4"/>
      <c r="D635" s="13">
        <f t="shared" si="28"/>
        <v>0</v>
      </c>
      <c r="E635" s="13">
        <f t="shared" si="28"/>
        <v>0</v>
      </c>
      <c r="F635" s="19">
        <f t="shared" si="27"/>
        <v>0</v>
      </c>
      <c r="G635" s="8"/>
      <c r="H635" s="39">
        <f t="shared" si="29"/>
        <v>0</v>
      </c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6.5" thickTop="1" thickBot="1" x14ac:dyDescent="0.25">
      <c r="A636" s="5">
        <v>74602</v>
      </c>
      <c r="B636" s="4"/>
      <c r="C636" s="4"/>
      <c r="D636" s="13">
        <f t="shared" si="28"/>
        <v>0</v>
      </c>
      <c r="E636" s="13">
        <f t="shared" si="28"/>
        <v>0</v>
      </c>
      <c r="F636" s="19">
        <f t="shared" si="27"/>
        <v>0</v>
      </c>
      <c r="G636" s="8"/>
      <c r="H636" s="39">
        <f t="shared" si="29"/>
        <v>0</v>
      </c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6.5" thickTop="1" thickBot="1" x14ac:dyDescent="0.25">
      <c r="A637" s="5">
        <v>74604</v>
      </c>
      <c r="B637" s="4"/>
      <c r="C637" s="4"/>
      <c r="D637" s="13">
        <f t="shared" si="28"/>
        <v>0</v>
      </c>
      <c r="E637" s="13">
        <f t="shared" si="28"/>
        <v>0</v>
      </c>
      <c r="F637" s="19">
        <f t="shared" si="27"/>
        <v>0</v>
      </c>
      <c r="G637" s="8"/>
      <c r="H637" s="39">
        <f t="shared" si="29"/>
        <v>0</v>
      </c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6.5" thickTop="1" thickBot="1" x14ac:dyDescent="0.25">
      <c r="A638" s="5">
        <v>74630</v>
      </c>
      <c r="B638" s="4"/>
      <c r="C638" s="4"/>
      <c r="D638" s="13">
        <f t="shared" si="28"/>
        <v>0</v>
      </c>
      <c r="E638" s="13">
        <f t="shared" si="28"/>
        <v>0</v>
      </c>
      <c r="F638" s="19">
        <f t="shared" si="27"/>
        <v>0</v>
      </c>
      <c r="G638" s="8"/>
      <c r="H638" s="39">
        <f t="shared" si="29"/>
        <v>0</v>
      </c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6.5" thickTop="1" thickBot="1" x14ac:dyDescent="0.25">
      <c r="A639" s="5">
        <v>74631</v>
      </c>
      <c r="B639" s="4"/>
      <c r="C639" s="4"/>
      <c r="D639" s="13">
        <f t="shared" si="28"/>
        <v>0</v>
      </c>
      <c r="E639" s="13">
        <f t="shared" si="28"/>
        <v>0</v>
      </c>
      <c r="F639" s="19">
        <f t="shared" si="27"/>
        <v>0</v>
      </c>
      <c r="G639" s="8"/>
      <c r="H639" s="39">
        <f t="shared" si="29"/>
        <v>0</v>
      </c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6.5" thickTop="1" thickBot="1" x14ac:dyDescent="0.25">
      <c r="A640" s="5">
        <v>74632</v>
      </c>
      <c r="B640" s="4"/>
      <c r="C640" s="4"/>
      <c r="D640" s="13">
        <f t="shared" si="28"/>
        <v>0</v>
      </c>
      <c r="E640" s="13">
        <f t="shared" si="28"/>
        <v>0</v>
      </c>
      <c r="F640" s="19">
        <f t="shared" si="27"/>
        <v>0</v>
      </c>
      <c r="G640" s="8"/>
      <c r="H640" s="39">
        <f t="shared" si="29"/>
        <v>0</v>
      </c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6.5" thickTop="1" thickBot="1" x14ac:dyDescent="0.25">
      <c r="A641" s="5">
        <v>74633</v>
      </c>
      <c r="B641" s="4"/>
      <c r="C641" s="4"/>
      <c r="D641" s="13">
        <f t="shared" si="28"/>
        <v>0</v>
      </c>
      <c r="E641" s="13">
        <f t="shared" si="28"/>
        <v>0</v>
      </c>
      <c r="F641" s="19">
        <f t="shared" si="27"/>
        <v>0</v>
      </c>
      <c r="G641" s="8"/>
      <c r="H641" s="39">
        <f t="shared" si="29"/>
        <v>0</v>
      </c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6.5" thickTop="1" thickBot="1" x14ac:dyDescent="0.25">
      <c r="A642" s="5">
        <v>74636</v>
      </c>
      <c r="B642" s="4"/>
      <c r="C642" s="4"/>
      <c r="D642" s="13">
        <f t="shared" si="28"/>
        <v>0</v>
      </c>
      <c r="E642" s="13">
        <f t="shared" si="28"/>
        <v>0</v>
      </c>
      <c r="F642" s="19">
        <f t="shared" si="27"/>
        <v>0</v>
      </c>
      <c r="G642" s="8"/>
      <c r="H642" s="39">
        <f t="shared" si="29"/>
        <v>0</v>
      </c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6.5" thickTop="1" thickBot="1" x14ac:dyDescent="0.25">
      <c r="A643" s="5">
        <v>74637</v>
      </c>
      <c r="B643" s="4"/>
      <c r="C643" s="4"/>
      <c r="D643" s="13">
        <f t="shared" si="28"/>
        <v>0</v>
      </c>
      <c r="E643" s="13">
        <f t="shared" si="28"/>
        <v>0</v>
      </c>
      <c r="F643" s="19">
        <f t="shared" si="27"/>
        <v>0</v>
      </c>
      <c r="G643" s="8"/>
      <c r="H643" s="39">
        <f t="shared" si="29"/>
        <v>0</v>
      </c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6.5" thickTop="1" thickBot="1" x14ac:dyDescent="0.25">
      <c r="A644" s="5">
        <v>74640</v>
      </c>
      <c r="B644" s="4"/>
      <c r="C644" s="4"/>
      <c r="D644" s="13">
        <f t="shared" si="28"/>
        <v>0</v>
      </c>
      <c r="E644" s="13">
        <f t="shared" si="28"/>
        <v>0</v>
      </c>
      <c r="F644" s="19">
        <f t="shared" si="27"/>
        <v>0</v>
      </c>
      <c r="G644" s="8"/>
      <c r="H644" s="39">
        <f t="shared" si="29"/>
        <v>0</v>
      </c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6.5" thickTop="1" thickBot="1" x14ac:dyDescent="0.25">
      <c r="A645" s="5">
        <v>74641</v>
      </c>
      <c r="B645" s="4"/>
      <c r="C645" s="4"/>
      <c r="D645" s="13">
        <f t="shared" si="28"/>
        <v>0</v>
      </c>
      <c r="E645" s="13">
        <f t="shared" si="28"/>
        <v>0</v>
      </c>
      <c r="F645" s="19">
        <f t="shared" si="27"/>
        <v>0</v>
      </c>
      <c r="G645" s="8"/>
      <c r="H645" s="39">
        <f t="shared" si="29"/>
        <v>0</v>
      </c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6.5" thickTop="1" thickBot="1" x14ac:dyDescent="0.25">
      <c r="A646" s="5">
        <v>74643</v>
      </c>
      <c r="B646" s="4"/>
      <c r="C646" s="4"/>
      <c r="D646" s="13">
        <f t="shared" si="28"/>
        <v>0</v>
      </c>
      <c r="E646" s="13">
        <f t="shared" si="28"/>
        <v>0</v>
      </c>
      <c r="F646" s="19">
        <f t="shared" si="27"/>
        <v>0</v>
      </c>
      <c r="G646" s="8"/>
      <c r="H646" s="39">
        <f t="shared" si="29"/>
        <v>0</v>
      </c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6.5" thickTop="1" thickBot="1" x14ac:dyDescent="0.25">
      <c r="A647" s="5">
        <v>74644</v>
      </c>
      <c r="B647" s="4"/>
      <c r="C647" s="4"/>
      <c r="D647" s="13">
        <f t="shared" si="28"/>
        <v>0</v>
      </c>
      <c r="E647" s="13">
        <f t="shared" si="28"/>
        <v>0</v>
      </c>
      <c r="F647" s="19">
        <f t="shared" si="27"/>
        <v>0</v>
      </c>
      <c r="G647" s="8"/>
      <c r="H647" s="39">
        <f t="shared" si="29"/>
        <v>0</v>
      </c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6.5" thickTop="1" thickBot="1" x14ac:dyDescent="0.25">
      <c r="A648" s="5">
        <v>74646</v>
      </c>
      <c r="B648" s="4"/>
      <c r="C648" s="4"/>
      <c r="D648" s="13">
        <f t="shared" si="28"/>
        <v>0</v>
      </c>
      <c r="E648" s="13">
        <f t="shared" si="28"/>
        <v>0</v>
      </c>
      <c r="F648" s="19">
        <f t="shared" ref="F648:F711" si="30">IF((IF(B648&gt;0,1,0)-IF(C648&gt;0,1,0))=0,0,1)</f>
        <v>0</v>
      </c>
      <c r="G648" s="8"/>
      <c r="H648" s="39">
        <f t="shared" si="29"/>
        <v>0</v>
      </c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6.5" thickTop="1" thickBot="1" x14ac:dyDescent="0.25">
      <c r="A649" s="5">
        <v>74647</v>
      </c>
      <c r="B649" s="4"/>
      <c r="C649" s="4"/>
      <c r="D649" s="13">
        <f t="shared" ref="D649:E712" si="31">IF(OR(ISNUMBER(B649),B649=$C$6),0,1)</f>
        <v>0</v>
      </c>
      <c r="E649" s="13">
        <f t="shared" si="31"/>
        <v>0</v>
      </c>
      <c r="F649" s="19">
        <f t="shared" si="30"/>
        <v>0</v>
      </c>
      <c r="G649" s="8"/>
      <c r="H649" s="39">
        <f t="shared" ref="H649:H712" si="32">ROUNDUP(C649,0)-ROUNDDOWN(C649,0)</f>
        <v>0</v>
      </c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6.5" thickTop="1" thickBot="1" x14ac:dyDescent="0.25">
      <c r="A650" s="5">
        <v>74650</v>
      </c>
      <c r="B650" s="4"/>
      <c r="C650" s="4"/>
      <c r="D650" s="13">
        <f t="shared" si="31"/>
        <v>0</v>
      </c>
      <c r="E650" s="13">
        <f t="shared" si="31"/>
        <v>0</v>
      </c>
      <c r="F650" s="19">
        <f t="shared" si="30"/>
        <v>0</v>
      </c>
      <c r="G650" s="8"/>
      <c r="H650" s="39">
        <f t="shared" si="32"/>
        <v>0</v>
      </c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6.5" thickTop="1" thickBot="1" x14ac:dyDescent="0.25">
      <c r="A651" s="5">
        <v>74651</v>
      </c>
      <c r="B651" s="4"/>
      <c r="C651" s="4"/>
      <c r="D651" s="13">
        <f t="shared" si="31"/>
        <v>0</v>
      </c>
      <c r="E651" s="13">
        <f t="shared" si="31"/>
        <v>0</v>
      </c>
      <c r="F651" s="19">
        <f t="shared" si="30"/>
        <v>0</v>
      </c>
      <c r="G651" s="8"/>
      <c r="H651" s="39">
        <f t="shared" si="32"/>
        <v>0</v>
      </c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6.5" thickTop="1" thickBot="1" x14ac:dyDescent="0.25">
      <c r="A652" s="5">
        <v>74652</v>
      </c>
      <c r="B652" s="4"/>
      <c r="C652" s="4"/>
      <c r="D652" s="13">
        <f t="shared" si="31"/>
        <v>0</v>
      </c>
      <c r="E652" s="13">
        <f t="shared" si="31"/>
        <v>0</v>
      </c>
      <c r="F652" s="19">
        <f t="shared" si="30"/>
        <v>0</v>
      </c>
      <c r="G652" s="8"/>
      <c r="H652" s="39">
        <f t="shared" si="32"/>
        <v>0</v>
      </c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6.5" thickTop="1" thickBot="1" x14ac:dyDescent="0.25">
      <c r="A653" s="5">
        <v>74653</v>
      </c>
      <c r="B653" s="4"/>
      <c r="C653" s="4"/>
      <c r="D653" s="13">
        <f t="shared" si="31"/>
        <v>0</v>
      </c>
      <c r="E653" s="13">
        <f t="shared" si="31"/>
        <v>0</v>
      </c>
      <c r="F653" s="19">
        <f t="shared" si="30"/>
        <v>0</v>
      </c>
      <c r="G653" s="8"/>
      <c r="H653" s="39">
        <f t="shared" si="32"/>
        <v>0</v>
      </c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6.5" thickTop="1" thickBot="1" x14ac:dyDescent="0.25">
      <c r="A654" s="5">
        <v>74701</v>
      </c>
      <c r="B654" s="4"/>
      <c r="C654" s="4"/>
      <c r="D654" s="13">
        <f t="shared" si="31"/>
        <v>0</v>
      </c>
      <c r="E654" s="13">
        <f t="shared" si="31"/>
        <v>0</v>
      </c>
      <c r="F654" s="19">
        <f t="shared" si="30"/>
        <v>0</v>
      </c>
      <c r="G654" s="8"/>
      <c r="H654" s="39">
        <f t="shared" si="32"/>
        <v>0</v>
      </c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6.5" thickTop="1" thickBot="1" x14ac:dyDescent="0.25">
      <c r="A655" s="5">
        <v>74702</v>
      </c>
      <c r="B655" s="4"/>
      <c r="C655" s="4"/>
      <c r="D655" s="13">
        <f t="shared" si="31"/>
        <v>0</v>
      </c>
      <c r="E655" s="13">
        <f t="shared" si="31"/>
        <v>0</v>
      </c>
      <c r="F655" s="19">
        <f t="shared" si="30"/>
        <v>0</v>
      </c>
      <c r="G655" s="8"/>
      <c r="H655" s="39">
        <f t="shared" si="32"/>
        <v>0</v>
      </c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6.5" thickTop="1" thickBot="1" x14ac:dyDescent="0.25">
      <c r="A656" s="5">
        <v>74720</v>
      </c>
      <c r="B656" s="4"/>
      <c r="C656" s="4"/>
      <c r="D656" s="13">
        <f t="shared" si="31"/>
        <v>0</v>
      </c>
      <c r="E656" s="13">
        <f t="shared" si="31"/>
        <v>0</v>
      </c>
      <c r="F656" s="19">
        <f t="shared" si="30"/>
        <v>0</v>
      </c>
      <c r="G656" s="8"/>
      <c r="H656" s="39">
        <f t="shared" si="32"/>
        <v>0</v>
      </c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6.5" thickTop="1" thickBot="1" x14ac:dyDescent="0.25">
      <c r="A657" s="5">
        <v>74721</v>
      </c>
      <c r="B657" s="4"/>
      <c r="C657" s="4"/>
      <c r="D657" s="13">
        <f t="shared" si="31"/>
        <v>0</v>
      </c>
      <c r="E657" s="13">
        <f t="shared" si="31"/>
        <v>0</v>
      </c>
      <c r="F657" s="19">
        <f t="shared" si="30"/>
        <v>0</v>
      </c>
      <c r="G657" s="8"/>
      <c r="H657" s="39">
        <f t="shared" si="32"/>
        <v>0</v>
      </c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6.5" thickTop="1" thickBot="1" x14ac:dyDescent="0.25">
      <c r="A658" s="5">
        <v>74722</v>
      </c>
      <c r="B658" s="4"/>
      <c r="C658" s="4"/>
      <c r="D658" s="13">
        <f t="shared" si="31"/>
        <v>0</v>
      </c>
      <c r="E658" s="13">
        <f t="shared" si="31"/>
        <v>0</v>
      </c>
      <c r="F658" s="19">
        <f t="shared" si="30"/>
        <v>0</v>
      </c>
      <c r="G658" s="8"/>
      <c r="H658" s="39">
        <f t="shared" si="32"/>
        <v>0</v>
      </c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6.5" thickTop="1" thickBot="1" x14ac:dyDescent="0.25">
      <c r="A659" s="5">
        <v>74723</v>
      </c>
      <c r="B659" s="4"/>
      <c r="C659" s="4"/>
      <c r="D659" s="13">
        <f t="shared" si="31"/>
        <v>0</v>
      </c>
      <c r="E659" s="13">
        <f t="shared" si="31"/>
        <v>0</v>
      </c>
      <c r="F659" s="19">
        <f t="shared" si="30"/>
        <v>0</v>
      </c>
      <c r="G659" s="8"/>
      <c r="H659" s="39">
        <f t="shared" si="32"/>
        <v>0</v>
      </c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6.5" thickTop="1" thickBot="1" x14ac:dyDescent="0.25">
      <c r="A660" s="5">
        <v>74724</v>
      </c>
      <c r="B660" s="4"/>
      <c r="C660" s="4"/>
      <c r="D660" s="13">
        <f t="shared" si="31"/>
        <v>0</v>
      </c>
      <c r="E660" s="13">
        <f t="shared" si="31"/>
        <v>0</v>
      </c>
      <c r="F660" s="19">
        <f t="shared" si="30"/>
        <v>0</v>
      </c>
      <c r="G660" s="8"/>
      <c r="H660" s="39">
        <f t="shared" si="32"/>
        <v>0</v>
      </c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6.5" thickTop="1" thickBot="1" x14ac:dyDescent="0.25">
      <c r="A661" s="5">
        <v>74726</v>
      </c>
      <c r="B661" s="4"/>
      <c r="C661" s="4"/>
      <c r="D661" s="13">
        <f t="shared" si="31"/>
        <v>0</v>
      </c>
      <c r="E661" s="13">
        <f t="shared" si="31"/>
        <v>0</v>
      </c>
      <c r="F661" s="19">
        <f t="shared" si="30"/>
        <v>0</v>
      </c>
      <c r="G661" s="8"/>
      <c r="H661" s="39">
        <f t="shared" si="32"/>
        <v>0</v>
      </c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6.5" thickTop="1" thickBot="1" x14ac:dyDescent="0.25">
      <c r="A662" s="5">
        <v>74727</v>
      </c>
      <c r="B662" s="4"/>
      <c r="C662" s="4"/>
      <c r="D662" s="13">
        <f t="shared" si="31"/>
        <v>0</v>
      </c>
      <c r="E662" s="13">
        <f t="shared" si="31"/>
        <v>0</v>
      </c>
      <c r="F662" s="19">
        <f t="shared" si="30"/>
        <v>0</v>
      </c>
      <c r="G662" s="8"/>
      <c r="H662" s="39">
        <f t="shared" si="32"/>
        <v>0</v>
      </c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6.5" thickTop="1" thickBot="1" x14ac:dyDescent="0.25">
      <c r="A663" s="5">
        <v>74728</v>
      </c>
      <c r="B663" s="4"/>
      <c r="C663" s="4"/>
      <c r="D663" s="13">
        <f t="shared" si="31"/>
        <v>0</v>
      </c>
      <c r="E663" s="13">
        <f t="shared" si="31"/>
        <v>0</v>
      </c>
      <c r="F663" s="19">
        <f t="shared" si="30"/>
        <v>0</v>
      </c>
      <c r="G663" s="8"/>
      <c r="H663" s="39">
        <f t="shared" si="32"/>
        <v>0</v>
      </c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6.5" thickTop="1" thickBot="1" x14ac:dyDescent="0.25">
      <c r="A664" s="5">
        <v>74729</v>
      </c>
      <c r="B664" s="4"/>
      <c r="C664" s="4"/>
      <c r="D664" s="13">
        <f t="shared" si="31"/>
        <v>0</v>
      </c>
      <c r="E664" s="13">
        <f t="shared" si="31"/>
        <v>0</v>
      </c>
      <c r="F664" s="19">
        <f t="shared" si="30"/>
        <v>0</v>
      </c>
      <c r="G664" s="8"/>
      <c r="H664" s="39">
        <f t="shared" si="32"/>
        <v>0</v>
      </c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6.5" thickTop="1" thickBot="1" x14ac:dyDescent="0.25">
      <c r="A665" s="5">
        <v>74730</v>
      </c>
      <c r="B665" s="4"/>
      <c r="C665" s="4"/>
      <c r="D665" s="13">
        <f t="shared" si="31"/>
        <v>0</v>
      </c>
      <c r="E665" s="13">
        <f t="shared" si="31"/>
        <v>0</v>
      </c>
      <c r="F665" s="19">
        <f t="shared" si="30"/>
        <v>0</v>
      </c>
      <c r="G665" s="8"/>
      <c r="H665" s="39">
        <f t="shared" si="32"/>
        <v>0</v>
      </c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6.5" thickTop="1" thickBot="1" x14ac:dyDescent="0.25">
      <c r="A666" s="5">
        <v>74731</v>
      </c>
      <c r="B666" s="4"/>
      <c r="C666" s="4"/>
      <c r="D666" s="13">
        <f t="shared" si="31"/>
        <v>0</v>
      </c>
      <c r="E666" s="13">
        <f t="shared" si="31"/>
        <v>0</v>
      </c>
      <c r="F666" s="19">
        <f t="shared" si="30"/>
        <v>0</v>
      </c>
      <c r="G666" s="8"/>
      <c r="H666" s="39">
        <f t="shared" si="32"/>
        <v>0</v>
      </c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6.5" thickTop="1" thickBot="1" x14ac:dyDescent="0.25">
      <c r="A667" s="5">
        <v>74733</v>
      </c>
      <c r="B667" s="4"/>
      <c r="C667" s="4"/>
      <c r="D667" s="13">
        <f t="shared" si="31"/>
        <v>0</v>
      </c>
      <c r="E667" s="13">
        <f t="shared" si="31"/>
        <v>0</v>
      </c>
      <c r="F667" s="19">
        <f t="shared" si="30"/>
        <v>0</v>
      </c>
      <c r="G667" s="8"/>
      <c r="H667" s="39">
        <f t="shared" si="32"/>
        <v>0</v>
      </c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6.5" thickTop="1" thickBot="1" x14ac:dyDescent="0.25">
      <c r="A668" s="5">
        <v>74734</v>
      </c>
      <c r="B668" s="4"/>
      <c r="C668" s="4"/>
      <c r="D668" s="13">
        <f t="shared" si="31"/>
        <v>0</v>
      </c>
      <c r="E668" s="13">
        <f t="shared" si="31"/>
        <v>0</v>
      </c>
      <c r="F668" s="19">
        <f t="shared" si="30"/>
        <v>0</v>
      </c>
      <c r="G668" s="8"/>
      <c r="H668" s="39">
        <f t="shared" si="32"/>
        <v>0</v>
      </c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6.5" thickTop="1" thickBot="1" x14ac:dyDescent="0.25">
      <c r="A669" s="5">
        <v>74735</v>
      </c>
      <c r="B669" s="4"/>
      <c r="C669" s="4"/>
      <c r="D669" s="13">
        <f t="shared" si="31"/>
        <v>0</v>
      </c>
      <c r="E669" s="13">
        <f t="shared" si="31"/>
        <v>0</v>
      </c>
      <c r="F669" s="19">
        <f t="shared" si="30"/>
        <v>0</v>
      </c>
      <c r="G669" s="8"/>
      <c r="H669" s="39">
        <f t="shared" si="32"/>
        <v>0</v>
      </c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6.5" thickTop="1" thickBot="1" x14ac:dyDescent="0.25">
      <c r="A670" s="5">
        <v>74736</v>
      </c>
      <c r="B670" s="4"/>
      <c r="C670" s="4"/>
      <c r="D670" s="13">
        <f t="shared" si="31"/>
        <v>0</v>
      </c>
      <c r="E670" s="13">
        <f t="shared" si="31"/>
        <v>0</v>
      </c>
      <c r="F670" s="19">
        <f t="shared" si="30"/>
        <v>0</v>
      </c>
      <c r="G670" s="8"/>
      <c r="H670" s="39">
        <f t="shared" si="32"/>
        <v>0</v>
      </c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6.5" thickTop="1" thickBot="1" x14ac:dyDescent="0.25">
      <c r="A671" s="5">
        <v>74737</v>
      </c>
      <c r="B671" s="4"/>
      <c r="C671" s="4"/>
      <c r="D671" s="13">
        <f t="shared" si="31"/>
        <v>0</v>
      </c>
      <c r="E671" s="13">
        <f t="shared" si="31"/>
        <v>0</v>
      </c>
      <c r="F671" s="19">
        <f t="shared" si="30"/>
        <v>0</v>
      </c>
      <c r="G671" s="8"/>
      <c r="H671" s="39">
        <f t="shared" si="32"/>
        <v>0</v>
      </c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6.5" thickTop="1" thickBot="1" x14ac:dyDescent="0.25">
      <c r="A672" s="5">
        <v>74738</v>
      </c>
      <c r="B672" s="4"/>
      <c r="C672" s="4"/>
      <c r="D672" s="13">
        <f t="shared" si="31"/>
        <v>0</v>
      </c>
      <c r="E672" s="13">
        <f t="shared" si="31"/>
        <v>0</v>
      </c>
      <c r="F672" s="19">
        <f t="shared" si="30"/>
        <v>0</v>
      </c>
      <c r="G672" s="8"/>
      <c r="H672" s="39">
        <f t="shared" si="32"/>
        <v>0</v>
      </c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6.5" thickTop="1" thickBot="1" x14ac:dyDescent="0.25">
      <c r="A673" s="5">
        <v>74740</v>
      </c>
      <c r="B673" s="4"/>
      <c r="C673" s="4"/>
      <c r="D673" s="13">
        <f t="shared" si="31"/>
        <v>0</v>
      </c>
      <c r="E673" s="13">
        <f t="shared" si="31"/>
        <v>0</v>
      </c>
      <c r="F673" s="19">
        <f t="shared" si="30"/>
        <v>0</v>
      </c>
      <c r="G673" s="8"/>
      <c r="H673" s="39">
        <f t="shared" si="32"/>
        <v>0</v>
      </c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6.5" thickTop="1" thickBot="1" x14ac:dyDescent="0.25">
      <c r="A674" s="5">
        <v>74741</v>
      </c>
      <c r="B674" s="4"/>
      <c r="C674" s="4"/>
      <c r="D674" s="13">
        <f t="shared" si="31"/>
        <v>0</v>
      </c>
      <c r="E674" s="13">
        <f t="shared" si="31"/>
        <v>0</v>
      </c>
      <c r="F674" s="19">
        <f t="shared" si="30"/>
        <v>0</v>
      </c>
      <c r="G674" s="8"/>
      <c r="H674" s="39">
        <f t="shared" si="32"/>
        <v>0</v>
      </c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6.5" thickTop="1" thickBot="1" x14ac:dyDescent="0.25">
      <c r="A675" s="5">
        <v>74743</v>
      </c>
      <c r="B675" s="4"/>
      <c r="C675" s="4"/>
      <c r="D675" s="13">
        <f t="shared" si="31"/>
        <v>0</v>
      </c>
      <c r="E675" s="13">
        <f t="shared" si="31"/>
        <v>0</v>
      </c>
      <c r="F675" s="19">
        <f t="shared" si="30"/>
        <v>0</v>
      </c>
      <c r="G675" s="8"/>
      <c r="H675" s="39">
        <f t="shared" si="32"/>
        <v>0</v>
      </c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6.5" thickTop="1" thickBot="1" x14ac:dyDescent="0.25">
      <c r="A676" s="5">
        <v>74745</v>
      </c>
      <c r="B676" s="4"/>
      <c r="C676" s="4"/>
      <c r="D676" s="13">
        <f t="shared" si="31"/>
        <v>0</v>
      </c>
      <c r="E676" s="13">
        <f t="shared" si="31"/>
        <v>0</v>
      </c>
      <c r="F676" s="19">
        <f t="shared" si="30"/>
        <v>0</v>
      </c>
      <c r="G676" s="8"/>
      <c r="H676" s="39">
        <f t="shared" si="32"/>
        <v>0</v>
      </c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6.5" thickTop="1" thickBot="1" x14ac:dyDescent="0.25">
      <c r="A677" s="5">
        <v>74747</v>
      </c>
      <c r="B677" s="4"/>
      <c r="C677" s="4"/>
      <c r="D677" s="13">
        <f t="shared" si="31"/>
        <v>0</v>
      </c>
      <c r="E677" s="13">
        <f t="shared" si="31"/>
        <v>0</v>
      </c>
      <c r="F677" s="19">
        <f t="shared" si="30"/>
        <v>0</v>
      </c>
      <c r="G677" s="8"/>
      <c r="H677" s="39">
        <f t="shared" si="32"/>
        <v>0</v>
      </c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6.5" thickTop="1" thickBot="1" x14ac:dyDescent="0.25">
      <c r="A678" s="5">
        <v>74748</v>
      </c>
      <c r="B678" s="4"/>
      <c r="C678" s="4"/>
      <c r="D678" s="13">
        <f t="shared" si="31"/>
        <v>0</v>
      </c>
      <c r="E678" s="13">
        <f t="shared" si="31"/>
        <v>0</v>
      </c>
      <c r="F678" s="19">
        <f t="shared" si="30"/>
        <v>0</v>
      </c>
      <c r="G678" s="8"/>
      <c r="H678" s="39">
        <f t="shared" si="32"/>
        <v>0</v>
      </c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6.5" thickTop="1" thickBot="1" x14ac:dyDescent="0.25">
      <c r="A679" s="5">
        <v>74750</v>
      </c>
      <c r="B679" s="4"/>
      <c r="C679" s="4"/>
      <c r="D679" s="13">
        <f t="shared" si="31"/>
        <v>0</v>
      </c>
      <c r="E679" s="13">
        <f t="shared" si="31"/>
        <v>0</v>
      </c>
      <c r="F679" s="19">
        <f t="shared" si="30"/>
        <v>0</v>
      </c>
      <c r="G679" s="8"/>
      <c r="H679" s="39">
        <f t="shared" si="32"/>
        <v>0</v>
      </c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6.5" thickTop="1" thickBot="1" x14ac:dyDescent="0.25">
      <c r="A680" s="5">
        <v>74752</v>
      </c>
      <c r="B680" s="4"/>
      <c r="C680" s="4"/>
      <c r="D680" s="13">
        <f t="shared" si="31"/>
        <v>0</v>
      </c>
      <c r="E680" s="13">
        <f t="shared" si="31"/>
        <v>0</v>
      </c>
      <c r="F680" s="19">
        <f t="shared" si="30"/>
        <v>0</v>
      </c>
      <c r="G680" s="8"/>
      <c r="H680" s="39">
        <f t="shared" si="32"/>
        <v>0</v>
      </c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6.5" thickTop="1" thickBot="1" x14ac:dyDescent="0.25">
      <c r="A681" s="5">
        <v>74753</v>
      </c>
      <c r="B681" s="4"/>
      <c r="C681" s="4"/>
      <c r="D681" s="13">
        <f t="shared" si="31"/>
        <v>0</v>
      </c>
      <c r="E681" s="13">
        <f t="shared" si="31"/>
        <v>0</v>
      </c>
      <c r="F681" s="19">
        <f t="shared" si="30"/>
        <v>0</v>
      </c>
      <c r="G681" s="8"/>
      <c r="H681" s="39">
        <f t="shared" si="32"/>
        <v>0</v>
      </c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6.5" thickTop="1" thickBot="1" x14ac:dyDescent="0.25">
      <c r="A682" s="5">
        <v>74754</v>
      </c>
      <c r="B682" s="4"/>
      <c r="C682" s="4"/>
      <c r="D682" s="13">
        <f t="shared" si="31"/>
        <v>0</v>
      </c>
      <c r="E682" s="13">
        <f t="shared" si="31"/>
        <v>0</v>
      </c>
      <c r="F682" s="19">
        <f t="shared" si="30"/>
        <v>0</v>
      </c>
      <c r="G682" s="8"/>
      <c r="H682" s="39">
        <f t="shared" si="32"/>
        <v>0</v>
      </c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6.5" thickTop="1" thickBot="1" x14ac:dyDescent="0.25">
      <c r="A683" s="5">
        <v>74755</v>
      </c>
      <c r="B683" s="4"/>
      <c r="C683" s="4"/>
      <c r="D683" s="13">
        <f t="shared" si="31"/>
        <v>0</v>
      </c>
      <c r="E683" s="13">
        <f t="shared" si="31"/>
        <v>0</v>
      </c>
      <c r="F683" s="19">
        <f t="shared" si="30"/>
        <v>0</v>
      </c>
      <c r="G683" s="8"/>
      <c r="H683" s="39">
        <f t="shared" si="32"/>
        <v>0</v>
      </c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6.5" thickTop="1" thickBot="1" x14ac:dyDescent="0.25">
      <c r="A684" s="5">
        <v>74756</v>
      </c>
      <c r="B684" s="4"/>
      <c r="C684" s="4"/>
      <c r="D684" s="13">
        <f t="shared" si="31"/>
        <v>0</v>
      </c>
      <c r="E684" s="13">
        <f t="shared" si="31"/>
        <v>0</v>
      </c>
      <c r="F684" s="19">
        <f t="shared" si="30"/>
        <v>0</v>
      </c>
      <c r="G684" s="8"/>
      <c r="H684" s="39">
        <f t="shared" si="32"/>
        <v>0</v>
      </c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6.5" thickTop="1" thickBot="1" x14ac:dyDescent="0.25">
      <c r="A685" s="5">
        <v>74759</v>
      </c>
      <c r="B685" s="4"/>
      <c r="C685" s="4"/>
      <c r="D685" s="13">
        <f t="shared" si="31"/>
        <v>0</v>
      </c>
      <c r="E685" s="13">
        <f t="shared" si="31"/>
        <v>0</v>
      </c>
      <c r="F685" s="19">
        <f t="shared" si="30"/>
        <v>0</v>
      </c>
      <c r="G685" s="8"/>
      <c r="H685" s="39">
        <f t="shared" si="32"/>
        <v>0</v>
      </c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6.5" thickTop="1" thickBot="1" x14ac:dyDescent="0.25">
      <c r="A686" s="5">
        <v>74760</v>
      </c>
      <c r="B686" s="4"/>
      <c r="C686" s="4"/>
      <c r="D686" s="13">
        <f t="shared" si="31"/>
        <v>0</v>
      </c>
      <c r="E686" s="13">
        <f t="shared" si="31"/>
        <v>0</v>
      </c>
      <c r="F686" s="19">
        <f t="shared" si="30"/>
        <v>0</v>
      </c>
      <c r="G686" s="8"/>
      <c r="H686" s="39">
        <f t="shared" si="32"/>
        <v>0</v>
      </c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6.5" thickTop="1" thickBot="1" x14ac:dyDescent="0.25">
      <c r="A687" s="5">
        <v>74761</v>
      </c>
      <c r="B687" s="4"/>
      <c r="C687" s="4"/>
      <c r="D687" s="13">
        <f t="shared" si="31"/>
        <v>0</v>
      </c>
      <c r="E687" s="13">
        <f t="shared" si="31"/>
        <v>0</v>
      </c>
      <c r="F687" s="19">
        <f t="shared" si="30"/>
        <v>0</v>
      </c>
      <c r="G687" s="8"/>
      <c r="H687" s="39">
        <f t="shared" si="32"/>
        <v>0</v>
      </c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6.5" thickTop="1" thickBot="1" x14ac:dyDescent="0.25">
      <c r="A688" s="5">
        <v>74764</v>
      </c>
      <c r="B688" s="4"/>
      <c r="C688" s="4"/>
      <c r="D688" s="13">
        <f t="shared" si="31"/>
        <v>0</v>
      </c>
      <c r="E688" s="13">
        <f t="shared" si="31"/>
        <v>0</v>
      </c>
      <c r="F688" s="19">
        <f t="shared" si="30"/>
        <v>0</v>
      </c>
      <c r="G688" s="8"/>
      <c r="H688" s="39">
        <f t="shared" si="32"/>
        <v>0</v>
      </c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6.5" thickTop="1" thickBot="1" x14ac:dyDescent="0.25">
      <c r="A689" s="5">
        <v>74766</v>
      </c>
      <c r="B689" s="4"/>
      <c r="C689" s="4"/>
      <c r="D689" s="13">
        <f t="shared" si="31"/>
        <v>0</v>
      </c>
      <c r="E689" s="13">
        <f t="shared" si="31"/>
        <v>0</v>
      </c>
      <c r="F689" s="19">
        <f t="shared" si="30"/>
        <v>0</v>
      </c>
      <c r="G689" s="8"/>
      <c r="H689" s="39">
        <f t="shared" si="32"/>
        <v>0</v>
      </c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6.5" thickTop="1" thickBot="1" x14ac:dyDescent="0.25">
      <c r="A690" s="5">
        <v>74801</v>
      </c>
      <c r="B690" s="4"/>
      <c r="C690" s="4"/>
      <c r="D690" s="13">
        <f t="shared" si="31"/>
        <v>0</v>
      </c>
      <c r="E690" s="13">
        <f t="shared" si="31"/>
        <v>0</v>
      </c>
      <c r="F690" s="19">
        <f t="shared" si="30"/>
        <v>0</v>
      </c>
      <c r="G690" s="8"/>
      <c r="H690" s="39">
        <f t="shared" si="32"/>
        <v>0</v>
      </c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6.5" thickTop="1" thickBot="1" x14ac:dyDescent="0.25">
      <c r="A691" s="5">
        <v>74802</v>
      </c>
      <c r="B691" s="4"/>
      <c r="C691" s="4"/>
      <c r="D691" s="13">
        <f t="shared" si="31"/>
        <v>0</v>
      </c>
      <c r="E691" s="13">
        <f t="shared" si="31"/>
        <v>0</v>
      </c>
      <c r="F691" s="19">
        <f t="shared" si="30"/>
        <v>0</v>
      </c>
      <c r="G691" s="8"/>
      <c r="H691" s="39">
        <f t="shared" si="32"/>
        <v>0</v>
      </c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6.5" thickTop="1" thickBot="1" x14ac:dyDescent="0.25">
      <c r="A692" s="5">
        <v>74804</v>
      </c>
      <c r="B692" s="4"/>
      <c r="C692" s="4"/>
      <c r="D692" s="13">
        <f t="shared" si="31"/>
        <v>0</v>
      </c>
      <c r="E692" s="13">
        <f t="shared" si="31"/>
        <v>0</v>
      </c>
      <c r="F692" s="19">
        <f t="shared" si="30"/>
        <v>0</v>
      </c>
      <c r="G692" s="8"/>
      <c r="H692" s="39">
        <f t="shared" si="32"/>
        <v>0</v>
      </c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6.5" thickTop="1" thickBot="1" x14ac:dyDescent="0.25">
      <c r="A693" s="5">
        <v>74818</v>
      </c>
      <c r="B693" s="4"/>
      <c r="C693" s="4"/>
      <c r="D693" s="13">
        <f t="shared" si="31"/>
        <v>0</v>
      </c>
      <c r="E693" s="13">
        <f t="shared" si="31"/>
        <v>0</v>
      </c>
      <c r="F693" s="19">
        <f t="shared" si="30"/>
        <v>0</v>
      </c>
      <c r="G693" s="8"/>
      <c r="H693" s="39">
        <f t="shared" si="32"/>
        <v>0</v>
      </c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6.5" thickTop="1" thickBot="1" x14ac:dyDescent="0.25">
      <c r="A694" s="5">
        <v>74820</v>
      </c>
      <c r="B694" s="4"/>
      <c r="C694" s="4"/>
      <c r="D694" s="13">
        <f t="shared" si="31"/>
        <v>0</v>
      </c>
      <c r="E694" s="13">
        <f t="shared" si="31"/>
        <v>0</v>
      </c>
      <c r="F694" s="19">
        <f t="shared" si="30"/>
        <v>0</v>
      </c>
      <c r="G694" s="8"/>
      <c r="H694" s="39">
        <f t="shared" si="32"/>
        <v>0</v>
      </c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6.5" thickTop="1" thickBot="1" x14ac:dyDescent="0.25">
      <c r="A695" s="5">
        <v>74821</v>
      </c>
      <c r="B695" s="4"/>
      <c r="C695" s="4"/>
      <c r="D695" s="13">
        <f t="shared" si="31"/>
        <v>0</v>
      </c>
      <c r="E695" s="13">
        <f t="shared" si="31"/>
        <v>0</v>
      </c>
      <c r="F695" s="19">
        <f t="shared" si="30"/>
        <v>0</v>
      </c>
      <c r="G695" s="8"/>
      <c r="H695" s="39">
        <f t="shared" si="32"/>
        <v>0</v>
      </c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6.5" thickTop="1" thickBot="1" x14ac:dyDescent="0.25">
      <c r="A696" s="5">
        <v>74824</v>
      </c>
      <c r="B696" s="4"/>
      <c r="C696" s="4"/>
      <c r="D696" s="13">
        <f t="shared" si="31"/>
        <v>0</v>
      </c>
      <c r="E696" s="13">
        <f t="shared" si="31"/>
        <v>0</v>
      </c>
      <c r="F696" s="19">
        <f t="shared" si="30"/>
        <v>0</v>
      </c>
      <c r="G696" s="8"/>
      <c r="H696" s="39">
        <f t="shared" si="32"/>
        <v>0</v>
      </c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6.5" thickTop="1" thickBot="1" x14ac:dyDescent="0.25">
      <c r="A697" s="5">
        <v>74825</v>
      </c>
      <c r="B697" s="4"/>
      <c r="C697" s="4"/>
      <c r="D697" s="13">
        <f t="shared" si="31"/>
        <v>0</v>
      </c>
      <c r="E697" s="13">
        <f t="shared" si="31"/>
        <v>0</v>
      </c>
      <c r="F697" s="19">
        <f t="shared" si="30"/>
        <v>0</v>
      </c>
      <c r="G697" s="8"/>
      <c r="H697" s="39">
        <f t="shared" si="32"/>
        <v>0</v>
      </c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6.5" thickTop="1" thickBot="1" x14ac:dyDescent="0.25">
      <c r="A698" s="5">
        <v>74826</v>
      </c>
      <c r="B698" s="4"/>
      <c r="C698" s="4"/>
      <c r="D698" s="13">
        <f t="shared" si="31"/>
        <v>0</v>
      </c>
      <c r="E698" s="13">
        <f t="shared" si="31"/>
        <v>0</v>
      </c>
      <c r="F698" s="19">
        <f t="shared" si="30"/>
        <v>0</v>
      </c>
      <c r="G698" s="8"/>
      <c r="H698" s="39">
        <f t="shared" si="32"/>
        <v>0</v>
      </c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6.5" thickTop="1" thickBot="1" x14ac:dyDescent="0.25">
      <c r="A699" s="5">
        <v>74827</v>
      </c>
      <c r="B699" s="4"/>
      <c r="C699" s="4"/>
      <c r="D699" s="13">
        <f t="shared" si="31"/>
        <v>0</v>
      </c>
      <c r="E699" s="13">
        <f t="shared" si="31"/>
        <v>0</v>
      </c>
      <c r="F699" s="19">
        <f t="shared" si="30"/>
        <v>0</v>
      </c>
      <c r="G699" s="8"/>
      <c r="H699" s="39">
        <f t="shared" si="32"/>
        <v>0</v>
      </c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6.5" thickTop="1" thickBot="1" x14ac:dyDescent="0.25">
      <c r="A700" s="5">
        <v>74829</v>
      </c>
      <c r="B700" s="4"/>
      <c r="C700" s="4"/>
      <c r="D700" s="13">
        <f t="shared" si="31"/>
        <v>0</v>
      </c>
      <c r="E700" s="13">
        <f t="shared" si="31"/>
        <v>0</v>
      </c>
      <c r="F700" s="19">
        <f t="shared" si="30"/>
        <v>0</v>
      </c>
      <c r="G700" s="8"/>
      <c r="H700" s="39">
        <f t="shared" si="32"/>
        <v>0</v>
      </c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6.5" thickTop="1" thickBot="1" x14ac:dyDescent="0.25">
      <c r="A701" s="5">
        <v>74830</v>
      </c>
      <c r="B701" s="4"/>
      <c r="C701" s="4"/>
      <c r="D701" s="13">
        <f t="shared" si="31"/>
        <v>0</v>
      </c>
      <c r="E701" s="13">
        <f t="shared" si="31"/>
        <v>0</v>
      </c>
      <c r="F701" s="19">
        <f t="shared" si="30"/>
        <v>0</v>
      </c>
      <c r="G701" s="8"/>
      <c r="H701" s="39">
        <f t="shared" si="32"/>
        <v>0</v>
      </c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6.5" thickTop="1" thickBot="1" x14ac:dyDescent="0.25">
      <c r="A702" s="5">
        <v>74831</v>
      </c>
      <c r="B702" s="4"/>
      <c r="C702" s="4"/>
      <c r="D702" s="13">
        <f t="shared" si="31"/>
        <v>0</v>
      </c>
      <c r="E702" s="13">
        <f t="shared" si="31"/>
        <v>0</v>
      </c>
      <c r="F702" s="19">
        <f t="shared" si="30"/>
        <v>0</v>
      </c>
      <c r="G702" s="8"/>
      <c r="H702" s="39">
        <f t="shared" si="32"/>
        <v>0</v>
      </c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6.5" thickTop="1" thickBot="1" x14ac:dyDescent="0.25">
      <c r="A703" s="5">
        <v>74832</v>
      </c>
      <c r="B703" s="4"/>
      <c r="C703" s="4"/>
      <c r="D703" s="13">
        <f t="shared" si="31"/>
        <v>0</v>
      </c>
      <c r="E703" s="13">
        <f t="shared" si="31"/>
        <v>0</v>
      </c>
      <c r="F703" s="19">
        <f t="shared" si="30"/>
        <v>0</v>
      </c>
      <c r="G703" s="8"/>
      <c r="H703" s="39">
        <f t="shared" si="32"/>
        <v>0</v>
      </c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6.5" thickTop="1" thickBot="1" x14ac:dyDescent="0.25">
      <c r="A704" s="5">
        <v>74833</v>
      </c>
      <c r="B704" s="4"/>
      <c r="C704" s="4"/>
      <c r="D704" s="13">
        <f t="shared" si="31"/>
        <v>0</v>
      </c>
      <c r="E704" s="13">
        <f t="shared" si="31"/>
        <v>0</v>
      </c>
      <c r="F704" s="19">
        <f t="shared" si="30"/>
        <v>0</v>
      </c>
      <c r="G704" s="8"/>
      <c r="H704" s="39">
        <f t="shared" si="32"/>
        <v>0</v>
      </c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6.5" thickTop="1" thickBot="1" x14ac:dyDescent="0.25">
      <c r="A705" s="5">
        <v>74834</v>
      </c>
      <c r="B705" s="4"/>
      <c r="C705" s="4"/>
      <c r="D705" s="13">
        <f t="shared" si="31"/>
        <v>0</v>
      </c>
      <c r="E705" s="13">
        <f t="shared" si="31"/>
        <v>0</v>
      </c>
      <c r="F705" s="19">
        <f t="shared" si="30"/>
        <v>0</v>
      </c>
      <c r="G705" s="8"/>
      <c r="H705" s="39">
        <f t="shared" si="32"/>
        <v>0</v>
      </c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6.5" thickTop="1" thickBot="1" x14ac:dyDescent="0.25">
      <c r="A706" s="5">
        <v>74836</v>
      </c>
      <c r="B706" s="4"/>
      <c r="C706" s="4"/>
      <c r="D706" s="13">
        <f t="shared" si="31"/>
        <v>0</v>
      </c>
      <c r="E706" s="13">
        <f t="shared" si="31"/>
        <v>0</v>
      </c>
      <c r="F706" s="19">
        <f t="shared" si="30"/>
        <v>0</v>
      </c>
      <c r="G706" s="8"/>
      <c r="H706" s="39">
        <f t="shared" si="32"/>
        <v>0</v>
      </c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6.5" thickTop="1" thickBot="1" x14ac:dyDescent="0.25">
      <c r="A707" s="5">
        <v>74837</v>
      </c>
      <c r="B707" s="4"/>
      <c r="C707" s="4"/>
      <c r="D707" s="13">
        <f t="shared" si="31"/>
        <v>0</v>
      </c>
      <c r="E707" s="13">
        <f t="shared" si="31"/>
        <v>0</v>
      </c>
      <c r="F707" s="19">
        <f t="shared" si="30"/>
        <v>0</v>
      </c>
      <c r="G707" s="8"/>
      <c r="H707" s="39">
        <f t="shared" si="32"/>
        <v>0</v>
      </c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6.5" thickTop="1" thickBot="1" x14ac:dyDescent="0.25">
      <c r="A708" s="5">
        <v>74839</v>
      </c>
      <c r="B708" s="4"/>
      <c r="C708" s="4"/>
      <c r="D708" s="13">
        <f t="shared" si="31"/>
        <v>0</v>
      </c>
      <c r="E708" s="13">
        <f t="shared" si="31"/>
        <v>0</v>
      </c>
      <c r="F708" s="19">
        <f t="shared" si="30"/>
        <v>0</v>
      </c>
      <c r="G708" s="8"/>
      <c r="H708" s="39">
        <f t="shared" si="32"/>
        <v>0</v>
      </c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6.5" thickTop="1" thickBot="1" x14ac:dyDescent="0.25">
      <c r="A709" s="5">
        <v>74840</v>
      </c>
      <c r="B709" s="4"/>
      <c r="C709" s="4"/>
      <c r="D709" s="13">
        <f t="shared" si="31"/>
        <v>0</v>
      </c>
      <c r="E709" s="13">
        <f t="shared" si="31"/>
        <v>0</v>
      </c>
      <c r="F709" s="19">
        <f t="shared" si="30"/>
        <v>0</v>
      </c>
      <c r="G709" s="8"/>
      <c r="H709" s="39">
        <f t="shared" si="32"/>
        <v>0</v>
      </c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6.5" thickTop="1" thickBot="1" x14ac:dyDescent="0.25">
      <c r="A710" s="5">
        <v>74842</v>
      </c>
      <c r="B710" s="4"/>
      <c r="C710" s="4"/>
      <c r="D710" s="13">
        <f t="shared" si="31"/>
        <v>0</v>
      </c>
      <c r="E710" s="13">
        <f t="shared" si="31"/>
        <v>0</v>
      </c>
      <c r="F710" s="19">
        <f t="shared" si="30"/>
        <v>0</v>
      </c>
      <c r="G710" s="8"/>
      <c r="H710" s="39">
        <f t="shared" si="32"/>
        <v>0</v>
      </c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6.5" thickTop="1" thickBot="1" x14ac:dyDescent="0.25">
      <c r="A711" s="5">
        <v>74843</v>
      </c>
      <c r="B711" s="4"/>
      <c r="C711" s="4"/>
      <c r="D711" s="13">
        <f t="shared" si="31"/>
        <v>0</v>
      </c>
      <c r="E711" s="13">
        <f t="shared" si="31"/>
        <v>0</v>
      </c>
      <c r="F711" s="19">
        <f t="shared" si="30"/>
        <v>0</v>
      </c>
      <c r="G711" s="8"/>
      <c r="H711" s="39">
        <f t="shared" si="32"/>
        <v>0</v>
      </c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6.5" thickTop="1" thickBot="1" x14ac:dyDescent="0.25">
      <c r="A712" s="5">
        <v>74844</v>
      </c>
      <c r="B712" s="4"/>
      <c r="C712" s="4"/>
      <c r="D712" s="13">
        <f t="shared" si="31"/>
        <v>0</v>
      </c>
      <c r="E712" s="13">
        <f t="shared" si="31"/>
        <v>0</v>
      </c>
      <c r="F712" s="19">
        <f t="shared" ref="F712:F771" si="33">IF((IF(B712&gt;0,1,0)-IF(C712&gt;0,1,0))=0,0,1)</f>
        <v>0</v>
      </c>
      <c r="G712" s="8"/>
      <c r="H712" s="39">
        <f t="shared" si="32"/>
        <v>0</v>
      </c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6.5" thickTop="1" thickBot="1" x14ac:dyDescent="0.25">
      <c r="A713" s="5">
        <v>74845</v>
      </c>
      <c r="B713" s="4"/>
      <c r="C713" s="4"/>
      <c r="D713" s="13">
        <f t="shared" ref="D713:E771" si="34">IF(OR(ISNUMBER(B713),B713=$C$6),0,1)</f>
        <v>0</v>
      </c>
      <c r="E713" s="13">
        <f t="shared" si="34"/>
        <v>0</v>
      </c>
      <c r="F713" s="19">
        <f t="shared" si="33"/>
        <v>0</v>
      </c>
      <c r="G713" s="8"/>
      <c r="H713" s="39">
        <f t="shared" ref="H713:H771" si="35">ROUNDUP(C713,0)-ROUNDDOWN(C713,0)</f>
        <v>0</v>
      </c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6.5" thickTop="1" thickBot="1" x14ac:dyDescent="0.25">
      <c r="A714" s="5">
        <v>74848</v>
      </c>
      <c r="B714" s="4"/>
      <c r="C714" s="4"/>
      <c r="D714" s="13">
        <f t="shared" si="34"/>
        <v>0</v>
      </c>
      <c r="E714" s="13">
        <f t="shared" si="34"/>
        <v>0</v>
      </c>
      <c r="F714" s="19">
        <f t="shared" si="33"/>
        <v>0</v>
      </c>
      <c r="G714" s="8"/>
      <c r="H714" s="39">
        <f t="shared" si="35"/>
        <v>0</v>
      </c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6.5" thickTop="1" thickBot="1" x14ac:dyDescent="0.25">
      <c r="A715" s="5">
        <v>74849</v>
      </c>
      <c r="B715" s="4"/>
      <c r="C715" s="4"/>
      <c r="D715" s="13">
        <f t="shared" si="34"/>
        <v>0</v>
      </c>
      <c r="E715" s="13">
        <f t="shared" si="34"/>
        <v>0</v>
      </c>
      <c r="F715" s="19">
        <f t="shared" si="33"/>
        <v>0</v>
      </c>
      <c r="G715" s="8"/>
      <c r="H715" s="39">
        <f t="shared" si="35"/>
        <v>0</v>
      </c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6.5" thickTop="1" thickBot="1" x14ac:dyDescent="0.25">
      <c r="A716" s="5">
        <v>74850</v>
      </c>
      <c r="B716" s="4"/>
      <c r="C716" s="4"/>
      <c r="D716" s="13">
        <f t="shared" si="34"/>
        <v>0</v>
      </c>
      <c r="E716" s="13">
        <f t="shared" si="34"/>
        <v>0</v>
      </c>
      <c r="F716" s="19">
        <f t="shared" si="33"/>
        <v>0</v>
      </c>
      <c r="G716" s="8"/>
      <c r="H716" s="39">
        <f t="shared" si="35"/>
        <v>0</v>
      </c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6.5" thickTop="1" thickBot="1" x14ac:dyDescent="0.25">
      <c r="A717" s="5">
        <v>74851</v>
      </c>
      <c r="B717" s="4"/>
      <c r="C717" s="4"/>
      <c r="D717" s="13">
        <f t="shared" si="34"/>
        <v>0</v>
      </c>
      <c r="E717" s="13">
        <f t="shared" si="34"/>
        <v>0</v>
      </c>
      <c r="F717" s="19">
        <f t="shared" si="33"/>
        <v>0</v>
      </c>
      <c r="G717" s="8"/>
      <c r="H717" s="39">
        <f t="shared" si="35"/>
        <v>0</v>
      </c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6.5" thickTop="1" thickBot="1" x14ac:dyDescent="0.25">
      <c r="A718" s="5">
        <v>74852</v>
      </c>
      <c r="B718" s="4"/>
      <c r="C718" s="4"/>
      <c r="D718" s="13">
        <f t="shared" si="34"/>
        <v>0</v>
      </c>
      <c r="E718" s="13">
        <f t="shared" si="34"/>
        <v>0</v>
      </c>
      <c r="F718" s="19">
        <f t="shared" si="33"/>
        <v>0</v>
      </c>
      <c r="G718" s="8"/>
      <c r="H718" s="39">
        <f t="shared" si="35"/>
        <v>0</v>
      </c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6.5" thickTop="1" thickBot="1" x14ac:dyDescent="0.25">
      <c r="A719" s="5">
        <v>74854</v>
      </c>
      <c r="B719" s="4"/>
      <c r="C719" s="4"/>
      <c r="D719" s="13">
        <f t="shared" si="34"/>
        <v>0</v>
      </c>
      <c r="E719" s="13">
        <f t="shared" si="34"/>
        <v>0</v>
      </c>
      <c r="F719" s="19">
        <f t="shared" si="33"/>
        <v>0</v>
      </c>
      <c r="G719" s="8"/>
      <c r="H719" s="39">
        <f t="shared" si="35"/>
        <v>0</v>
      </c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6.5" thickTop="1" thickBot="1" x14ac:dyDescent="0.25">
      <c r="A720" s="5">
        <v>74855</v>
      </c>
      <c r="B720" s="4"/>
      <c r="C720" s="4"/>
      <c r="D720" s="13">
        <f t="shared" si="34"/>
        <v>0</v>
      </c>
      <c r="E720" s="13">
        <f t="shared" si="34"/>
        <v>0</v>
      </c>
      <c r="F720" s="19">
        <f t="shared" si="33"/>
        <v>0</v>
      </c>
      <c r="G720" s="8"/>
      <c r="H720" s="39">
        <f t="shared" si="35"/>
        <v>0</v>
      </c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6.5" thickTop="1" thickBot="1" x14ac:dyDescent="0.25">
      <c r="A721" s="5">
        <v>74856</v>
      </c>
      <c r="B721" s="4"/>
      <c r="C721" s="4"/>
      <c r="D721" s="13">
        <f t="shared" si="34"/>
        <v>0</v>
      </c>
      <c r="E721" s="13">
        <f t="shared" si="34"/>
        <v>0</v>
      </c>
      <c r="F721" s="19">
        <f t="shared" si="33"/>
        <v>0</v>
      </c>
      <c r="G721" s="8"/>
      <c r="H721" s="39">
        <f t="shared" si="35"/>
        <v>0</v>
      </c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6.5" thickTop="1" thickBot="1" x14ac:dyDescent="0.25">
      <c r="A722" s="5">
        <v>74857</v>
      </c>
      <c r="B722" s="4"/>
      <c r="C722" s="4"/>
      <c r="D722" s="13">
        <f t="shared" si="34"/>
        <v>0</v>
      </c>
      <c r="E722" s="13">
        <f t="shared" si="34"/>
        <v>0</v>
      </c>
      <c r="F722" s="19">
        <f t="shared" si="33"/>
        <v>0</v>
      </c>
      <c r="G722" s="8"/>
      <c r="H722" s="39">
        <f t="shared" si="35"/>
        <v>0</v>
      </c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6.5" thickTop="1" thickBot="1" x14ac:dyDescent="0.25">
      <c r="A723" s="5">
        <v>74859</v>
      </c>
      <c r="B723" s="4"/>
      <c r="C723" s="4"/>
      <c r="D723" s="13">
        <f t="shared" si="34"/>
        <v>0</v>
      </c>
      <c r="E723" s="13">
        <f t="shared" si="34"/>
        <v>0</v>
      </c>
      <c r="F723" s="19">
        <f t="shared" si="33"/>
        <v>0</v>
      </c>
      <c r="G723" s="8"/>
      <c r="H723" s="39">
        <f t="shared" si="35"/>
        <v>0</v>
      </c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6.5" thickTop="1" thickBot="1" x14ac:dyDescent="0.25">
      <c r="A724" s="5">
        <v>74860</v>
      </c>
      <c r="B724" s="4"/>
      <c r="C724" s="4"/>
      <c r="D724" s="13">
        <f t="shared" si="34"/>
        <v>0</v>
      </c>
      <c r="E724" s="13">
        <f t="shared" si="34"/>
        <v>0</v>
      </c>
      <c r="F724" s="19">
        <f t="shared" si="33"/>
        <v>0</v>
      </c>
      <c r="G724" s="8"/>
      <c r="H724" s="39">
        <f t="shared" si="35"/>
        <v>0</v>
      </c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6.5" thickTop="1" thickBot="1" x14ac:dyDescent="0.25">
      <c r="A725" s="5">
        <v>74864</v>
      </c>
      <c r="B725" s="4"/>
      <c r="C725" s="4"/>
      <c r="D725" s="13">
        <f t="shared" si="34"/>
        <v>0</v>
      </c>
      <c r="E725" s="13">
        <f t="shared" si="34"/>
        <v>0</v>
      </c>
      <c r="F725" s="19">
        <f t="shared" si="33"/>
        <v>0</v>
      </c>
      <c r="G725" s="8"/>
      <c r="H725" s="39">
        <f t="shared" si="35"/>
        <v>0</v>
      </c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6.5" thickTop="1" thickBot="1" x14ac:dyDescent="0.25">
      <c r="A726" s="5">
        <v>74865</v>
      </c>
      <c r="B726" s="4"/>
      <c r="C726" s="4"/>
      <c r="D726" s="13">
        <f t="shared" si="34"/>
        <v>0</v>
      </c>
      <c r="E726" s="13">
        <f t="shared" si="34"/>
        <v>0</v>
      </c>
      <c r="F726" s="19">
        <f t="shared" si="33"/>
        <v>0</v>
      </c>
      <c r="G726" s="8"/>
      <c r="H726" s="39">
        <f t="shared" si="35"/>
        <v>0</v>
      </c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6.5" thickTop="1" thickBot="1" x14ac:dyDescent="0.25">
      <c r="A727" s="5">
        <v>74866</v>
      </c>
      <c r="B727" s="4"/>
      <c r="C727" s="4"/>
      <c r="D727" s="13">
        <f t="shared" si="34"/>
        <v>0</v>
      </c>
      <c r="E727" s="13">
        <f t="shared" si="34"/>
        <v>0</v>
      </c>
      <c r="F727" s="19">
        <f t="shared" si="33"/>
        <v>0</v>
      </c>
      <c r="G727" s="8"/>
      <c r="H727" s="39">
        <f t="shared" si="35"/>
        <v>0</v>
      </c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6.5" thickTop="1" thickBot="1" x14ac:dyDescent="0.25">
      <c r="A728" s="5">
        <v>74867</v>
      </c>
      <c r="B728" s="4"/>
      <c r="C728" s="4"/>
      <c r="D728" s="13">
        <f t="shared" si="34"/>
        <v>0</v>
      </c>
      <c r="E728" s="13">
        <f t="shared" si="34"/>
        <v>0</v>
      </c>
      <c r="F728" s="19">
        <f t="shared" si="33"/>
        <v>0</v>
      </c>
      <c r="G728" s="8"/>
      <c r="H728" s="39">
        <f t="shared" si="35"/>
        <v>0</v>
      </c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6.5" thickTop="1" thickBot="1" x14ac:dyDescent="0.25">
      <c r="A729" s="5">
        <v>74868</v>
      </c>
      <c r="B729" s="4"/>
      <c r="C729" s="4"/>
      <c r="D729" s="13">
        <f t="shared" si="34"/>
        <v>0</v>
      </c>
      <c r="E729" s="13">
        <f t="shared" si="34"/>
        <v>0</v>
      </c>
      <c r="F729" s="19">
        <f t="shared" si="33"/>
        <v>0</v>
      </c>
      <c r="G729" s="8"/>
      <c r="H729" s="39">
        <f t="shared" si="35"/>
        <v>0</v>
      </c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6.5" thickTop="1" thickBot="1" x14ac:dyDescent="0.25">
      <c r="A730" s="5">
        <v>74869</v>
      </c>
      <c r="B730" s="4"/>
      <c r="C730" s="4"/>
      <c r="D730" s="13">
        <f t="shared" si="34"/>
        <v>0</v>
      </c>
      <c r="E730" s="13">
        <f t="shared" si="34"/>
        <v>0</v>
      </c>
      <c r="F730" s="19">
        <f t="shared" si="33"/>
        <v>0</v>
      </c>
      <c r="G730" s="8"/>
      <c r="H730" s="39">
        <f t="shared" si="35"/>
        <v>0</v>
      </c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6.5" thickTop="1" thickBot="1" x14ac:dyDescent="0.25">
      <c r="A731" s="5">
        <v>74871</v>
      </c>
      <c r="B731" s="4"/>
      <c r="C731" s="4"/>
      <c r="D731" s="13">
        <f t="shared" si="34"/>
        <v>0</v>
      </c>
      <c r="E731" s="13">
        <f t="shared" si="34"/>
        <v>0</v>
      </c>
      <c r="F731" s="19">
        <f t="shared" si="33"/>
        <v>0</v>
      </c>
      <c r="G731" s="8"/>
      <c r="H731" s="39">
        <f t="shared" si="35"/>
        <v>0</v>
      </c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6.5" thickTop="1" thickBot="1" x14ac:dyDescent="0.25">
      <c r="A732" s="5">
        <v>74872</v>
      </c>
      <c r="B732" s="4"/>
      <c r="C732" s="4"/>
      <c r="D732" s="13">
        <f t="shared" si="34"/>
        <v>0</v>
      </c>
      <c r="E732" s="13">
        <f t="shared" si="34"/>
        <v>0</v>
      </c>
      <c r="F732" s="19">
        <f t="shared" si="33"/>
        <v>0</v>
      </c>
      <c r="G732" s="8"/>
      <c r="H732" s="39">
        <f t="shared" si="35"/>
        <v>0</v>
      </c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6.5" thickTop="1" thickBot="1" x14ac:dyDescent="0.25">
      <c r="A733" s="5">
        <v>74873</v>
      </c>
      <c r="B733" s="4"/>
      <c r="C733" s="4"/>
      <c r="D733" s="13">
        <f t="shared" si="34"/>
        <v>0</v>
      </c>
      <c r="E733" s="13">
        <f t="shared" si="34"/>
        <v>0</v>
      </c>
      <c r="F733" s="19">
        <f t="shared" si="33"/>
        <v>0</v>
      </c>
      <c r="G733" s="8"/>
      <c r="H733" s="39">
        <f t="shared" si="35"/>
        <v>0</v>
      </c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6.5" thickTop="1" thickBot="1" x14ac:dyDescent="0.25">
      <c r="A734" s="5">
        <v>74875</v>
      </c>
      <c r="B734" s="4"/>
      <c r="C734" s="4"/>
      <c r="D734" s="13">
        <f t="shared" si="34"/>
        <v>0</v>
      </c>
      <c r="E734" s="13">
        <f t="shared" si="34"/>
        <v>0</v>
      </c>
      <c r="F734" s="19">
        <f t="shared" si="33"/>
        <v>0</v>
      </c>
      <c r="G734" s="8"/>
      <c r="H734" s="39">
        <f t="shared" si="35"/>
        <v>0</v>
      </c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6.5" thickTop="1" thickBot="1" x14ac:dyDescent="0.25">
      <c r="A735" s="5">
        <v>74878</v>
      </c>
      <c r="B735" s="4"/>
      <c r="C735" s="4"/>
      <c r="D735" s="13">
        <f t="shared" si="34"/>
        <v>0</v>
      </c>
      <c r="E735" s="13">
        <f t="shared" si="34"/>
        <v>0</v>
      </c>
      <c r="F735" s="19">
        <f t="shared" si="33"/>
        <v>0</v>
      </c>
      <c r="G735" s="8"/>
      <c r="H735" s="39">
        <f t="shared" si="35"/>
        <v>0</v>
      </c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6.5" thickTop="1" thickBot="1" x14ac:dyDescent="0.25">
      <c r="A736" s="5">
        <v>74880</v>
      </c>
      <c r="B736" s="4"/>
      <c r="C736" s="4"/>
      <c r="D736" s="13">
        <f t="shared" si="34"/>
        <v>0</v>
      </c>
      <c r="E736" s="13">
        <f t="shared" si="34"/>
        <v>0</v>
      </c>
      <c r="F736" s="19">
        <f t="shared" si="33"/>
        <v>0</v>
      </c>
      <c r="G736" s="8"/>
      <c r="H736" s="39">
        <f t="shared" si="35"/>
        <v>0</v>
      </c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6.5" thickTop="1" thickBot="1" x14ac:dyDescent="0.25">
      <c r="A737" s="5">
        <v>74881</v>
      </c>
      <c r="B737" s="4"/>
      <c r="C737" s="4"/>
      <c r="D737" s="13">
        <f t="shared" si="34"/>
        <v>0</v>
      </c>
      <c r="E737" s="13">
        <f t="shared" si="34"/>
        <v>0</v>
      </c>
      <c r="F737" s="19">
        <f t="shared" si="33"/>
        <v>0</v>
      </c>
      <c r="G737" s="8"/>
      <c r="H737" s="39">
        <f t="shared" si="35"/>
        <v>0</v>
      </c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6.5" thickTop="1" thickBot="1" x14ac:dyDescent="0.25">
      <c r="A738" s="5">
        <v>74883</v>
      </c>
      <c r="B738" s="4"/>
      <c r="C738" s="4"/>
      <c r="D738" s="13">
        <f t="shared" si="34"/>
        <v>0</v>
      </c>
      <c r="E738" s="13">
        <f t="shared" si="34"/>
        <v>0</v>
      </c>
      <c r="F738" s="19">
        <f t="shared" si="33"/>
        <v>0</v>
      </c>
      <c r="G738" s="8"/>
      <c r="H738" s="39">
        <f t="shared" si="35"/>
        <v>0</v>
      </c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6.5" thickTop="1" thickBot="1" x14ac:dyDescent="0.25">
      <c r="A739" s="5">
        <v>74884</v>
      </c>
      <c r="B739" s="4"/>
      <c r="C739" s="4"/>
      <c r="D739" s="13">
        <f t="shared" si="34"/>
        <v>0</v>
      </c>
      <c r="E739" s="13">
        <f t="shared" si="34"/>
        <v>0</v>
      </c>
      <c r="F739" s="19">
        <f t="shared" si="33"/>
        <v>0</v>
      </c>
      <c r="G739" s="8"/>
      <c r="H739" s="39">
        <f t="shared" si="35"/>
        <v>0</v>
      </c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6.5" thickTop="1" thickBot="1" x14ac:dyDescent="0.25">
      <c r="A740" s="5">
        <v>74901</v>
      </c>
      <c r="B740" s="4"/>
      <c r="C740" s="4"/>
      <c r="D740" s="13">
        <f t="shared" si="34"/>
        <v>0</v>
      </c>
      <c r="E740" s="13">
        <f t="shared" si="34"/>
        <v>0</v>
      </c>
      <c r="F740" s="19">
        <f t="shared" si="33"/>
        <v>0</v>
      </c>
      <c r="G740" s="8"/>
      <c r="H740" s="39">
        <f t="shared" si="35"/>
        <v>0</v>
      </c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6.5" thickTop="1" thickBot="1" x14ac:dyDescent="0.25">
      <c r="A741" s="5">
        <v>74902</v>
      </c>
      <c r="B741" s="4"/>
      <c r="C741" s="4"/>
      <c r="D741" s="13">
        <f t="shared" si="34"/>
        <v>0</v>
      </c>
      <c r="E741" s="13">
        <f t="shared" si="34"/>
        <v>0</v>
      </c>
      <c r="F741" s="19">
        <f t="shared" si="33"/>
        <v>0</v>
      </c>
      <c r="G741" s="8"/>
      <c r="H741" s="39">
        <f t="shared" si="35"/>
        <v>0</v>
      </c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6.5" thickTop="1" thickBot="1" x14ac:dyDescent="0.25">
      <c r="A742" s="5">
        <v>74930</v>
      </c>
      <c r="B742" s="4"/>
      <c r="C742" s="4"/>
      <c r="D742" s="13">
        <f t="shared" si="34"/>
        <v>0</v>
      </c>
      <c r="E742" s="13">
        <f t="shared" si="34"/>
        <v>0</v>
      </c>
      <c r="F742" s="19">
        <f t="shared" si="33"/>
        <v>0</v>
      </c>
      <c r="G742" s="8"/>
      <c r="H742" s="39">
        <f t="shared" si="35"/>
        <v>0</v>
      </c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6.5" thickTop="1" thickBot="1" x14ac:dyDescent="0.25">
      <c r="A743" s="5">
        <v>74931</v>
      </c>
      <c r="B743" s="4"/>
      <c r="C743" s="4"/>
      <c r="D743" s="13">
        <f t="shared" si="34"/>
        <v>0</v>
      </c>
      <c r="E743" s="13">
        <f t="shared" si="34"/>
        <v>0</v>
      </c>
      <c r="F743" s="19">
        <f t="shared" si="33"/>
        <v>0</v>
      </c>
      <c r="G743" s="8"/>
      <c r="H743" s="39">
        <f t="shared" si="35"/>
        <v>0</v>
      </c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6.5" thickTop="1" thickBot="1" x14ac:dyDescent="0.25">
      <c r="A744" s="5">
        <v>74932</v>
      </c>
      <c r="B744" s="4"/>
      <c r="C744" s="4"/>
      <c r="D744" s="13">
        <f t="shared" si="34"/>
        <v>0</v>
      </c>
      <c r="E744" s="13">
        <f t="shared" si="34"/>
        <v>0</v>
      </c>
      <c r="F744" s="19">
        <f t="shared" si="33"/>
        <v>0</v>
      </c>
      <c r="G744" s="8"/>
      <c r="H744" s="39">
        <f t="shared" si="35"/>
        <v>0</v>
      </c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6.5" thickTop="1" thickBot="1" x14ac:dyDescent="0.25">
      <c r="A745" s="5">
        <v>74935</v>
      </c>
      <c r="B745" s="4"/>
      <c r="C745" s="4"/>
      <c r="D745" s="13">
        <f t="shared" si="34"/>
        <v>0</v>
      </c>
      <c r="E745" s="13">
        <f t="shared" si="34"/>
        <v>0</v>
      </c>
      <c r="F745" s="19">
        <f t="shared" si="33"/>
        <v>0</v>
      </c>
      <c r="G745" s="8"/>
      <c r="H745" s="39">
        <f t="shared" si="35"/>
        <v>0</v>
      </c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6.5" thickTop="1" thickBot="1" x14ac:dyDescent="0.25">
      <c r="A746" s="5">
        <v>74936</v>
      </c>
      <c r="B746" s="4"/>
      <c r="C746" s="4"/>
      <c r="D746" s="13">
        <f t="shared" si="34"/>
        <v>0</v>
      </c>
      <c r="E746" s="13">
        <f t="shared" si="34"/>
        <v>0</v>
      </c>
      <c r="F746" s="19">
        <f t="shared" si="33"/>
        <v>0</v>
      </c>
      <c r="G746" s="8"/>
      <c r="H746" s="39">
        <f t="shared" si="35"/>
        <v>0</v>
      </c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6.5" thickTop="1" thickBot="1" x14ac:dyDescent="0.25">
      <c r="A747" s="5">
        <v>74937</v>
      </c>
      <c r="B747" s="4"/>
      <c r="C747" s="4"/>
      <c r="D747" s="13">
        <f t="shared" si="34"/>
        <v>0</v>
      </c>
      <c r="E747" s="13">
        <f t="shared" si="34"/>
        <v>0</v>
      </c>
      <c r="F747" s="19">
        <f t="shared" si="33"/>
        <v>0</v>
      </c>
      <c r="G747" s="8"/>
      <c r="H747" s="39">
        <f t="shared" si="35"/>
        <v>0</v>
      </c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6.5" thickTop="1" thickBot="1" x14ac:dyDescent="0.25">
      <c r="A748" s="5">
        <v>74939</v>
      </c>
      <c r="B748" s="4"/>
      <c r="C748" s="4"/>
      <c r="D748" s="13">
        <f t="shared" si="34"/>
        <v>0</v>
      </c>
      <c r="E748" s="13">
        <f t="shared" si="34"/>
        <v>0</v>
      </c>
      <c r="F748" s="19">
        <f t="shared" si="33"/>
        <v>0</v>
      </c>
      <c r="G748" s="8"/>
      <c r="H748" s="39">
        <f t="shared" si="35"/>
        <v>0</v>
      </c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6.5" thickTop="1" thickBot="1" x14ac:dyDescent="0.25">
      <c r="A749" s="5">
        <v>74940</v>
      </c>
      <c r="B749" s="4"/>
      <c r="C749" s="4"/>
      <c r="D749" s="13">
        <f t="shared" si="34"/>
        <v>0</v>
      </c>
      <c r="E749" s="13">
        <f t="shared" si="34"/>
        <v>0</v>
      </c>
      <c r="F749" s="19">
        <f t="shared" si="33"/>
        <v>0</v>
      </c>
      <c r="G749" s="8"/>
      <c r="H749" s="39">
        <f t="shared" si="35"/>
        <v>0</v>
      </c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6.5" thickTop="1" thickBot="1" x14ac:dyDescent="0.25">
      <c r="A750" s="5">
        <v>74941</v>
      </c>
      <c r="B750" s="4"/>
      <c r="C750" s="4"/>
      <c r="D750" s="13">
        <f t="shared" si="34"/>
        <v>0</v>
      </c>
      <c r="E750" s="13">
        <f t="shared" si="34"/>
        <v>0</v>
      </c>
      <c r="F750" s="19">
        <f t="shared" si="33"/>
        <v>0</v>
      </c>
      <c r="G750" s="8"/>
      <c r="H750" s="39">
        <f t="shared" si="35"/>
        <v>0</v>
      </c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6.5" thickTop="1" thickBot="1" x14ac:dyDescent="0.25">
      <c r="A751" s="5">
        <v>74942</v>
      </c>
      <c r="B751" s="4"/>
      <c r="C751" s="4"/>
      <c r="D751" s="13">
        <f t="shared" si="34"/>
        <v>0</v>
      </c>
      <c r="E751" s="13">
        <f t="shared" si="34"/>
        <v>0</v>
      </c>
      <c r="F751" s="19">
        <f t="shared" si="33"/>
        <v>0</v>
      </c>
      <c r="G751" s="8"/>
      <c r="H751" s="39">
        <f t="shared" si="35"/>
        <v>0</v>
      </c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6.5" thickTop="1" thickBot="1" x14ac:dyDescent="0.25">
      <c r="A752" s="5">
        <v>74943</v>
      </c>
      <c r="B752" s="4"/>
      <c r="C752" s="4"/>
      <c r="D752" s="13">
        <f t="shared" si="34"/>
        <v>0</v>
      </c>
      <c r="E752" s="13">
        <f t="shared" si="34"/>
        <v>0</v>
      </c>
      <c r="F752" s="19">
        <f t="shared" si="33"/>
        <v>0</v>
      </c>
      <c r="G752" s="8"/>
      <c r="H752" s="39">
        <f t="shared" si="35"/>
        <v>0</v>
      </c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6.5" thickTop="1" thickBot="1" x14ac:dyDescent="0.25">
      <c r="A753" s="5">
        <v>74944</v>
      </c>
      <c r="B753" s="4"/>
      <c r="C753" s="4"/>
      <c r="D753" s="13">
        <f t="shared" si="34"/>
        <v>0</v>
      </c>
      <c r="E753" s="13">
        <f t="shared" si="34"/>
        <v>0</v>
      </c>
      <c r="F753" s="19">
        <f t="shared" si="33"/>
        <v>0</v>
      </c>
      <c r="G753" s="8"/>
      <c r="H753" s="39">
        <f t="shared" si="35"/>
        <v>0</v>
      </c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6.5" thickTop="1" thickBot="1" x14ac:dyDescent="0.25">
      <c r="A754" s="5">
        <v>74945</v>
      </c>
      <c r="B754" s="4"/>
      <c r="C754" s="4"/>
      <c r="D754" s="13">
        <f t="shared" si="34"/>
        <v>0</v>
      </c>
      <c r="E754" s="13">
        <f t="shared" si="34"/>
        <v>0</v>
      </c>
      <c r="F754" s="19">
        <f t="shared" si="33"/>
        <v>0</v>
      </c>
      <c r="G754" s="8"/>
      <c r="H754" s="39">
        <f t="shared" si="35"/>
        <v>0</v>
      </c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6.5" thickTop="1" thickBot="1" x14ac:dyDescent="0.25">
      <c r="A755" s="5">
        <v>74946</v>
      </c>
      <c r="B755" s="4"/>
      <c r="C755" s="4"/>
      <c r="D755" s="13">
        <f t="shared" si="34"/>
        <v>0</v>
      </c>
      <c r="E755" s="13">
        <f t="shared" si="34"/>
        <v>0</v>
      </c>
      <c r="F755" s="19">
        <f t="shared" si="33"/>
        <v>0</v>
      </c>
      <c r="G755" s="8"/>
      <c r="H755" s="39">
        <f t="shared" si="35"/>
        <v>0</v>
      </c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6.5" thickTop="1" thickBot="1" x14ac:dyDescent="0.25">
      <c r="A756" s="5">
        <v>74947</v>
      </c>
      <c r="B756" s="4"/>
      <c r="C756" s="4"/>
      <c r="D756" s="13">
        <f t="shared" si="34"/>
        <v>0</v>
      </c>
      <c r="E756" s="13">
        <f t="shared" si="34"/>
        <v>0</v>
      </c>
      <c r="F756" s="19">
        <f t="shared" si="33"/>
        <v>0</v>
      </c>
      <c r="G756" s="8"/>
      <c r="H756" s="39">
        <f t="shared" si="35"/>
        <v>0</v>
      </c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6.5" thickTop="1" thickBot="1" x14ac:dyDescent="0.25">
      <c r="A757" s="5">
        <v>74948</v>
      </c>
      <c r="B757" s="4"/>
      <c r="C757" s="4"/>
      <c r="D757" s="13">
        <f t="shared" si="34"/>
        <v>0</v>
      </c>
      <c r="E757" s="13">
        <f t="shared" si="34"/>
        <v>0</v>
      </c>
      <c r="F757" s="19">
        <f t="shared" si="33"/>
        <v>0</v>
      </c>
      <c r="G757" s="8"/>
      <c r="H757" s="39">
        <f t="shared" si="35"/>
        <v>0</v>
      </c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6.5" thickTop="1" thickBot="1" x14ac:dyDescent="0.25">
      <c r="A758" s="5">
        <v>74949</v>
      </c>
      <c r="B758" s="4"/>
      <c r="C758" s="4"/>
      <c r="D758" s="13">
        <f t="shared" si="34"/>
        <v>0</v>
      </c>
      <c r="E758" s="13">
        <f t="shared" si="34"/>
        <v>0</v>
      </c>
      <c r="F758" s="19">
        <f t="shared" si="33"/>
        <v>0</v>
      </c>
      <c r="G758" s="8"/>
      <c r="H758" s="39">
        <f t="shared" si="35"/>
        <v>0</v>
      </c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6.5" thickTop="1" thickBot="1" x14ac:dyDescent="0.25">
      <c r="A759" s="5">
        <v>74951</v>
      </c>
      <c r="B759" s="4"/>
      <c r="C759" s="4"/>
      <c r="D759" s="13">
        <f t="shared" si="34"/>
        <v>0</v>
      </c>
      <c r="E759" s="13">
        <f t="shared" si="34"/>
        <v>0</v>
      </c>
      <c r="F759" s="19">
        <f t="shared" si="33"/>
        <v>0</v>
      </c>
      <c r="G759" s="8"/>
      <c r="H759" s="39">
        <f t="shared" si="35"/>
        <v>0</v>
      </c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6.5" thickTop="1" thickBot="1" x14ac:dyDescent="0.25">
      <c r="A760" s="5">
        <v>74953</v>
      </c>
      <c r="B760" s="4"/>
      <c r="C760" s="4"/>
      <c r="D760" s="13">
        <f t="shared" si="34"/>
        <v>0</v>
      </c>
      <c r="E760" s="13">
        <f t="shared" si="34"/>
        <v>0</v>
      </c>
      <c r="F760" s="19">
        <f t="shared" si="33"/>
        <v>0</v>
      </c>
      <c r="G760" s="8"/>
      <c r="H760" s="39">
        <f t="shared" si="35"/>
        <v>0</v>
      </c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6.5" thickTop="1" thickBot="1" x14ac:dyDescent="0.25">
      <c r="A761" s="5">
        <v>74954</v>
      </c>
      <c r="B761" s="4"/>
      <c r="C761" s="4"/>
      <c r="D761" s="13">
        <f t="shared" si="34"/>
        <v>0</v>
      </c>
      <c r="E761" s="13">
        <f t="shared" si="34"/>
        <v>0</v>
      </c>
      <c r="F761" s="19">
        <f t="shared" si="33"/>
        <v>0</v>
      </c>
      <c r="G761" s="8"/>
      <c r="H761" s="39">
        <f t="shared" si="35"/>
        <v>0</v>
      </c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6.5" thickTop="1" thickBot="1" x14ac:dyDescent="0.25">
      <c r="A762" s="5">
        <v>74955</v>
      </c>
      <c r="B762" s="4"/>
      <c r="C762" s="4"/>
      <c r="D762" s="13">
        <f t="shared" si="34"/>
        <v>0</v>
      </c>
      <c r="E762" s="13">
        <f t="shared" si="34"/>
        <v>0</v>
      </c>
      <c r="F762" s="19">
        <f t="shared" si="33"/>
        <v>0</v>
      </c>
      <c r="G762" s="8"/>
      <c r="H762" s="39">
        <f t="shared" si="35"/>
        <v>0</v>
      </c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6.5" thickTop="1" thickBot="1" x14ac:dyDescent="0.25">
      <c r="A763" s="5">
        <v>74956</v>
      </c>
      <c r="B763" s="4"/>
      <c r="C763" s="4"/>
      <c r="D763" s="13">
        <f t="shared" si="34"/>
        <v>0</v>
      </c>
      <c r="E763" s="13">
        <f t="shared" si="34"/>
        <v>0</v>
      </c>
      <c r="F763" s="19">
        <f t="shared" si="33"/>
        <v>0</v>
      </c>
      <c r="G763" s="8"/>
      <c r="H763" s="39">
        <f t="shared" si="35"/>
        <v>0</v>
      </c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6.5" thickTop="1" thickBot="1" x14ac:dyDescent="0.25">
      <c r="A764" s="5">
        <v>74957</v>
      </c>
      <c r="B764" s="4"/>
      <c r="C764" s="4"/>
      <c r="D764" s="13">
        <f t="shared" si="34"/>
        <v>0</v>
      </c>
      <c r="E764" s="13">
        <f t="shared" si="34"/>
        <v>0</v>
      </c>
      <c r="F764" s="19">
        <f t="shared" si="33"/>
        <v>0</v>
      </c>
      <c r="G764" s="8"/>
      <c r="H764" s="39">
        <f t="shared" si="35"/>
        <v>0</v>
      </c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6.5" thickTop="1" thickBot="1" x14ac:dyDescent="0.25">
      <c r="A765" s="5">
        <v>74959</v>
      </c>
      <c r="B765" s="4"/>
      <c r="C765" s="4"/>
      <c r="D765" s="13">
        <f t="shared" si="34"/>
        <v>0</v>
      </c>
      <c r="E765" s="13">
        <f t="shared" si="34"/>
        <v>0</v>
      </c>
      <c r="F765" s="19">
        <f t="shared" si="33"/>
        <v>0</v>
      </c>
      <c r="G765" s="8"/>
      <c r="H765" s="39">
        <f t="shared" si="35"/>
        <v>0</v>
      </c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6.5" thickTop="1" thickBot="1" x14ac:dyDescent="0.25">
      <c r="A766" s="5">
        <v>74960</v>
      </c>
      <c r="B766" s="4"/>
      <c r="C766" s="4"/>
      <c r="D766" s="13">
        <f t="shared" si="34"/>
        <v>0</v>
      </c>
      <c r="E766" s="13">
        <f t="shared" si="34"/>
        <v>0</v>
      </c>
      <c r="F766" s="19">
        <f t="shared" si="33"/>
        <v>0</v>
      </c>
      <c r="G766" s="8"/>
      <c r="H766" s="39">
        <f t="shared" si="35"/>
        <v>0</v>
      </c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6.5" thickTop="1" thickBot="1" x14ac:dyDescent="0.25">
      <c r="A767" s="5">
        <v>74962</v>
      </c>
      <c r="B767" s="4"/>
      <c r="C767" s="4"/>
      <c r="D767" s="13">
        <f t="shared" si="34"/>
        <v>0</v>
      </c>
      <c r="E767" s="13">
        <f t="shared" si="34"/>
        <v>0</v>
      </c>
      <c r="F767" s="19">
        <f t="shared" si="33"/>
        <v>0</v>
      </c>
      <c r="G767" s="8"/>
      <c r="H767" s="39">
        <f t="shared" si="35"/>
        <v>0</v>
      </c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6.5" thickTop="1" thickBot="1" x14ac:dyDescent="0.25">
      <c r="A768" s="5">
        <v>74963</v>
      </c>
      <c r="B768" s="4"/>
      <c r="C768" s="4"/>
      <c r="D768" s="13">
        <f t="shared" si="34"/>
        <v>0</v>
      </c>
      <c r="E768" s="13">
        <f t="shared" si="34"/>
        <v>0</v>
      </c>
      <c r="F768" s="19">
        <f t="shared" si="33"/>
        <v>0</v>
      </c>
      <c r="G768" s="8"/>
      <c r="H768" s="39">
        <f t="shared" si="35"/>
        <v>0</v>
      </c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6.5" thickTop="1" thickBot="1" x14ac:dyDescent="0.25">
      <c r="A769" s="5">
        <v>74964</v>
      </c>
      <c r="B769" s="4"/>
      <c r="C769" s="4"/>
      <c r="D769" s="13">
        <f t="shared" si="34"/>
        <v>0</v>
      </c>
      <c r="E769" s="13">
        <f t="shared" si="34"/>
        <v>0</v>
      </c>
      <c r="F769" s="19">
        <f t="shared" si="33"/>
        <v>0</v>
      </c>
      <c r="G769" s="8"/>
      <c r="H769" s="39">
        <f t="shared" si="35"/>
        <v>0</v>
      </c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6.5" thickTop="1" thickBot="1" x14ac:dyDescent="0.25">
      <c r="A770" s="5">
        <v>74965</v>
      </c>
      <c r="B770" s="4"/>
      <c r="C770" s="4"/>
      <c r="D770" s="13">
        <f t="shared" si="34"/>
        <v>0</v>
      </c>
      <c r="E770" s="13">
        <f t="shared" si="34"/>
        <v>0</v>
      </c>
      <c r="F770" s="19">
        <f t="shared" si="33"/>
        <v>0</v>
      </c>
      <c r="G770" s="8"/>
      <c r="H770" s="39">
        <f t="shared" si="35"/>
        <v>0</v>
      </c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6.5" thickTop="1" thickBot="1" x14ac:dyDescent="0.25">
      <c r="A771" s="5">
        <v>74966</v>
      </c>
      <c r="B771" s="4"/>
      <c r="C771" s="4"/>
      <c r="D771" s="13">
        <f t="shared" si="34"/>
        <v>0</v>
      </c>
      <c r="E771" s="13">
        <f t="shared" si="34"/>
        <v>0</v>
      </c>
      <c r="F771" s="19">
        <f t="shared" si="33"/>
        <v>0</v>
      </c>
      <c r="G771" s="8"/>
      <c r="H771" s="39">
        <f t="shared" si="35"/>
        <v>0</v>
      </c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5" thickTop="1" x14ac:dyDescent="0.2"/>
  </sheetData>
  <sheetProtection algorithmName="SHA-512" hashValue="UFMI83atIaZM0xQQHkn/GcfiuAT7wppkz7tHoTI5mC1SyvkZYOdFvrraMvzQi0uxAOnOhuRjTIcSeD88rWlSew==" saltValue="x/HCh6vWl+Wf4bmchTAGmA==" spinCount="100000" sheet="1" objects="1" scenarios="1" selectLockedCells="1"/>
  <protectedRanges>
    <protectedRange algorithmName="SHA-512" hashValue="djTVbShSK0JoUPsf8CSayq9HMBoc9IvEpWxIbCFDsr3XPwM6nnnISWTeBuUJvEWC7zx6pVn8cEs9RPk6qHmtLA==" saltValue="F5CFnPuo9Iawy6aB15Km7g==" spinCount="100000" sqref="B8:C771" name="Range1"/>
  </protectedRanges>
  <mergeCells count="3">
    <mergeCell ref="A1:C1"/>
    <mergeCell ref="A2:C3"/>
    <mergeCell ref="E2:F2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4A3AE-ED50-48FC-BEC0-9FF85FBAB53E}">
  <dimension ref="A1:T772"/>
  <sheetViews>
    <sheetView workbookViewId="0">
      <selection activeCell="B8" sqref="B8"/>
    </sheetView>
  </sheetViews>
  <sheetFormatPr defaultColWidth="12.5703125" defaultRowHeight="12.75" x14ac:dyDescent="0.2"/>
  <cols>
    <col min="1" max="1" width="18.5703125" customWidth="1"/>
    <col min="2" max="2" width="44.42578125" customWidth="1"/>
    <col min="3" max="3" width="17.7109375" customWidth="1"/>
    <col min="4" max="4" width="8.5703125" customWidth="1"/>
    <col min="5" max="5" width="16.5703125" customWidth="1"/>
    <col min="6" max="6" width="17.140625" customWidth="1"/>
    <col min="7" max="15" width="16.42578125" customWidth="1"/>
    <col min="16" max="16" width="15.140625" customWidth="1"/>
    <col min="17" max="17" width="16.42578125" customWidth="1"/>
    <col min="256" max="256" width="6.140625" customWidth="1"/>
    <col min="257" max="257" width="18.7109375" customWidth="1"/>
    <col min="258" max="258" width="24.85546875" customWidth="1"/>
    <col min="259" max="259" width="17.7109375" customWidth="1"/>
    <col min="260" max="260" width="13" customWidth="1"/>
    <col min="261" max="261" width="12.85546875" customWidth="1"/>
    <col min="262" max="262" width="13.140625" customWidth="1"/>
    <col min="263" max="271" width="16.42578125" customWidth="1"/>
    <col min="272" max="272" width="15.140625" customWidth="1"/>
    <col min="273" max="273" width="16.42578125" customWidth="1"/>
    <col min="512" max="512" width="6.140625" customWidth="1"/>
    <col min="513" max="513" width="18.7109375" customWidth="1"/>
    <col min="514" max="514" width="24.85546875" customWidth="1"/>
    <col min="515" max="515" width="17.7109375" customWidth="1"/>
    <col min="516" max="516" width="13" customWidth="1"/>
    <col min="517" max="517" width="12.85546875" customWidth="1"/>
    <col min="518" max="518" width="13.140625" customWidth="1"/>
    <col min="519" max="527" width="16.42578125" customWidth="1"/>
    <col min="528" max="528" width="15.140625" customWidth="1"/>
    <col min="529" max="529" width="16.42578125" customWidth="1"/>
    <col min="768" max="768" width="6.140625" customWidth="1"/>
    <col min="769" max="769" width="18.7109375" customWidth="1"/>
    <col min="770" max="770" width="24.85546875" customWidth="1"/>
    <col min="771" max="771" width="17.7109375" customWidth="1"/>
    <col min="772" max="772" width="13" customWidth="1"/>
    <col min="773" max="773" width="12.85546875" customWidth="1"/>
    <col min="774" max="774" width="13.140625" customWidth="1"/>
    <col min="775" max="783" width="16.42578125" customWidth="1"/>
    <col min="784" max="784" width="15.140625" customWidth="1"/>
    <col min="785" max="785" width="16.42578125" customWidth="1"/>
    <col min="1024" max="1024" width="6.140625" customWidth="1"/>
    <col min="1025" max="1025" width="18.7109375" customWidth="1"/>
    <col min="1026" max="1026" width="24.85546875" customWidth="1"/>
    <col min="1027" max="1027" width="17.7109375" customWidth="1"/>
    <col min="1028" max="1028" width="13" customWidth="1"/>
    <col min="1029" max="1029" width="12.85546875" customWidth="1"/>
    <col min="1030" max="1030" width="13.140625" customWidth="1"/>
    <col min="1031" max="1039" width="16.42578125" customWidth="1"/>
    <col min="1040" max="1040" width="15.140625" customWidth="1"/>
    <col min="1041" max="1041" width="16.42578125" customWidth="1"/>
    <col min="1280" max="1280" width="6.140625" customWidth="1"/>
    <col min="1281" max="1281" width="18.7109375" customWidth="1"/>
    <col min="1282" max="1282" width="24.85546875" customWidth="1"/>
    <col min="1283" max="1283" width="17.7109375" customWidth="1"/>
    <col min="1284" max="1284" width="13" customWidth="1"/>
    <col min="1285" max="1285" width="12.85546875" customWidth="1"/>
    <col min="1286" max="1286" width="13.140625" customWidth="1"/>
    <col min="1287" max="1295" width="16.42578125" customWidth="1"/>
    <col min="1296" max="1296" width="15.140625" customWidth="1"/>
    <col min="1297" max="1297" width="16.42578125" customWidth="1"/>
    <col min="1536" max="1536" width="6.140625" customWidth="1"/>
    <col min="1537" max="1537" width="18.7109375" customWidth="1"/>
    <col min="1538" max="1538" width="24.85546875" customWidth="1"/>
    <col min="1539" max="1539" width="17.7109375" customWidth="1"/>
    <col min="1540" max="1540" width="13" customWidth="1"/>
    <col min="1541" max="1541" width="12.85546875" customWidth="1"/>
    <col min="1542" max="1542" width="13.140625" customWidth="1"/>
    <col min="1543" max="1551" width="16.42578125" customWidth="1"/>
    <col min="1552" max="1552" width="15.140625" customWidth="1"/>
    <col min="1553" max="1553" width="16.42578125" customWidth="1"/>
    <col min="1792" max="1792" width="6.140625" customWidth="1"/>
    <col min="1793" max="1793" width="18.7109375" customWidth="1"/>
    <col min="1794" max="1794" width="24.85546875" customWidth="1"/>
    <col min="1795" max="1795" width="17.7109375" customWidth="1"/>
    <col min="1796" max="1796" width="13" customWidth="1"/>
    <col min="1797" max="1797" width="12.85546875" customWidth="1"/>
    <col min="1798" max="1798" width="13.140625" customWidth="1"/>
    <col min="1799" max="1807" width="16.42578125" customWidth="1"/>
    <col min="1808" max="1808" width="15.140625" customWidth="1"/>
    <col min="1809" max="1809" width="16.42578125" customWidth="1"/>
    <col min="2048" max="2048" width="6.140625" customWidth="1"/>
    <col min="2049" max="2049" width="18.7109375" customWidth="1"/>
    <col min="2050" max="2050" width="24.85546875" customWidth="1"/>
    <col min="2051" max="2051" width="17.7109375" customWidth="1"/>
    <col min="2052" max="2052" width="13" customWidth="1"/>
    <col min="2053" max="2053" width="12.85546875" customWidth="1"/>
    <col min="2054" max="2054" width="13.140625" customWidth="1"/>
    <col min="2055" max="2063" width="16.42578125" customWidth="1"/>
    <col min="2064" max="2064" width="15.140625" customWidth="1"/>
    <col min="2065" max="2065" width="16.42578125" customWidth="1"/>
    <col min="2304" max="2304" width="6.140625" customWidth="1"/>
    <col min="2305" max="2305" width="18.7109375" customWidth="1"/>
    <col min="2306" max="2306" width="24.85546875" customWidth="1"/>
    <col min="2307" max="2307" width="17.7109375" customWidth="1"/>
    <col min="2308" max="2308" width="13" customWidth="1"/>
    <col min="2309" max="2309" width="12.85546875" customWidth="1"/>
    <col min="2310" max="2310" width="13.140625" customWidth="1"/>
    <col min="2311" max="2319" width="16.42578125" customWidth="1"/>
    <col min="2320" max="2320" width="15.140625" customWidth="1"/>
    <col min="2321" max="2321" width="16.42578125" customWidth="1"/>
    <col min="2560" max="2560" width="6.140625" customWidth="1"/>
    <col min="2561" max="2561" width="18.7109375" customWidth="1"/>
    <col min="2562" max="2562" width="24.85546875" customWidth="1"/>
    <col min="2563" max="2563" width="17.7109375" customWidth="1"/>
    <col min="2564" max="2564" width="13" customWidth="1"/>
    <col min="2565" max="2565" width="12.85546875" customWidth="1"/>
    <col min="2566" max="2566" width="13.140625" customWidth="1"/>
    <col min="2567" max="2575" width="16.42578125" customWidth="1"/>
    <col min="2576" max="2576" width="15.140625" customWidth="1"/>
    <col min="2577" max="2577" width="16.42578125" customWidth="1"/>
    <col min="2816" max="2816" width="6.140625" customWidth="1"/>
    <col min="2817" max="2817" width="18.7109375" customWidth="1"/>
    <col min="2818" max="2818" width="24.85546875" customWidth="1"/>
    <col min="2819" max="2819" width="17.7109375" customWidth="1"/>
    <col min="2820" max="2820" width="13" customWidth="1"/>
    <col min="2821" max="2821" width="12.85546875" customWidth="1"/>
    <col min="2822" max="2822" width="13.140625" customWidth="1"/>
    <col min="2823" max="2831" width="16.42578125" customWidth="1"/>
    <col min="2832" max="2832" width="15.140625" customWidth="1"/>
    <col min="2833" max="2833" width="16.42578125" customWidth="1"/>
    <col min="3072" max="3072" width="6.140625" customWidth="1"/>
    <col min="3073" max="3073" width="18.7109375" customWidth="1"/>
    <col min="3074" max="3074" width="24.85546875" customWidth="1"/>
    <col min="3075" max="3075" width="17.7109375" customWidth="1"/>
    <col min="3076" max="3076" width="13" customWidth="1"/>
    <col min="3077" max="3077" width="12.85546875" customWidth="1"/>
    <col min="3078" max="3078" width="13.140625" customWidth="1"/>
    <col min="3079" max="3087" width="16.42578125" customWidth="1"/>
    <col min="3088" max="3088" width="15.140625" customWidth="1"/>
    <col min="3089" max="3089" width="16.42578125" customWidth="1"/>
    <col min="3328" max="3328" width="6.140625" customWidth="1"/>
    <col min="3329" max="3329" width="18.7109375" customWidth="1"/>
    <col min="3330" max="3330" width="24.85546875" customWidth="1"/>
    <col min="3331" max="3331" width="17.7109375" customWidth="1"/>
    <col min="3332" max="3332" width="13" customWidth="1"/>
    <col min="3333" max="3333" width="12.85546875" customWidth="1"/>
    <col min="3334" max="3334" width="13.140625" customWidth="1"/>
    <col min="3335" max="3343" width="16.42578125" customWidth="1"/>
    <col min="3344" max="3344" width="15.140625" customWidth="1"/>
    <col min="3345" max="3345" width="16.42578125" customWidth="1"/>
    <col min="3584" max="3584" width="6.140625" customWidth="1"/>
    <col min="3585" max="3585" width="18.7109375" customWidth="1"/>
    <col min="3586" max="3586" width="24.85546875" customWidth="1"/>
    <col min="3587" max="3587" width="17.7109375" customWidth="1"/>
    <col min="3588" max="3588" width="13" customWidth="1"/>
    <col min="3589" max="3589" width="12.85546875" customWidth="1"/>
    <col min="3590" max="3590" width="13.140625" customWidth="1"/>
    <col min="3591" max="3599" width="16.42578125" customWidth="1"/>
    <col min="3600" max="3600" width="15.140625" customWidth="1"/>
    <col min="3601" max="3601" width="16.42578125" customWidth="1"/>
    <col min="3840" max="3840" width="6.140625" customWidth="1"/>
    <col min="3841" max="3841" width="18.7109375" customWidth="1"/>
    <col min="3842" max="3842" width="24.85546875" customWidth="1"/>
    <col min="3843" max="3843" width="17.7109375" customWidth="1"/>
    <col min="3844" max="3844" width="13" customWidth="1"/>
    <col min="3845" max="3845" width="12.85546875" customWidth="1"/>
    <col min="3846" max="3846" width="13.140625" customWidth="1"/>
    <col min="3847" max="3855" width="16.42578125" customWidth="1"/>
    <col min="3856" max="3856" width="15.140625" customWidth="1"/>
    <col min="3857" max="3857" width="16.42578125" customWidth="1"/>
    <col min="4096" max="4096" width="6.140625" customWidth="1"/>
    <col min="4097" max="4097" width="18.7109375" customWidth="1"/>
    <col min="4098" max="4098" width="24.85546875" customWidth="1"/>
    <col min="4099" max="4099" width="17.7109375" customWidth="1"/>
    <col min="4100" max="4100" width="13" customWidth="1"/>
    <col min="4101" max="4101" width="12.85546875" customWidth="1"/>
    <col min="4102" max="4102" width="13.140625" customWidth="1"/>
    <col min="4103" max="4111" width="16.42578125" customWidth="1"/>
    <col min="4112" max="4112" width="15.140625" customWidth="1"/>
    <col min="4113" max="4113" width="16.42578125" customWidth="1"/>
    <col min="4352" max="4352" width="6.140625" customWidth="1"/>
    <col min="4353" max="4353" width="18.7109375" customWidth="1"/>
    <col min="4354" max="4354" width="24.85546875" customWidth="1"/>
    <col min="4355" max="4355" width="17.7109375" customWidth="1"/>
    <col min="4356" max="4356" width="13" customWidth="1"/>
    <col min="4357" max="4357" width="12.85546875" customWidth="1"/>
    <col min="4358" max="4358" width="13.140625" customWidth="1"/>
    <col min="4359" max="4367" width="16.42578125" customWidth="1"/>
    <col min="4368" max="4368" width="15.140625" customWidth="1"/>
    <col min="4369" max="4369" width="16.42578125" customWidth="1"/>
    <col min="4608" max="4608" width="6.140625" customWidth="1"/>
    <col min="4609" max="4609" width="18.7109375" customWidth="1"/>
    <col min="4610" max="4610" width="24.85546875" customWidth="1"/>
    <col min="4611" max="4611" width="17.7109375" customWidth="1"/>
    <col min="4612" max="4612" width="13" customWidth="1"/>
    <col min="4613" max="4613" width="12.85546875" customWidth="1"/>
    <col min="4614" max="4614" width="13.140625" customWidth="1"/>
    <col min="4615" max="4623" width="16.42578125" customWidth="1"/>
    <col min="4624" max="4624" width="15.140625" customWidth="1"/>
    <col min="4625" max="4625" width="16.42578125" customWidth="1"/>
    <col min="4864" max="4864" width="6.140625" customWidth="1"/>
    <col min="4865" max="4865" width="18.7109375" customWidth="1"/>
    <col min="4866" max="4866" width="24.85546875" customWidth="1"/>
    <col min="4867" max="4867" width="17.7109375" customWidth="1"/>
    <col min="4868" max="4868" width="13" customWidth="1"/>
    <col min="4869" max="4869" width="12.85546875" customWidth="1"/>
    <col min="4870" max="4870" width="13.140625" customWidth="1"/>
    <col min="4871" max="4879" width="16.42578125" customWidth="1"/>
    <col min="4880" max="4880" width="15.140625" customWidth="1"/>
    <col min="4881" max="4881" width="16.42578125" customWidth="1"/>
    <col min="5120" max="5120" width="6.140625" customWidth="1"/>
    <col min="5121" max="5121" width="18.7109375" customWidth="1"/>
    <col min="5122" max="5122" width="24.85546875" customWidth="1"/>
    <col min="5123" max="5123" width="17.7109375" customWidth="1"/>
    <col min="5124" max="5124" width="13" customWidth="1"/>
    <col min="5125" max="5125" width="12.85546875" customWidth="1"/>
    <col min="5126" max="5126" width="13.140625" customWidth="1"/>
    <col min="5127" max="5135" width="16.42578125" customWidth="1"/>
    <col min="5136" max="5136" width="15.140625" customWidth="1"/>
    <col min="5137" max="5137" width="16.42578125" customWidth="1"/>
    <col min="5376" max="5376" width="6.140625" customWidth="1"/>
    <col min="5377" max="5377" width="18.7109375" customWidth="1"/>
    <col min="5378" max="5378" width="24.85546875" customWidth="1"/>
    <col min="5379" max="5379" width="17.7109375" customWidth="1"/>
    <col min="5380" max="5380" width="13" customWidth="1"/>
    <col min="5381" max="5381" width="12.85546875" customWidth="1"/>
    <col min="5382" max="5382" width="13.140625" customWidth="1"/>
    <col min="5383" max="5391" width="16.42578125" customWidth="1"/>
    <col min="5392" max="5392" width="15.140625" customWidth="1"/>
    <col min="5393" max="5393" width="16.42578125" customWidth="1"/>
    <col min="5632" max="5632" width="6.140625" customWidth="1"/>
    <col min="5633" max="5633" width="18.7109375" customWidth="1"/>
    <col min="5634" max="5634" width="24.85546875" customWidth="1"/>
    <col min="5635" max="5635" width="17.7109375" customWidth="1"/>
    <col min="5636" max="5636" width="13" customWidth="1"/>
    <col min="5637" max="5637" width="12.85546875" customWidth="1"/>
    <col min="5638" max="5638" width="13.140625" customWidth="1"/>
    <col min="5639" max="5647" width="16.42578125" customWidth="1"/>
    <col min="5648" max="5648" width="15.140625" customWidth="1"/>
    <col min="5649" max="5649" width="16.42578125" customWidth="1"/>
    <col min="5888" max="5888" width="6.140625" customWidth="1"/>
    <col min="5889" max="5889" width="18.7109375" customWidth="1"/>
    <col min="5890" max="5890" width="24.85546875" customWidth="1"/>
    <col min="5891" max="5891" width="17.7109375" customWidth="1"/>
    <col min="5892" max="5892" width="13" customWidth="1"/>
    <col min="5893" max="5893" width="12.85546875" customWidth="1"/>
    <col min="5894" max="5894" width="13.140625" customWidth="1"/>
    <col min="5895" max="5903" width="16.42578125" customWidth="1"/>
    <col min="5904" max="5904" width="15.140625" customWidth="1"/>
    <col min="5905" max="5905" width="16.42578125" customWidth="1"/>
    <col min="6144" max="6144" width="6.140625" customWidth="1"/>
    <col min="6145" max="6145" width="18.7109375" customWidth="1"/>
    <col min="6146" max="6146" width="24.85546875" customWidth="1"/>
    <col min="6147" max="6147" width="17.7109375" customWidth="1"/>
    <col min="6148" max="6148" width="13" customWidth="1"/>
    <col min="6149" max="6149" width="12.85546875" customWidth="1"/>
    <col min="6150" max="6150" width="13.140625" customWidth="1"/>
    <col min="6151" max="6159" width="16.42578125" customWidth="1"/>
    <col min="6160" max="6160" width="15.140625" customWidth="1"/>
    <col min="6161" max="6161" width="16.42578125" customWidth="1"/>
    <col min="6400" max="6400" width="6.140625" customWidth="1"/>
    <col min="6401" max="6401" width="18.7109375" customWidth="1"/>
    <col min="6402" max="6402" width="24.85546875" customWidth="1"/>
    <col min="6403" max="6403" width="17.7109375" customWidth="1"/>
    <col min="6404" max="6404" width="13" customWidth="1"/>
    <col min="6405" max="6405" width="12.85546875" customWidth="1"/>
    <col min="6406" max="6406" width="13.140625" customWidth="1"/>
    <col min="6407" max="6415" width="16.42578125" customWidth="1"/>
    <col min="6416" max="6416" width="15.140625" customWidth="1"/>
    <col min="6417" max="6417" width="16.42578125" customWidth="1"/>
    <col min="6656" max="6656" width="6.140625" customWidth="1"/>
    <col min="6657" max="6657" width="18.7109375" customWidth="1"/>
    <col min="6658" max="6658" width="24.85546875" customWidth="1"/>
    <col min="6659" max="6659" width="17.7109375" customWidth="1"/>
    <col min="6660" max="6660" width="13" customWidth="1"/>
    <col min="6661" max="6661" width="12.85546875" customWidth="1"/>
    <col min="6662" max="6662" width="13.140625" customWidth="1"/>
    <col min="6663" max="6671" width="16.42578125" customWidth="1"/>
    <col min="6672" max="6672" width="15.140625" customWidth="1"/>
    <col min="6673" max="6673" width="16.42578125" customWidth="1"/>
    <col min="6912" max="6912" width="6.140625" customWidth="1"/>
    <col min="6913" max="6913" width="18.7109375" customWidth="1"/>
    <col min="6914" max="6914" width="24.85546875" customWidth="1"/>
    <col min="6915" max="6915" width="17.7109375" customWidth="1"/>
    <col min="6916" max="6916" width="13" customWidth="1"/>
    <col min="6917" max="6917" width="12.85546875" customWidth="1"/>
    <col min="6918" max="6918" width="13.140625" customWidth="1"/>
    <col min="6919" max="6927" width="16.42578125" customWidth="1"/>
    <col min="6928" max="6928" width="15.140625" customWidth="1"/>
    <col min="6929" max="6929" width="16.42578125" customWidth="1"/>
    <col min="7168" max="7168" width="6.140625" customWidth="1"/>
    <col min="7169" max="7169" width="18.7109375" customWidth="1"/>
    <col min="7170" max="7170" width="24.85546875" customWidth="1"/>
    <col min="7171" max="7171" width="17.7109375" customWidth="1"/>
    <col min="7172" max="7172" width="13" customWidth="1"/>
    <col min="7173" max="7173" width="12.85546875" customWidth="1"/>
    <col min="7174" max="7174" width="13.140625" customWidth="1"/>
    <col min="7175" max="7183" width="16.42578125" customWidth="1"/>
    <col min="7184" max="7184" width="15.140625" customWidth="1"/>
    <col min="7185" max="7185" width="16.42578125" customWidth="1"/>
    <col min="7424" max="7424" width="6.140625" customWidth="1"/>
    <col min="7425" max="7425" width="18.7109375" customWidth="1"/>
    <col min="7426" max="7426" width="24.85546875" customWidth="1"/>
    <col min="7427" max="7427" width="17.7109375" customWidth="1"/>
    <col min="7428" max="7428" width="13" customWidth="1"/>
    <col min="7429" max="7429" width="12.85546875" customWidth="1"/>
    <col min="7430" max="7430" width="13.140625" customWidth="1"/>
    <col min="7431" max="7439" width="16.42578125" customWidth="1"/>
    <col min="7440" max="7440" width="15.140625" customWidth="1"/>
    <col min="7441" max="7441" width="16.42578125" customWidth="1"/>
    <col min="7680" max="7680" width="6.140625" customWidth="1"/>
    <col min="7681" max="7681" width="18.7109375" customWidth="1"/>
    <col min="7682" max="7682" width="24.85546875" customWidth="1"/>
    <col min="7683" max="7683" width="17.7109375" customWidth="1"/>
    <col min="7684" max="7684" width="13" customWidth="1"/>
    <col min="7685" max="7685" width="12.85546875" customWidth="1"/>
    <col min="7686" max="7686" width="13.140625" customWidth="1"/>
    <col min="7687" max="7695" width="16.42578125" customWidth="1"/>
    <col min="7696" max="7696" width="15.140625" customWidth="1"/>
    <col min="7697" max="7697" width="16.42578125" customWidth="1"/>
    <col min="7936" max="7936" width="6.140625" customWidth="1"/>
    <col min="7937" max="7937" width="18.7109375" customWidth="1"/>
    <col min="7938" max="7938" width="24.85546875" customWidth="1"/>
    <col min="7939" max="7939" width="17.7109375" customWidth="1"/>
    <col min="7940" max="7940" width="13" customWidth="1"/>
    <col min="7941" max="7941" width="12.85546875" customWidth="1"/>
    <col min="7942" max="7942" width="13.140625" customWidth="1"/>
    <col min="7943" max="7951" width="16.42578125" customWidth="1"/>
    <col min="7952" max="7952" width="15.140625" customWidth="1"/>
    <col min="7953" max="7953" width="16.42578125" customWidth="1"/>
    <col min="8192" max="8192" width="6.140625" customWidth="1"/>
    <col min="8193" max="8193" width="18.7109375" customWidth="1"/>
    <col min="8194" max="8194" width="24.85546875" customWidth="1"/>
    <col min="8195" max="8195" width="17.7109375" customWidth="1"/>
    <col min="8196" max="8196" width="13" customWidth="1"/>
    <col min="8197" max="8197" width="12.85546875" customWidth="1"/>
    <col min="8198" max="8198" width="13.140625" customWidth="1"/>
    <col min="8199" max="8207" width="16.42578125" customWidth="1"/>
    <col min="8208" max="8208" width="15.140625" customWidth="1"/>
    <col min="8209" max="8209" width="16.42578125" customWidth="1"/>
    <col min="8448" max="8448" width="6.140625" customWidth="1"/>
    <col min="8449" max="8449" width="18.7109375" customWidth="1"/>
    <col min="8450" max="8450" width="24.85546875" customWidth="1"/>
    <col min="8451" max="8451" width="17.7109375" customWidth="1"/>
    <col min="8452" max="8452" width="13" customWidth="1"/>
    <col min="8453" max="8453" width="12.85546875" customWidth="1"/>
    <col min="8454" max="8454" width="13.140625" customWidth="1"/>
    <col min="8455" max="8463" width="16.42578125" customWidth="1"/>
    <col min="8464" max="8464" width="15.140625" customWidth="1"/>
    <col min="8465" max="8465" width="16.42578125" customWidth="1"/>
    <col min="8704" max="8704" width="6.140625" customWidth="1"/>
    <col min="8705" max="8705" width="18.7109375" customWidth="1"/>
    <col min="8706" max="8706" width="24.85546875" customWidth="1"/>
    <col min="8707" max="8707" width="17.7109375" customWidth="1"/>
    <col min="8708" max="8708" width="13" customWidth="1"/>
    <col min="8709" max="8709" width="12.85546875" customWidth="1"/>
    <col min="8710" max="8710" width="13.140625" customWidth="1"/>
    <col min="8711" max="8719" width="16.42578125" customWidth="1"/>
    <col min="8720" max="8720" width="15.140625" customWidth="1"/>
    <col min="8721" max="8721" width="16.42578125" customWidth="1"/>
    <col min="8960" max="8960" width="6.140625" customWidth="1"/>
    <col min="8961" max="8961" width="18.7109375" customWidth="1"/>
    <col min="8962" max="8962" width="24.85546875" customWidth="1"/>
    <col min="8963" max="8963" width="17.7109375" customWidth="1"/>
    <col min="8964" max="8964" width="13" customWidth="1"/>
    <col min="8965" max="8965" width="12.85546875" customWidth="1"/>
    <col min="8966" max="8966" width="13.140625" customWidth="1"/>
    <col min="8967" max="8975" width="16.42578125" customWidth="1"/>
    <col min="8976" max="8976" width="15.140625" customWidth="1"/>
    <col min="8977" max="8977" width="16.42578125" customWidth="1"/>
    <col min="9216" max="9216" width="6.140625" customWidth="1"/>
    <col min="9217" max="9217" width="18.7109375" customWidth="1"/>
    <col min="9218" max="9218" width="24.85546875" customWidth="1"/>
    <col min="9219" max="9219" width="17.7109375" customWidth="1"/>
    <col min="9220" max="9220" width="13" customWidth="1"/>
    <col min="9221" max="9221" width="12.85546875" customWidth="1"/>
    <col min="9222" max="9222" width="13.140625" customWidth="1"/>
    <col min="9223" max="9231" width="16.42578125" customWidth="1"/>
    <col min="9232" max="9232" width="15.140625" customWidth="1"/>
    <col min="9233" max="9233" width="16.42578125" customWidth="1"/>
    <col min="9472" max="9472" width="6.140625" customWidth="1"/>
    <col min="9473" max="9473" width="18.7109375" customWidth="1"/>
    <col min="9474" max="9474" width="24.85546875" customWidth="1"/>
    <col min="9475" max="9475" width="17.7109375" customWidth="1"/>
    <col min="9476" max="9476" width="13" customWidth="1"/>
    <col min="9477" max="9477" width="12.85546875" customWidth="1"/>
    <col min="9478" max="9478" width="13.140625" customWidth="1"/>
    <col min="9479" max="9487" width="16.42578125" customWidth="1"/>
    <col min="9488" max="9488" width="15.140625" customWidth="1"/>
    <col min="9489" max="9489" width="16.42578125" customWidth="1"/>
    <col min="9728" max="9728" width="6.140625" customWidth="1"/>
    <col min="9729" max="9729" width="18.7109375" customWidth="1"/>
    <col min="9730" max="9730" width="24.85546875" customWidth="1"/>
    <col min="9731" max="9731" width="17.7109375" customWidth="1"/>
    <col min="9732" max="9732" width="13" customWidth="1"/>
    <col min="9733" max="9733" width="12.85546875" customWidth="1"/>
    <col min="9734" max="9734" width="13.140625" customWidth="1"/>
    <col min="9735" max="9743" width="16.42578125" customWidth="1"/>
    <col min="9744" max="9744" width="15.140625" customWidth="1"/>
    <col min="9745" max="9745" width="16.42578125" customWidth="1"/>
    <col min="9984" max="9984" width="6.140625" customWidth="1"/>
    <col min="9985" max="9985" width="18.7109375" customWidth="1"/>
    <col min="9986" max="9986" width="24.85546875" customWidth="1"/>
    <col min="9987" max="9987" width="17.7109375" customWidth="1"/>
    <col min="9988" max="9988" width="13" customWidth="1"/>
    <col min="9989" max="9989" width="12.85546875" customWidth="1"/>
    <col min="9990" max="9990" width="13.140625" customWidth="1"/>
    <col min="9991" max="9999" width="16.42578125" customWidth="1"/>
    <col min="10000" max="10000" width="15.140625" customWidth="1"/>
    <col min="10001" max="10001" width="16.42578125" customWidth="1"/>
    <col min="10240" max="10240" width="6.140625" customWidth="1"/>
    <col min="10241" max="10241" width="18.7109375" customWidth="1"/>
    <col min="10242" max="10242" width="24.85546875" customWidth="1"/>
    <col min="10243" max="10243" width="17.7109375" customWidth="1"/>
    <col min="10244" max="10244" width="13" customWidth="1"/>
    <col min="10245" max="10245" width="12.85546875" customWidth="1"/>
    <col min="10246" max="10246" width="13.140625" customWidth="1"/>
    <col min="10247" max="10255" width="16.42578125" customWidth="1"/>
    <col min="10256" max="10256" width="15.140625" customWidth="1"/>
    <col min="10257" max="10257" width="16.42578125" customWidth="1"/>
    <col min="10496" max="10496" width="6.140625" customWidth="1"/>
    <col min="10497" max="10497" width="18.7109375" customWidth="1"/>
    <col min="10498" max="10498" width="24.85546875" customWidth="1"/>
    <col min="10499" max="10499" width="17.7109375" customWidth="1"/>
    <col min="10500" max="10500" width="13" customWidth="1"/>
    <col min="10501" max="10501" width="12.85546875" customWidth="1"/>
    <col min="10502" max="10502" width="13.140625" customWidth="1"/>
    <col min="10503" max="10511" width="16.42578125" customWidth="1"/>
    <col min="10512" max="10512" width="15.140625" customWidth="1"/>
    <col min="10513" max="10513" width="16.42578125" customWidth="1"/>
    <col min="10752" max="10752" width="6.140625" customWidth="1"/>
    <col min="10753" max="10753" width="18.7109375" customWidth="1"/>
    <col min="10754" max="10754" width="24.85546875" customWidth="1"/>
    <col min="10755" max="10755" width="17.7109375" customWidth="1"/>
    <col min="10756" max="10756" width="13" customWidth="1"/>
    <col min="10757" max="10757" width="12.85546875" customWidth="1"/>
    <col min="10758" max="10758" width="13.140625" customWidth="1"/>
    <col min="10759" max="10767" width="16.42578125" customWidth="1"/>
    <col min="10768" max="10768" width="15.140625" customWidth="1"/>
    <col min="10769" max="10769" width="16.42578125" customWidth="1"/>
    <col min="11008" max="11008" width="6.140625" customWidth="1"/>
    <col min="11009" max="11009" width="18.7109375" customWidth="1"/>
    <col min="11010" max="11010" width="24.85546875" customWidth="1"/>
    <col min="11011" max="11011" width="17.7109375" customWidth="1"/>
    <col min="11012" max="11012" width="13" customWidth="1"/>
    <col min="11013" max="11013" width="12.85546875" customWidth="1"/>
    <col min="11014" max="11014" width="13.140625" customWidth="1"/>
    <col min="11015" max="11023" width="16.42578125" customWidth="1"/>
    <col min="11024" max="11024" width="15.140625" customWidth="1"/>
    <col min="11025" max="11025" width="16.42578125" customWidth="1"/>
    <col min="11264" max="11264" width="6.140625" customWidth="1"/>
    <col min="11265" max="11265" width="18.7109375" customWidth="1"/>
    <col min="11266" max="11266" width="24.85546875" customWidth="1"/>
    <col min="11267" max="11267" width="17.7109375" customWidth="1"/>
    <col min="11268" max="11268" width="13" customWidth="1"/>
    <col min="11269" max="11269" width="12.85546875" customWidth="1"/>
    <col min="11270" max="11270" width="13.140625" customWidth="1"/>
    <col min="11271" max="11279" width="16.42578125" customWidth="1"/>
    <col min="11280" max="11280" width="15.140625" customWidth="1"/>
    <col min="11281" max="11281" width="16.42578125" customWidth="1"/>
    <col min="11520" max="11520" width="6.140625" customWidth="1"/>
    <col min="11521" max="11521" width="18.7109375" customWidth="1"/>
    <col min="11522" max="11522" width="24.85546875" customWidth="1"/>
    <col min="11523" max="11523" width="17.7109375" customWidth="1"/>
    <col min="11524" max="11524" width="13" customWidth="1"/>
    <col min="11525" max="11525" width="12.85546875" customWidth="1"/>
    <col min="11526" max="11526" width="13.140625" customWidth="1"/>
    <col min="11527" max="11535" width="16.42578125" customWidth="1"/>
    <col min="11536" max="11536" width="15.140625" customWidth="1"/>
    <col min="11537" max="11537" width="16.42578125" customWidth="1"/>
    <col min="11776" max="11776" width="6.140625" customWidth="1"/>
    <col min="11777" max="11777" width="18.7109375" customWidth="1"/>
    <col min="11778" max="11778" width="24.85546875" customWidth="1"/>
    <col min="11779" max="11779" width="17.7109375" customWidth="1"/>
    <col min="11780" max="11780" width="13" customWidth="1"/>
    <col min="11781" max="11781" width="12.85546875" customWidth="1"/>
    <col min="11782" max="11782" width="13.140625" customWidth="1"/>
    <col min="11783" max="11791" width="16.42578125" customWidth="1"/>
    <col min="11792" max="11792" width="15.140625" customWidth="1"/>
    <col min="11793" max="11793" width="16.42578125" customWidth="1"/>
    <col min="12032" max="12032" width="6.140625" customWidth="1"/>
    <col min="12033" max="12033" width="18.7109375" customWidth="1"/>
    <col min="12034" max="12034" width="24.85546875" customWidth="1"/>
    <col min="12035" max="12035" width="17.7109375" customWidth="1"/>
    <col min="12036" max="12036" width="13" customWidth="1"/>
    <col min="12037" max="12037" width="12.85546875" customWidth="1"/>
    <col min="12038" max="12038" width="13.140625" customWidth="1"/>
    <col min="12039" max="12047" width="16.42578125" customWidth="1"/>
    <col min="12048" max="12048" width="15.140625" customWidth="1"/>
    <col min="12049" max="12049" width="16.42578125" customWidth="1"/>
    <col min="12288" max="12288" width="6.140625" customWidth="1"/>
    <col min="12289" max="12289" width="18.7109375" customWidth="1"/>
    <col min="12290" max="12290" width="24.85546875" customWidth="1"/>
    <col min="12291" max="12291" width="17.7109375" customWidth="1"/>
    <col min="12292" max="12292" width="13" customWidth="1"/>
    <col min="12293" max="12293" width="12.85546875" customWidth="1"/>
    <col min="12294" max="12294" width="13.140625" customWidth="1"/>
    <col min="12295" max="12303" width="16.42578125" customWidth="1"/>
    <col min="12304" max="12304" width="15.140625" customWidth="1"/>
    <col min="12305" max="12305" width="16.42578125" customWidth="1"/>
    <col min="12544" max="12544" width="6.140625" customWidth="1"/>
    <col min="12545" max="12545" width="18.7109375" customWidth="1"/>
    <col min="12546" max="12546" width="24.85546875" customWidth="1"/>
    <col min="12547" max="12547" width="17.7109375" customWidth="1"/>
    <col min="12548" max="12548" width="13" customWidth="1"/>
    <col min="12549" max="12549" width="12.85546875" customWidth="1"/>
    <col min="12550" max="12550" width="13.140625" customWidth="1"/>
    <col min="12551" max="12559" width="16.42578125" customWidth="1"/>
    <col min="12560" max="12560" width="15.140625" customWidth="1"/>
    <col min="12561" max="12561" width="16.42578125" customWidth="1"/>
    <col min="12800" max="12800" width="6.140625" customWidth="1"/>
    <col min="12801" max="12801" width="18.7109375" customWidth="1"/>
    <col min="12802" max="12802" width="24.85546875" customWidth="1"/>
    <col min="12803" max="12803" width="17.7109375" customWidth="1"/>
    <col min="12804" max="12804" width="13" customWidth="1"/>
    <col min="12805" max="12805" width="12.85546875" customWidth="1"/>
    <col min="12806" max="12806" width="13.140625" customWidth="1"/>
    <col min="12807" max="12815" width="16.42578125" customWidth="1"/>
    <col min="12816" max="12816" width="15.140625" customWidth="1"/>
    <col min="12817" max="12817" width="16.42578125" customWidth="1"/>
    <col min="13056" max="13056" width="6.140625" customWidth="1"/>
    <col min="13057" max="13057" width="18.7109375" customWidth="1"/>
    <col min="13058" max="13058" width="24.85546875" customWidth="1"/>
    <col min="13059" max="13059" width="17.7109375" customWidth="1"/>
    <col min="13060" max="13060" width="13" customWidth="1"/>
    <col min="13061" max="13061" width="12.85546875" customWidth="1"/>
    <col min="13062" max="13062" width="13.140625" customWidth="1"/>
    <col min="13063" max="13071" width="16.42578125" customWidth="1"/>
    <col min="13072" max="13072" width="15.140625" customWidth="1"/>
    <col min="13073" max="13073" width="16.42578125" customWidth="1"/>
    <col min="13312" max="13312" width="6.140625" customWidth="1"/>
    <col min="13313" max="13313" width="18.7109375" customWidth="1"/>
    <col min="13314" max="13314" width="24.85546875" customWidth="1"/>
    <col min="13315" max="13315" width="17.7109375" customWidth="1"/>
    <col min="13316" max="13316" width="13" customWidth="1"/>
    <col min="13317" max="13317" width="12.85546875" customWidth="1"/>
    <col min="13318" max="13318" width="13.140625" customWidth="1"/>
    <col min="13319" max="13327" width="16.42578125" customWidth="1"/>
    <col min="13328" max="13328" width="15.140625" customWidth="1"/>
    <col min="13329" max="13329" width="16.42578125" customWidth="1"/>
    <col min="13568" max="13568" width="6.140625" customWidth="1"/>
    <col min="13569" max="13569" width="18.7109375" customWidth="1"/>
    <col min="13570" max="13570" width="24.85546875" customWidth="1"/>
    <col min="13571" max="13571" width="17.7109375" customWidth="1"/>
    <col min="13572" max="13572" width="13" customWidth="1"/>
    <col min="13573" max="13573" width="12.85546875" customWidth="1"/>
    <col min="13574" max="13574" width="13.140625" customWidth="1"/>
    <col min="13575" max="13583" width="16.42578125" customWidth="1"/>
    <col min="13584" max="13584" width="15.140625" customWidth="1"/>
    <col min="13585" max="13585" width="16.42578125" customWidth="1"/>
    <col min="13824" max="13824" width="6.140625" customWidth="1"/>
    <col min="13825" max="13825" width="18.7109375" customWidth="1"/>
    <col min="13826" max="13826" width="24.85546875" customWidth="1"/>
    <col min="13827" max="13827" width="17.7109375" customWidth="1"/>
    <col min="13828" max="13828" width="13" customWidth="1"/>
    <col min="13829" max="13829" width="12.85546875" customWidth="1"/>
    <col min="13830" max="13830" width="13.140625" customWidth="1"/>
    <col min="13831" max="13839" width="16.42578125" customWidth="1"/>
    <col min="13840" max="13840" width="15.140625" customWidth="1"/>
    <col min="13841" max="13841" width="16.42578125" customWidth="1"/>
    <col min="14080" max="14080" width="6.140625" customWidth="1"/>
    <col min="14081" max="14081" width="18.7109375" customWidth="1"/>
    <col min="14082" max="14082" width="24.85546875" customWidth="1"/>
    <col min="14083" max="14083" width="17.7109375" customWidth="1"/>
    <col min="14084" max="14084" width="13" customWidth="1"/>
    <col min="14085" max="14085" width="12.85546875" customWidth="1"/>
    <col min="14086" max="14086" width="13.140625" customWidth="1"/>
    <col min="14087" max="14095" width="16.42578125" customWidth="1"/>
    <col min="14096" max="14096" width="15.140625" customWidth="1"/>
    <col min="14097" max="14097" width="16.42578125" customWidth="1"/>
    <col min="14336" max="14336" width="6.140625" customWidth="1"/>
    <col min="14337" max="14337" width="18.7109375" customWidth="1"/>
    <col min="14338" max="14338" width="24.85546875" customWidth="1"/>
    <col min="14339" max="14339" width="17.7109375" customWidth="1"/>
    <col min="14340" max="14340" width="13" customWidth="1"/>
    <col min="14341" max="14341" width="12.85546875" customWidth="1"/>
    <col min="14342" max="14342" width="13.140625" customWidth="1"/>
    <col min="14343" max="14351" width="16.42578125" customWidth="1"/>
    <col min="14352" max="14352" width="15.140625" customWidth="1"/>
    <col min="14353" max="14353" width="16.42578125" customWidth="1"/>
    <col min="14592" max="14592" width="6.140625" customWidth="1"/>
    <col min="14593" max="14593" width="18.7109375" customWidth="1"/>
    <col min="14594" max="14594" width="24.85546875" customWidth="1"/>
    <col min="14595" max="14595" width="17.7109375" customWidth="1"/>
    <col min="14596" max="14596" width="13" customWidth="1"/>
    <col min="14597" max="14597" width="12.85546875" customWidth="1"/>
    <col min="14598" max="14598" width="13.140625" customWidth="1"/>
    <col min="14599" max="14607" width="16.42578125" customWidth="1"/>
    <col min="14608" max="14608" width="15.140625" customWidth="1"/>
    <col min="14609" max="14609" width="16.42578125" customWidth="1"/>
    <col min="14848" max="14848" width="6.140625" customWidth="1"/>
    <col min="14849" max="14849" width="18.7109375" customWidth="1"/>
    <col min="14850" max="14850" width="24.85546875" customWidth="1"/>
    <col min="14851" max="14851" width="17.7109375" customWidth="1"/>
    <col min="14852" max="14852" width="13" customWidth="1"/>
    <col min="14853" max="14853" width="12.85546875" customWidth="1"/>
    <col min="14854" max="14854" width="13.140625" customWidth="1"/>
    <col min="14855" max="14863" width="16.42578125" customWidth="1"/>
    <col min="14864" max="14864" width="15.140625" customWidth="1"/>
    <col min="14865" max="14865" width="16.42578125" customWidth="1"/>
    <col min="15104" max="15104" width="6.140625" customWidth="1"/>
    <col min="15105" max="15105" width="18.7109375" customWidth="1"/>
    <col min="15106" max="15106" width="24.85546875" customWidth="1"/>
    <col min="15107" max="15107" width="17.7109375" customWidth="1"/>
    <col min="15108" max="15108" width="13" customWidth="1"/>
    <col min="15109" max="15109" width="12.85546875" customWidth="1"/>
    <col min="15110" max="15110" width="13.140625" customWidth="1"/>
    <col min="15111" max="15119" width="16.42578125" customWidth="1"/>
    <col min="15120" max="15120" width="15.140625" customWidth="1"/>
    <col min="15121" max="15121" width="16.42578125" customWidth="1"/>
    <col min="15360" max="15360" width="6.140625" customWidth="1"/>
    <col min="15361" max="15361" width="18.7109375" customWidth="1"/>
    <col min="15362" max="15362" width="24.85546875" customWidth="1"/>
    <col min="15363" max="15363" width="17.7109375" customWidth="1"/>
    <col min="15364" max="15364" width="13" customWidth="1"/>
    <col min="15365" max="15365" width="12.85546875" customWidth="1"/>
    <col min="15366" max="15366" width="13.140625" customWidth="1"/>
    <col min="15367" max="15375" width="16.42578125" customWidth="1"/>
    <col min="15376" max="15376" width="15.140625" customWidth="1"/>
    <col min="15377" max="15377" width="16.42578125" customWidth="1"/>
    <col min="15616" max="15616" width="6.140625" customWidth="1"/>
    <col min="15617" max="15617" width="18.7109375" customWidth="1"/>
    <col min="15618" max="15618" width="24.85546875" customWidth="1"/>
    <col min="15619" max="15619" width="17.7109375" customWidth="1"/>
    <col min="15620" max="15620" width="13" customWidth="1"/>
    <col min="15621" max="15621" width="12.85546875" customWidth="1"/>
    <col min="15622" max="15622" width="13.140625" customWidth="1"/>
    <col min="15623" max="15631" width="16.42578125" customWidth="1"/>
    <col min="15632" max="15632" width="15.140625" customWidth="1"/>
    <col min="15633" max="15633" width="16.42578125" customWidth="1"/>
    <col min="15872" max="15872" width="6.140625" customWidth="1"/>
    <col min="15873" max="15873" width="18.7109375" customWidth="1"/>
    <col min="15874" max="15874" width="24.85546875" customWidth="1"/>
    <col min="15875" max="15875" width="17.7109375" customWidth="1"/>
    <col min="15876" max="15876" width="13" customWidth="1"/>
    <col min="15877" max="15877" width="12.85546875" customWidth="1"/>
    <col min="15878" max="15878" width="13.140625" customWidth="1"/>
    <col min="15879" max="15887" width="16.42578125" customWidth="1"/>
    <col min="15888" max="15888" width="15.140625" customWidth="1"/>
    <col min="15889" max="15889" width="16.42578125" customWidth="1"/>
    <col min="16128" max="16128" width="6.140625" customWidth="1"/>
    <col min="16129" max="16129" width="18.7109375" customWidth="1"/>
    <col min="16130" max="16130" width="24.85546875" customWidth="1"/>
    <col min="16131" max="16131" width="17.7109375" customWidth="1"/>
    <col min="16132" max="16132" width="13" customWidth="1"/>
    <col min="16133" max="16133" width="12.85546875" customWidth="1"/>
    <col min="16134" max="16134" width="13.140625" customWidth="1"/>
    <col min="16135" max="16143" width="16.42578125" customWidth="1"/>
    <col min="16144" max="16144" width="15.140625" customWidth="1"/>
    <col min="16145" max="16145" width="16.42578125" customWidth="1"/>
  </cols>
  <sheetData>
    <row r="1" spans="1:20" ht="17.25" thickTop="1" thickBot="1" x14ac:dyDescent="0.3">
      <c r="A1" s="55" t="str">
        <f>Aggregate!B16</f>
        <v>DATA AS OF :  DECEMBER 31, 2025</v>
      </c>
      <c r="B1" s="56"/>
      <c r="C1" s="57"/>
      <c r="D1" s="8"/>
      <c r="E1" s="8"/>
      <c r="F1" s="8"/>
      <c r="G1" s="8"/>
      <c r="H1" s="13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15.75" customHeight="1" thickTop="1" thickBot="1" x14ac:dyDescent="0.25">
      <c r="A2" s="58" t="s">
        <v>59</v>
      </c>
      <c r="B2" s="59"/>
      <c r="C2" s="60"/>
      <c r="D2" s="8"/>
      <c r="E2" s="64" t="s">
        <v>26</v>
      </c>
      <c r="F2" s="65"/>
      <c r="G2" s="8"/>
      <c r="H2" s="13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31.5" customHeight="1" thickTop="1" thickBot="1" x14ac:dyDescent="0.25">
      <c r="A3" s="61"/>
      <c r="B3" s="62"/>
      <c r="C3" s="63"/>
      <c r="D3" s="8"/>
      <c r="E3" s="9" t="s">
        <v>29</v>
      </c>
      <c r="F3" s="9" t="s">
        <v>30</v>
      </c>
      <c r="G3" s="8"/>
      <c r="H3" s="1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16.5" thickTop="1" thickBot="1" x14ac:dyDescent="0.25">
      <c r="A4" s="8"/>
      <c r="B4" s="12" t="s">
        <v>18</v>
      </c>
      <c r="C4" s="8"/>
      <c r="D4" s="8"/>
      <c r="E4" s="2">
        <f>SUM(B8:B771)</f>
        <v>0</v>
      </c>
      <c r="F4" s="2">
        <f>SUM(C8:C771)</f>
        <v>0</v>
      </c>
      <c r="G4" s="8"/>
      <c r="H4" s="1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6.5" thickTop="1" thickBot="1" x14ac:dyDescent="0.25">
      <c r="A5" s="8"/>
      <c r="B5" s="8"/>
      <c r="C5" s="8"/>
      <c r="D5" s="19"/>
      <c r="E5" s="19">
        <f>SUM(F8:F771)</f>
        <v>0</v>
      </c>
      <c r="F5" s="19"/>
      <c r="G5" s="8"/>
      <c r="H5" s="13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ht="33" thickTop="1" thickBot="1" x14ac:dyDescent="0.25">
      <c r="A6" s="8"/>
      <c r="B6" s="41" t="s">
        <v>31</v>
      </c>
      <c r="C6" s="8"/>
      <c r="D6" s="19"/>
      <c r="E6" s="19"/>
      <c r="F6" s="19"/>
      <c r="G6" s="8"/>
      <c r="H6" s="13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38.25" customHeight="1" thickTop="1" thickBot="1" x14ac:dyDescent="0.25">
      <c r="A7" s="9" t="s">
        <v>21</v>
      </c>
      <c r="B7" s="9" t="s">
        <v>32</v>
      </c>
      <c r="C7" s="9" t="s">
        <v>33</v>
      </c>
      <c r="D7" s="13">
        <f>SUM(D8:D771)</f>
        <v>0</v>
      </c>
      <c r="E7" s="13">
        <f>SUM(E8:E771)</f>
        <v>0</v>
      </c>
      <c r="F7" s="19"/>
      <c r="G7" s="8"/>
      <c r="H7" s="39">
        <f>SUM(H8:H771)</f>
        <v>0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 ht="15" customHeight="1" thickTop="1" thickBot="1" x14ac:dyDescent="0.25">
      <c r="A8" s="5">
        <v>73001</v>
      </c>
      <c r="B8" s="4"/>
      <c r="C8" s="4"/>
      <c r="D8" s="13">
        <f>IF(OR(ISNUMBER(B8),B8=$C$6),0,1)</f>
        <v>0</v>
      </c>
      <c r="E8" s="13">
        <f>IF(OR(ISNUMBER(C8),C8=$C$6),0,1)</f>
        <v>0</v>
      </c>
      <c r="F8" s="19">
        <f t="shared" ref="F8:F71" si="0">IF((IF(B8&gt;0,1,0)-IF(C8&gt;0,1,0))=0,0,1)</f>
        <v>0</v>
      </c>
      <c r="G8" s="8"/>
      <c r="H8" s="39">
        <f>ROUNDUP(C8,0)-ROUNDDOWN(C8,0)</f>
        <v>0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ht="15.75" customHeight="1" thickTop="1" thickBot="1" x14ac:dyDescent="0.25">
      <c r="A9" s="5">
        <v>73002</v>
      </c>
      <c r="B9" s="4"/>
      <c r="C9" s="4"/>
      <c r="D9" s="13">
        <f t="shared" ref="D9:E72" si="1">IF(OR(ISNUMBER(B9),B9=$C$6),0,1)</f>
        <v>0</v>
      </c>
      <c r="E9" s="13">
        <f t="shared" si="1"/>
        <v>0</v>
      </c>
      <c r="F9" s="19">
        <f t="shared" si="0"/>
        <v>0</v>
      </c>
      <c r="G9" s="8"/>
      <c r="H9" s="39">
        <f t="shared" ref="H9:H72" si="2">ROUNDUP(C9,0)-ROUNDDOWN(C9,0)</f>
        <v>0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ht="16.5" thickTop="1" thickBot="1" x14ac:dyDescent="0.25">
      <c r="A10" s="5">
        <v>73003</v>
      </c>
      <c r="B10" s="4"/>
      <c r="C10" s="4"/>
      <c r="D10" s="13">
        <f t="shared" si="1"/>
        <v>0</v>
      </c>
      <c r="E10" s="13">
        <f t="shared" si="1"/>
        <v>0</v>
      </c>
      <c r="F10" s="19">
        <f t="shared" si="0"/>
        <v>0</v>
      </c>
      <c r="G10" s="8"/>
      <c r="H10" s="39">
        <f t="shared" si="2"/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ht="16.5" thickTop="1" thickBot="1" x14ac:dyDescent="0.25">
      <c r="A11" s="5">
        <v>73004</v>
      </c>
      <c r="B11" s="4"/>
      <c r="C11" s="4"/>
      <c r="D11" s="13">
        <f t="shared" si="1"/>
        <v>0</v>
      </c>
      <c r="E11" s="13">
        <f t="shared" si="1"/>
        <v>0</v>
      </c>
      <c r="F11" s="19">
        <f t="shared" si="0"/>
        <v>0</v>
      </c>
      <c r="G11" s="8"/>
      <c r="H11" s="39">
        <f t="shared" si="2"/>
        <v>0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ht="16.5" thickTop="1" thickBot="1" x14ac:dyDescent="0.25">
      <c r="A12" s="5">
        <v>73005</v>
      </c>
      <c r="B12" s="4"/>
      <c r="C12" s="4"/>
      <c r="D12" s="13">
        <f t="shared" si="1"/>
        <v>0</v>
      </c>
      <c r="E12" s="13">
        <f t="shared" si="1"/>
        <v>0</v>
      </c>
      <c r="F12" s="19">
        <f t="shared" si="0"/>
        <v>0</v>
      </c>
      <c r="G12" s="8"/>
      <c r="H12" s="39">
        <f t="shared" si="2"/>
        <v>0</v>
      </c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ht="16.5" thickTop="1" thickBot="1" x14ac:dyDescent="0.25">
      <c r="A13" s="5">
        <v>73006</v>
      </c>
      <c r="B13" s="4"/>
      <c r="C13" s="4"/>
      <c r="D13" s="13">
        <f t="shared" si="1"/>
        <v>0</v>
      </c>
      <c r="E13" s="13">
        <f t="shared" si="1"/>
        <v>0</v>
      </c>
      <c r="F13" s="19">
        <f t="shared" si="0"/>
        <v>0</v>
      </c>
      <c r="G13" s="8"/>
      <c r="H13" s="39">
        <f t="shared" si="2"/>
        <v>0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ht="16.5" thickTop="1" thickBot="1" x14ac:dyDescent="0.25">
      <c r="A14" s="5">
        <v>73007</v>
      </c>
      <c r="B14" s="4"/>
      <c r="C14" s="4"/>
      <c r="D14" s="13">
        <f t="shared" si="1"/>
        <v>0</v>
      </c>
      <c r="E14" s="13">
        <f t="shared" si="1"/>
        <v>0</v>
      </c>
      <c r="F14" s="19">
        <f t="shared" si="0"/>
        <v>0</v>
      </c>
      <c r="G14" s="8"/>
      <c r="H14" s="39">
        <f t="shared" si="2"/>
        <v>0</v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ht="16.5" thickTop="1" thickBot="1" x14ac:dyDescent="0.25">
      <c r="A15" s="5">
        <v>73008</v>
      </c>
      <c r="B15" s="4"/>
      <c r="C15" s="4"/>
      <c r="D15" s="13">
        <f t="shared" si="1"/>
        <v>0</v>
      </c>
      <c r="E15" s="13">
        <f t="shared" si="1"/>
        <v>0</v>
      </c>
      <c r="F15" s="19">
        <f t="shared" si="0"/>
        <v>0</v>
      </c>
      <c r="G15" s="8"/>
      <c r="H15" s="39">
        <f t="shared" si="2"/>
        <v>0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ht="16.5" thickTop="1" thickBot="1" x14ac:dyDescent="0.25">
      <c r="A16" s="5">
        <v>73009</v>
      </c>
      <c r="B16" s="4"/>
      <c r="C16" s="4"/>
      <c r="D16" s="13">
        <f t="shared" si="1"/>
        <v>0</v>
      </c>
      <c r="E16" s="13">
        <f t="shared" si="1"/>
        <v>0</v>
      </c>
      <c r="F16" s="19">
        <f t="shared" si="0"/>
        <v>0</v>
      </c>
      <c r="G16" s="8"/>
      <c r="H16" s="39">
        <f t="shared" si="2"/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ht="16.5" thickTop="1" thickBot="1" x14ac:dyDescent="0.25">
      <c r="A17" s="5">
        <v>73010</v>
      </c>
      <c r="B17" s="4"/>
      <c r="C17" s="4"/>
      <c r="D17" s="13">
        <f t="shared" si="1"/>
        <v>0</v>
      </c>
      <c r="E17" s="13">
        <f t="shared" si="1"/>
        <v>0</v>
      </c>
      <c r="F17" s="19">
        <f t="shared" si="0"/>
        <v>0</v>
      </c>
      <c r="G17" s="8"/>
      <c r="H17" s="39">
        <f t="shared" si="2"/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ht="16.5" thickTop="1" thickBot="1" x14ac:dyDescent="0.25">
      <c r="A18" s="5">
        <v>73011</v>
      </c>
      <c r="B18" s="4"/>
      <c r="C18" s="4"/>
      <c r="D18" s="13">
        <f t="shared" si="1"/>
        <v>0</v>
      </c>
      <c r="E18" s="13">
        <f t="shared" si="1"/>
        <v>0</v>
      </c>
      <c r="F18" s="19">
        <f t="shared" si="0"/>
        <v>0</v>
      </c>
      <c r="G18" s="8"/>
      <c r="H18" s="39">
        <f t="shared" si="2"/>
        <v>0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ht="16.5" thickTop="1" thickBot="1" x14ac:dyDescent="0.25">
      <c r="A19" s="5">
        <v>73012</v>
      </c>
      <c r="B19" s="4"/>
      <c r="C19" s="4"/>
      <c r="D19" s="13">
        <f t="shared" si="1"/>
        <v>0</v>
      </c>
      <c r="E19" s="13">
        <f t="shared" si="1"/>
        <v>0</v>
      </c>
      <c r="F19" s="19">
        <f t="shared" si="0"/>
        <v>0</v>
      </c>
      <c r="G19" s="8"/>
      <c r="H19" s="39">
        <f t="shared" si="2"/>
        <v>0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ht="16.5" thickTop="1" thickBot="1" x14ac:dyDescent="0.25">
      <c r="A20" s="5">
        <v>73013</v>
      </c>
      <c r="B20" s="4"/>
      <c r="C20" s="4"/>
      <c r="D20" s="13">
        <f t="shared" si="1"/>
        <v>0</v>
      </c>
      <c r="E20" s="13">
        <f t="shared" si="1"/>
        <v>0</v>
      </c>
      <c r="F20" s="19">
        <f t="shared" si="0"/>
        <v>0</v>
      </c>
      <c r="G20" s="8"/>
      <c r="H20" s="39">
        <f t="shared" si="2"/>
        <v>0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spans="1:20" ht="16.5" thickTop="1" thickBot="1" x14ac:dyDescent="0.25">
      <c r="A21" s="5">
        <v>73014</v>
      </c>
      <c r="B21" s="4"/>
      <c r="C21" s="4"/>
      <c r="D21" s="13">
        <f t="shared" si="1"/>
        <v>0</v>
      </c>
      <c r="E21" s="13">
        <f t="shared" si="1"/>
        <v>0</v>
      </c>
      <c r="F21" s="19">
        <f t="shared" si="0"/>
        <v>0</v>
      </c>
      <c r="G21" s="8"/>
      <c r="H21" s="39">
        <f t="shared" si="2"/>
        <v>0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</row>
    <row r="22" spans="1:20" ht="16.5" thickTop="1" thickBot="1" x14ac:dyDescent="0.25">
      <c r="A22" s="5">
        <v>73015</v>
      </c>
      <c r="B22" s="4"/>
      <c r="C22" s="4"/>
      <c r="D22" s="13">
        <f t="shared" si="1"/>
        <v>0</v>
      </c>
      <c r="E22" s="13">
        <f t="shared" si="1"/>
        <v>0</v>
      </c>
      <c r="F22" s="19">
        <f t="shared" si="0"/>
        <v>0</v>
      </c>
      <c r="G22" s="8"/>
      <c r="H22" s="39">
        <f t="shared" si="2"/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</row>
    <row r="23" spans="1:20" ht="16.5" thickTop="1" thickBot="1" x14ac:dyDescent="0.25">
      <c r="A23" s="5">
        <v>73016</v>
      </c>
      <c r="B23" s="4"/>
      <c r="C23" s="4"/>
      <c r="D23" s="13">
        <f t="shared" si="1"/>
        <v>0</v>
      </c>
      <c r="E23" s="13">
        <f t="shared" si="1"/>
        <v>0</v>
      </c>
      <c r="F23" s="19">
        <f t="shared" si="0"/>
        <v>0</v>
      </c>
      <c r="G23" s="8"/>
      <c r="H23" s="39">
        <f t="shared" si="2"/>
        <v>0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spans="1:20" ht="16.5" thickTop="1" thickBot="1" x14ac:dyDescent="0.25">
      <c r="A24" s="5">
        <v>73017</v>
      </c>
      <c r="B24" s="4"/>
      <c r="C24" s="4"/>
      <c r="D24" s="13">
        <f t="shared" si="1"/>
        <v>0</v>
      </c>
      <c r="E24" s="13">
        <f t="shared" si="1"/>
        <v>0</v>
      </c>
      <c r="F24" s="19">
        <f t="shared" si="0"/>
        <v>0</v>
      </c>
      <c r="G24" s="8"/>
      <c r="H24" s="39">
        <f t="shared" si="2"/>
        <v>0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0" ht="16.5" thickTop="1" thickBot="1" x14ac:dyDescent="0.25">
      <c r="A25" s="5">
        <v>73018</v>
      </c>
      <c r="B25" s="4"/>
      <c r="C25" s="4"/>
      <c r="D25" s="13">
        <f t="shared" si="1"/>
        <v>0</v>
      </c>
      <c r="E25" s="13">
        <f t="shared" si="1"/>
        <v>0</v>
      </c>
      <c r="F25" s="19">
        <f t="shared" si="0"/>
        <v>0</v>
      </c>
      <c r="G25" s="8"/>
      <c r="H25" s="39">
        <f t="shared" si="2"/>
        <v>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</row>
    <row r="26" spans="1:20" ht="16.5" thickTop="1" thickBot="1" x14ac:dyDescent="0.25">
      <c r="A26" s="5">
        <v>73019</v>
      </c>
      <c r="B26" s="4"/>
      <c r="C26" s="4"/>
      <c r="D26" s="13">
        <f t="shared" si="1"/>
        <v>0</v>
      </c>
      <c r="E26" s="13">
        <f t="shared" si="1"/>
        <v>0</v>
      </c>
      <c r="F26" s="19">
        <f t="shared" si="0"/>
        <v>0</v>
      </c>
      <c r="G26" s="8"/>
      <c r="H26" s="39">
        <f t="shared" si="2"/>
        <v>0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</row>
    <row r="27" spans="1:20" ht="16.5" thickTop="1" thickBot="1" x14ac:dyDescent="0.25">
      <c r="A27" s="5">
        <v>73020</v>
      </c>
      <c r="B27" s="4"/>
      <c r="C27" s="4"/>
      <c r="D27" s="13">
        <f t="shared" si="1"/>
        <v>0</v>
      </c>
      <c r="E27" s="13">
        <f t="shared" si="1"/>
        <v>0</v>
      </c>
      <c r="F27" s="19">
        <f t="shared" si="0"/>
        <v>0</v>
      </c>
      <c r="G27" s="8"/>
      <c r="H27" s="39">
        <f t="shared" si="2"/>
        <v>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pans="1:20" ht="16.5" thickTop="1" thickBot="1" x14ac:dyDescent="0.25">
      <c r="A28" s="5">
        <v>73021</v>
      </c>
      <c r="B28" s="4"/>
      <c r="C28" s="4"/>
      <c r="D28" s="13">
        <f t="shared" si="1"/>
        <v>0</v>
      </c>
      <c r="E28" s="13">
        <f t="shared" si="1"/>
        <v>0</v>
      </c>
      <c r="F28" s="19">
        <f t="shared" si="0"/>
        <v>0</v>
      </c>
      <c r="G28" s="8"/>
      <c r="H28" s="39">
        <f t="shared" si="2"/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ht="16.5" thickTop="1" thickBot="1" x14ac:dyDescent="0.25">
      <c r="A29" s="5">
        <v>73022</v>
      </c>
      <c r="B29" s="4"/>
      <c r="C29" s="4"/>
      <c r="D29" s="13">
        <f t="shared" si="1"/>
        <v>0</v>
      </c>
      <c r="E29" s="13">
        <f t="shared" si="1"/>
        <v>0</v>
      </c>
      <c r="F29" s="19">
        <f t="shared" si="0"/>
        <v>0</v>
      </c>
      <c r="G29" s="8"/>
      <c r="H29" s="39">
        <f t="shared" si="2"/>
        <v>0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ht="16.5" thickTop="1" thickBot="1" x14ac:dyDescent="0.25">
      <c r="A30" s="5">
        <v>73023</v>
      </c>
      <c r="B30" s="4"/>
      <c r="C30" s="4"/>
      <c r="D30" s="13">
        <f t="shared" si="1"/>
        <v>0</v>
      </c>
      <c r="E30" s="13">
        <f t="shared" si="1"/>
        <v>0</v>
      </c>
      <c r="F30" s="19">
        <f t="shared" si="0"/>
        <v>0</v>
      </c>
      <c r="G30" s="8"/>
      <c r="H30" s="39">
        <f t="shared" si="2"/>
        <v>0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pans="1:20" ht="16.5" thickTop="1" thickBot="1" x14ac:dyDescent="0.25">
      <c r="A31" s="5">
        <v>73024</v>
      </c>
      <c r="B31" s="4"/>
      <c r="C31" s="4"/>
      <c r="D31" s="13">
        <f t="shared" si="1"/>
        <v>0</v>
      </c>
      <c r="E31" s="13">
        <f t="shared" si="1"/>
        <v>0</v>
      </c>
      <c r="F31" s="19">
        <f t="shared" si="0"/>
        <v>0</v>
      </c>
      <c r="G31" s="8"/>
      <c r="H31" s="39">
        <f t="shared" si="2"/>
        <v>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pans="1:20" ht="16.5" thickTop="1" thickBot="1" x14ac:dyDescent="0.25">
      <c r="A32" s="5">
        <v>73025</v>
      </c>
      <c r="B32" s="4"/>
      <c r="C32" s="4"/>
      <c r="D32" s="13">
        <f t="shared" si="1"/>
        <v>0</v>
      </c>
      <c r="E32" s="13">
        <f t="shared" si="1"/>
        <v>0</v>
      </c>
      <c r="F32" s="19">
        <f t="shared" si="0"/>
        <v>0</v>
      </c>
      <c r="G32" s="8"/>
      <c r="H32" s="39">
        <f t="shared" si="2"/>
        <v>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20" ht="16.5" thickTop="1" thickBot="1" x14ac:dyDescent="0.25">
      <c r="A33" s="5">
        <v>73026</v>
      </c>
      <c r="B33" s="4"/>
      <c r="C33" s="4"/>
      <c r="D33" s="13">
        <f t="shared" si="1"/>
        <v>0</v>
      </c>
      <c r="E33" s="13">
        <f t="shared" si="1"/>
        <v>0</v>
      </c>
      <c r="F33" s="19">
        <f t="shared" si="0"/>
        <v>0</v>
      </c>
      <c r="G33" s="8"/>
      <c r="H33" s="39">
        <f t="shared" si="2"/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1:20" ht="16.5" thickTop="1" thickBot="1" x14ac:dyDescent="0.25">
      <c r="A34" s="5">
        <v>73027</v>
      </c>
      <c r="B34" s="4"/>
      <c r="C34" s="4"/>
      <c r="D34" s="13">
        <f t="shared" si="1"/>
        <v>0</v>
      </c>
      <c r="E34" s="13">
        <f t="shared" si="1"/>
        <v>0</v>
      </c>
      <c r="F34" s="19">
        <f t="shared" si="0"/>
        <v>0</v>
      </c>
      <c r="G34" s="8"/>
      <c r="H34" s="39">
        <f t="shared" si="2"/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1:20" ht="16.5" thickTop="1" thickBot="1" x14ac:dyDescent="0.25">
      <c r="A35" s="5">
        <v>73028</v>
      </c>
      <c r="B35" s="4"/>
      <c r="C35" s="4"/>
      <c r="D35" s="13">
        <f t="shared" si="1"/>
        <v>0</v>
      </c>
      <c r="E35" s="13">
        <f t="shared" si="1"/>
        <v>0</v>
      </c>
      <c r="F35" s="19">
        <f t="shared" si="0"/>
        <v>0</v>
      </c>
      <c r="G35" s="8"/>
      <c r="H35" s="39">
        <f t="shared" si="2"/>
        <v>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 ht="16.5" thickTop="1" thickBot="1" x14ac:dyDescent="0.25">
      <c r="A36" s="5">
        <v>73029</v>
      </c>
      <c r="B36" s="4"/>
      <c r="C36" s="4"/>
      <c r="D36" s="13">
        <f t="shared" si="1"/>
        <v>0</v>
      </c>
      <c r="E36" s="13">
        <f t="shared" si="1"/>
        <v>0</v>
      </c>
      <c r="F36" s="19">
        <f t="shared" si="0"/>
        <v>0</v>
      </c>
      <c r="G36" s="8"/>
      <c r="H36" s="39">
        <f t="shared" si="2"/>
        <v>0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ht="16.5" thickTop="1" thickBot="1" x14ac:dyDescent="0.25">
      <c r="A37" s="5">
        <v>73030</v>
      </c>
      <c r="B37" s="4"/>
      <c r="C37" s="4"/>
      <c r="D37" s="13">
        <f t="shared" si="1"/>
        <v>0</v>
      </c>
      <c r="E37" s="13">
        <f t="shared" si="1"/>
        <v>0</v>
      </c>
      <c r="F37" s="19">
        <f t="shared" si="0"/>
        <v>0</v>
      </c>
      <c r="G37" s="8"/>
      <c r="H37" s="39">
        <f t="shared" si="2"/>
        <v>0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 ht="16.5" thickTop="1" thickBot="1" x14ac:dyDescent="0.25">
      <c r="A38" s="5">
        <v>73031</v>
      </c>
      <c r="B38" s="4"/>
      <c r="C38" s="4"/>
      <c r="D38" s="13">
        <f t="shared" si="1"/>
        <v>0</v>
      </c>
      <c r="E38" s="13">
        <f t="shared" si="1"/>
        <v>0</v>
      </c>
      <c r="F38" s="19">
        <f t="shared" si="0"/>
        <v>0</v>
      </c>
      <c r="G38" s="8"/>
      <c r="H38" s="39">
        <f t="shared" si="2"/>
        <v>0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 ht="16.5" thickTop="1" thickBot="1" x14ac:dyDescent="0.25">
      <c r="A39" s="5">
        <v>73032</v>
      </c>
      <c r="B39" s="4"/>
      <c r="C39" s="4"/>
      <c r="D39" s="13">
        <f t="shared" si="1"/>
        <v>0</v>
      </c>
      <c r="E39" s="13">
        <f t="shared" si="1"/>
        <v>0</v>
      </c>
      <c r="F39" s="19">
        <f t="shared" si="0"/>
        <v>0</v>
      </c>
      <c r="G39" s="8"/>
      <c r="H39" s="39">
        <f t="shared" si="2"/>
        <v>0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ht="16.5" thickTop="1" thickBot="1" x14ac:dyDescent="0.25">
      <c r="A40" s="5">
        <v>73033</v>
      </c>
      <c r="B40" s="4"/>
      <c r="C40" s="4"/>
      <c r="D40" s="13">
        <f t="shared" si="1"/>
        <v>0</v>
      </c>
      <c r="E40" s="13">
        <f t="shared" si="1"/>
        <v>0</v>
      </c>
      <c r="F40" s="19">
        <f t="shared" si="0"/>
        <v>0</v>
      </c>
      <c r="G40" s="8"/>
      <c r="H40" s="39">
        <f t="shared" si="2"/>
        <v>0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1:20" ht="16.5" thickTop="1" thickBot="1" x14ac:dyDescent="0.25">
      <c r="A41" s="5">
        <v>73034</v>
      </c>
      <c r="B41" s="4"/>
      <c r="C41" s="4"/>
      <c r="D41" s="13">
        <f t="shared" si="1"/>
        <v>0</v>
      </c>
      <c r="E41" s="13">
        <f t="shared" si="1"/>
        <v>0</v>
      </c>
      <c r="F41" s="19">
        <f t="shared" si="0"/>
        <v>0</v>
      </c>
      <c r="G41" s="8"/>
      <c r="H41" s="39">
        <f t="shared" si="2"/>
        <v>0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</row>
    <row r="42" spans="1:20" ht="16.5" thickTop="1" thickBot="1" x14ac:dyDescent="0.25">
      <c r="A42" s="5">
        <v>73036</v>
      </c>
      <c r="B42" s="4"/>
      <c r="C42" s="4"/>
      <c r="D42" s="13">
        <f t="shared" si="1"/>
        <v>0</v>
      </c>
      <c r="E42" s="13">
        <f t="shared" si="1"/>
        <v>0</v>
      </c>
      <c r="F42" s="19">
        <f t="shared" si="0"/>
        <v>0</v>
      </c>
      <c r="G42" s="8"/>
      <c r="H42" s="39">
        <f t="shared" si="2"/>
        <v>0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 ht="16.5" thickTop="1" thickBot="1" x14ac:dyDescent="0.25">
      <c r="A43" s="5">
        <v>73038</v>
      </c>
      <c r="B43" s="4"/>
      <c r="C43" s="4"/>
      <c r="D43" s="13">
        <f t="shared" si="1"/>
        <v>0</v>
      </c>
      <c r="E43" s="13">
        <f t="shared" si="1"/>
        <v>0</v>
      </c>
      <c r="F43" s="19">
        <f t="shared" si="0"/>
        <v>0</v>
      </c>
      <c r="G43" s="8"/>
      <c r="H43" s="39">
        <f t="shared" si="2"/>
        <v>0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</row>
    <row r="44" spans="1:20" ht="16.5" thickTop="1" thickBot="1" x14ac:dyDescent="0.25">
      <c r="A44" s="5">
        <v>73039</v>
      </c>
      <c r="B44" s="4"/>
      <c r="C44" s="4"/>
      <c r="D44" s="13">
        <f t="shared" si="1"/>
        <v>0</v>
      </c>
      <c r="E44" s="13">
        <f t="shared" si="1"/>
        <v>0</v>
      </c>
      <c r="F44" s="19">
        <f t="shared" si="0"/>
        <v>0</v>
      </c>
      <c r="G44" s="8"/>
      <c r="H44" s="39">
        <f t="shared" si="2"/>
        <v>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</row>
    <row r="45" spans="1:20" ht="16.5" thickTop="1" thickBot="1" x14ac:dyDescent="0.25">
      <c r="A45" s="5">
        <v>73040</v>
      </c>
      <c r="B45" s="4"/>
      <c r="C45" s="4"/>
      <c r="D45" s="13">
        <f t="shared" si="1"/>
        <v>0</v>
      </c>
      <c r="E45" s="13">
        <f t="shared" si="1"/>
        <v>0</v>
      </c>
      <c r="F45" s="19">
        <f t="shared" si="0"/>
        <v>0</v>
      </c>
      <c r="G45" s="8"/>
      <c r="H45" s="39">
        <f t="shared" si="2"/>
        <v>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ht="16.5" thickTop="1" thickBot="1" x14ac:dyDescent="0.25">
      <c r="A46" s="5">
        <v>73041</v>
      </c>
      <c r="B46" s="4"/>
      <c r="C46" s="4"/>
      <c r="D46" s="13">
        <f t="shared" si="1"/>
        <v>0</v>
      </c>
      <c r="E46" s="13">
        <f t="shared" si="1"/>
        <v>0</v>
      </c>
      <c r="F46" s="19">
        <f t="shared" si="0"/>
        <v>0</v>
      </c>
      <c r="G46" s="8"/>
      <c r="H46" s="39">
        <f t="shared" si="2"/>
        <v>0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</row>
    <row r="47" spans="1:20" ht="16.5" thickTop="1" thickBot="1" x14ac:dyDescent="0.25">
      <c r="A47" s="5">
        <v>73042</v>
      </c>
      <c r="B47" s="4"/>
      <c r="C47" s="4"/>
      <c r="D47" s="13">
        <f t="shared" si="1"/>
        <v>0</v>
      </c>
      <c r="E47" s="13">
        <f t="shared" si="1"/>
        <v>0</v>
      </c>
      <c r="F47" s="19">
        <f t="shared" si="0"/>
        <v>0</v>
      </c>
      <c r="G47" s="8"/>
      <c r="H47" s="39">
        <f t="shared" si="2"/>
        <v>0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</row>
    <row r="48" spans="1:20" ht="16.5" thickTop="1" thickBot="1" x14ac:dyDescent="0.25">
      <c r="A48" s="5">
        <v>73043</v>
      </c>
      <c r="B48" s="4"/>
      <c r="C48" s="4"/>
      <c r="D48" s="13">
        <f t="shared" si="1"/>
        <v>0</v>
      </c>
      <c r="E48" s="13">
        <f t="shared" si="1"/>
        <v>0</v>
      </c>
      <c r="F48" s="19">
        <f t="shared" si="0"/>
        <v>0</v>
      </c>
      <c r="G48" s="8"/>
      <c r="H48" s="39">
        <f t="shared" si="2"/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</row>
    <row r="49" spans="1:20" ht="16.5" thickTop="1" thickBot="1" x14ac:dyDescent="0.25">
      <c r="A49" s="5">
        <v>73044</v>
      </c>
      <c r="B49" s="4"/>
      <c r="C49" s="4"/>
      <c r="D49" s="13">
        <f t="shared" si="1"/>
        <v>0</v>
      </c>
      <c r="E49" s="13">
        <f t="shared" si="1"/>
        <v>0</v>
      </c>
      <c r="F49" s="19">
        <f t="shared" si="0"/>
        <v>0</v>
      </c>
      <c r="G49" s="8"/>
      <c r="H49" s="39">
        <f t="shared" si="2"/>
        <v>0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</row>
    <row r="50" spans="1:20" ht="16.5" thickTop="1" thickBot="1" x14ac:dyDescent="0.25">
      <c r="A50" s="5">
        <v>73045</v>
      </c>
      <c r="B50" s="4"/>
      <c r="C50" s="4"/>
      <c r="D50" s="13">
        <f t="shared" si="1"/>
        <v>0</v>
      </c>
      <c r="E50" s="13">
        <f t="shared" si="1"/>
        <v>0</v>
      </c>
      <c r="F50" s="19">
        <f t="shared" si="0"/>
        <v>0</v>
      </c>
      <c r="G50" s="8"/>
      <c r="H50" s="39">
        <f t="shared" si="2"/>
        <v>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</row>
    <row r="51" spans="1:20" ht="16.5" thickTop="1" thickBot="1" x14ac:dyDescent="0.25">
      <c r="A51" s="5">
        <v>73047</v>
      </c>
      <c r="B51" s="4"/>
      <c r="C51" s="4"/>
      <c r="D51" s="13">
        <f t="shared" si="1"/>
        <v>0</v>
      </c>
      <c r="E51" s="13">
        <f t="shared" si="1"/>
        <v>0</v>
      </c>
      <c r="F51" s="19">
        <f t="shared" si="0"/>
        <v>0</v>
      </c>
      <c r="G51" s="8"/>
      <c r="H51" s="39">
        <f t="shared" si="2"/>
        <v>0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ht="16.5" thickTop="1" thickBot="1" x14ac:dyDescent="0.25">
      <c r="A52" s="5">
        <v>73048</v>
      </c>
      <c r="B52" s="4"/>
      <c r="C52" s="4"/>
      <c r="D52" s="13">
        <f t="shared" si="1"/>
        <v>0</v>
      </c>
      <c r="E52" s="13">
        <f t="shared" si="1"/>
        <v>0</v>
      </c>
      <c r="F52" s="19">
        <f t="shared" si="0"/>
        <v>0</v>
      </c>
      <c r="G52" s="8"/>
      <c r="H52" s="39">
        <f t="shared" si="2"/>
        <v>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</row>
    <row r="53" spans="1:20" ht="16.5" thickTop="1" thickBot="1" x14ac:dyDescent="0.25">
      <c r="A53" s="5">
        <v>73049</v>
      </c>
      <c r="B53" s="4"/>
      <c r="C53" s="4"/>
      <c r="D53" s="13">
        <f t="shared" si="1"/>
        <v>0</v>
      </c>
      <c r="E53" s="13">
        <f t="shared" si="1"/>
        <v>0</v>
      </c>
      <c r="F53" s="19">
        <f t="shared" si="0"/>
        <v>0</v>
      </c>
      <c r="G53" s="8"/>
      <c r="H53" s="39">
        <f t="shared" si="2"/>
        <v>0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</row>
    <row r="54" spans="1:20" ht="16.5" thickTop="1" thickBot="1" x14ac:dyDescent="0.25">
      <c r="A54" s="5">
        <v>73050</v>
      </c>
      <c r="B54" s="4"/>
      <c r="C54" s="4"/>
      <c r="D54" s="13">
        <f t="shared" si="1"/>
        <v>0</v>
      </c>
      <c r="E54" s="13">
        <f t="shared" si="1"/>
        <v>0</v>
      </c>
      <c r="F54" s="19">
        <f t="shared" si="0"/>
        <v>0</v>
      </c>
      <c r="G54" s="8"/>
      <c r="H54" s="39">
        <f t="shared" si="2"/>
        <v>0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</row>
    <row r="55" spans="1:20" ht="16.5" thickTop="1" thickBot="1" x14ac:dyDescent="0.25">
      <c r="A55" s="5">
        <v>73051</v>
      </c>
      <c r="B55" s="4"/>
      <c r="C55" s="4"/>
      <c r="D55" s="13">
        <f t="shared" si="1"/>
        <v>0</v>
      </c>
      <c r="E55" s="13">
        <f t="shared" si="1"/>
        <v>0</v>
      </c>
      <c r="F55" s="19">
        <f t="shared" si="0"/>
        <v>0</v>
      </c>
      <c r="G55" s="8"/>
      <c r="H55" s="39">
        <f t="shared" si="2"/>
        <v>0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</row>
    <row r="56" spans="1:20" ht="16.5" thickTop="1" thickBot="1" x14ac:dyDescent="0.25">
      <c r="A56" s="5">
        <v>73052</v>
      </c>
      <c r="B56" s="4"/>
      <c r="C56" s="4"/>
      <c r="D56" s="13">
        <f t="shared" si="1"/>
        <v>0</v>
      </c>
      <c r="E56" s="13">
        <f t="shared" si="1"/>
        <v>0</v>
      </c>
      <c r="F56" s="19">
        <f t="shared" si="0"/>
        <v>0</v>
      </c>
      <c r="G56" s="8"/>
      <c r="H56" s="39">
        <f t="shared" si="2"/>
        <v>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</row>
    <row r="57" spans="1:20" ht="16.5" thickTop="1" thickBot="1" x14ac:dyDescent="0.25">
      <c r="A57" s="5">
        <v>73053</v>
      </c>
      <c r="B57" s="4"/>
      <c r="C57" s="4"/>
      <c r="D57" s="13">
        <f t="shared" si="1"/>
        <v>0</v>
      </c>
      <c r="E57" s="13">
        <f t="shared" si="1"/>
        <v>0</v>
      </c>
      <c r="F57" s="19">
        <f t="shared" si="0"/>
        <v>0</v>
      </c>
      <c r="G57" s="8"/>
      <c r="H57" s="39">
        <f t="shared" si="2"/>
        <v>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ht="16.5" thickTop="1" thickBot="1" x14ac:dyDescent="0.25">
      <c r="A58" s="5">
        <v>73054</v>
      </c>
      <c r="B58" s="4"/>
      <c r="C58" s="4"/>
      <c r="D58" s="13">
        <f t="shared" si="1"/>
        <v>0</v>
      </c>
      <c r="E58" s="13">
        <f t="shared" si="1"/>
        <v>0</v>
      </c>
      <c r="F58" s="19">
        <f t="shared" si="0"/>
        <v>0</v>
      </c>
      <c r="G58" s="8"/>
      <c r="H58" s="39">
        <f t="shared" si="2"/>
        <v>0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</row>
    <row r="59" spans="1:20" ht="16.5" thickTop="1" thickBot="1" x14ac:dyDescent="0.25">
      <c r="A59" s="5">
        <v>73055</v>
      </c>
      <c r="B59" s="4"/>
      <c r="C59" s="4"/>
      <c r="D59" s="13">
        <f t="shared" si="1"/>
        <v>0</v>
      </c>
      <c r="E59" s="13">
        <f t="shared" si="1"/>
        <v>0</v>
      </c>
      <c r="F59" s="19">
        <f t="shared" si="0"/>
        <v>0</v>
      </c>
      <c r="G59" s="8"/>
      <c r="H59" s="39">
        <f t="shared" si="2"/>
        <v>0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</row>
    <row r="60" spans="1:20" ht="16.5" thickTop="1" thickBot="1" x14ac:dyDescent="0.25">
      <c r="A60" s="5">
        <v>73056</v>
      </c>
      <c r="B60" s="4"/>
      <c r="C60" s="4"/>
      <c r="D60" s="13">
        <f t="shared" si="1"/>
        <v>0</v>
      </c>
      <c r="E60" s="13">
        <f t="shared" si="1"/>
        <v>0</v>
      </c>
      <c r="F60" s="19">
        <f t="shared" si="0"/>
        <v>0</v>
      </c>
      <c r="G60" s="8"/>
      <c r="H60" s="39">
        <f t="shared" si="2"/>
        <v>0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</row>
    <row r="61" spans="1:20" ht="16.5" thickTop="1" thickBot="1" x14ac:dyDescent="0.25">
      <c r="A61" s="5">
        <v>73057</v>
      </c>
      <c r="B61" s="4"/>
      <c r="C61" s="4"/>
      <c r="D61" s="13">
        <f t="shared" si="1"/>
        <v>0</v>
      </c>
      <c r="E61" s="13">
        <f t="shared" si="1"/>
        <v>0</v>
      </c>
      <c r="F61" s="19">
        <f t="shared" si="0"/>
        <v>0</v>
      </c>
      <c r="G61" s="8"/>
      <c r="H61" s="39">
        <f t="shared" si="2"/>
        <v>0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</row>
    <row r="62" spans="1:20" ht="16.5" thickTop="1" thickBot="1" x14ac:dyDescent="0.25">
      <c r="A62" s="5">
        <v>73058</v>
      </c>
      <c r="B62" s="4"/>
      <c r="C62" s="4"/>
      <c r="D62" s="13">
        <f t="shared" si="1"/>
        <v>0</v>
      </c>
      <c r="E62" s="13">
        <f t="shared" si="1"/>
        <v>0</v>
      </c>
      <c r="F62" s="19">
        <f t="shared" si="0"/>
        <v>0</v>
      </c>
      <c r="G62" s="8"/>
      <c r="H62" s="39">
        <f t="shared" si="2"/>
        <v>0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</row>
    <row r="63" spans="1:20" ht="16.5" thickTop="1" thickBot="1" x14ac:dyDescent="0.25">
      <c r="A63" s="5">
        <v>73059</v>
      </c>
      <c r="B63" s="4"/>
      <c r="C63" s="4"/>
      <c r="D63" s="13">
        <f t="shared" si="1"/>
        <v>0</v>
      </c>
      <c r="E63" s="13">
        <f t="shared" si="1"/>
        <v>0</v>
      </c>
      <c r="F63" s="19">
        <f t="shared" si="0"/>
        <v>0</v>
      </c>
      <c r="G63" s="8"/>
      <c r="H63" s="39">
        <f t="shared" si="2"/>
        <v>0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6.5" thickTop="1" thickBot="1" x14ac:dyDescent="0.25">
      <c r="A64" s="5">
        <v>73061</v>
      </c>
      <c r="B64" s="4"/>
      <c r="C64" s="4"/>
      <c r="D64" s="13">
        <f t="shared" si="1"/>
        <v>0</v>
      </c>
      <c r="E64" s="13">
        <f t="shared" si="1"/>
        <v>0</v>
      </c>
      <c r="F64" s="19">
        <f t="shared" si="0"/>
        <v>0</v>
      </c>
      <c r="G64" s="8"/>
      <c r="H64" s="39">
        <f t="shared" si="2"/>
        <v>0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20" ht="16.5" thickTop="1" thickBot="1" x14ac:dyDescent="0.25">
      <c r="A65" s="5">
        <v>73062</v>
      </c>
      <c r="B65" s="4"/>
      <c r="C65" s="4"/>
      <c r="D65" s="13">
        <f t="shared" si="1"/>
        <v>0</v>
      </c>
      <c r="E65" s="13">
        <f t="shared" si="1"/>
        <v>0</v>
      </c>
      <c r="F65" s="19">
        <f t="shared" si="0"/>
        <v>0</v>
      </c>
      <c r="G65" s="8"/>
      <c r="H65" s="39">
        <f t="shared" si="2"/>
        <v>0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</row>
    <row r="66" spans="1:20" ht="16.5" thickTop="1" thickBot="1" x14ac:dyDescent="0.25">
      <c r="A66" s="5">
        <v>73063</v>
      </c>
      <c r="B66" s="4"/>
      <c r="C66" s="4"/>
      <c r="D66" s="13">
        <f t="shared" si="1"/>
        <v>0</v>
      </c>
      <c r="E66" s="13">
        <f t="shared" si="1"/>
        <v>0</v>
      </c>
      <c r="F66" s="19">
        <f t="shared" si="0"/>
        <v>0</v>
      </c>
      <c r="G66" s="8"/>
      <c r="H66" s="39">
        <f t="shared" si="2"/>
        <v>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</row>
    <row r="67" spans="1:20" ht="16.5" thickTop="1" thickBot="1" x14ac:dyDescent="0.25">
      <c r="A67" s="5">
        <v>73064</v>
      </c>
      <c r="B67" s="4"/>
      <c r="C67" s="4"/>
      <c r="D67" s="13">
        <f t="shared" si="1"/>
        <v>0</v>
      </c>
      <c r="E67" s="13">
        <f t="shared" si="1"/>
        <v>0</v>
      </c>
      <c r="F67" s="19">
        <f t="shared" si="0"/>
        <v>0</v>
      </c>
      <c r="G67" s="8"/>
      <c r="H67" s="39">
        <f t="shared" si="2"/>
        <v>0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</row>
    <row r="68" spans="1:20" ht="16.5" thickTop="1" thickBot="1" x14ac:dyDescent="0.25">
      <c r="A68" s="5">
        <v>73065</v>
      </c>
      <c r="B68" s="4"/>
      <c r="C68" s="4"/>
      <c r="D68" s="13">
        <f t="shared" si="1"/>
        <v>0</v>
      </c>
      <c r="E68" s="13">
        <f t="shared" si="1"/>
        <v>0</v>
      </c>
      <c r="F68" s="19">
        <f t="shared" si="0"/>
        <v>0</v>
      </c>
      <c r="G68" s="8"/>
      <c r="H68" s="39">
        <f t="shared" si="2"/>
        <v>0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</row>
    <row r="69" spans="1:20" ht="16.5" thickTop="1" thickBot="1" x14ac:dyDescent="0.25">
      <c r="A69" s="5">
        <v>73066</v>
      </c>
      <c r="B69" s="4"/>
      <c r="C69" s="4"/>
      <c r="D69" s="13">
        <f t="shared" si="1"/>
        <v>0</v>
      </c>
      <c r="E69" s="13">
        <f t="shared" si="1"/>
        <v>0</v>
      </c>
      <c r="F69" s="19">
        <f t="shared" si="0"/>
        <v>0</v>
      </c>
      <c r="G69" s="8"/>
      <c r="H69" s="39">
        <f t="shared" si="2"/>
        <v>0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</row>
    <row r="70" spans="1:20" ht="16.5" thickTop="1" thickBot="1" x14ac:dyDescent="0.25">
      <c r="A70" s="5">
        <v>73067</v>
      </c>
      <c r="B70" s="4"/>
      <c r="C70" s="4"/>
      <c r="D70" s="13">
        <f t="shared" si="1"/>
        <v>0</v>
      </c>
      <c r="E70" s="13">
        <f t="shared" si="1"/>
        <v>0</v>
      </c>
      <c r="F70" s="19">
        <f t="shared" si="0"/>
        <v>0</v>
      </c>
      <c r="G70" s="8"/>
      <c r="H70" s="39">
        <f t="shared" si="2"/>
        <v>0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</row>
    <row r="71" spans="1:20" ht="16.5" thickTop="1" thickBot="1" x14ac:dyDescent="0.25">
      <c r="A71" s="5">
        <v>73068</v>
      </c>
      <c r="B71" s="4"/>
      <c r="C71" s="4"/>
      <c r="D71" s="13">
        <f t="shared" si="1"/>
        <v>0</v>
      </c>
      <c r="E71" s="13">
        <f t="shared" si="1"/>
        <v>0</v>
      </c>
      <c r="F71" s="19">
        <f t="shared" si="0"/>
        <v>0</v>
      </c>
      <c r="G71" s="8"/>
      <c r="H71" s="39">
        <f t="shared" si="2"/>
        <v>0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</row>
    <row r="72" spans="1:20" ht="16.5" thickTop="1" thickBot="1" x14ac:dyDescent="0.25">
      <c r="A72" s="5">
        <v>73069</v>
      </c>
      <c r="B72" s="4"/>
      <c r="C72" s="4"/>
      <c r="D72" s="13">
        <f t="shared" si="1"/>
        <v>0</v>
      </c>
      <c r="E72" s="13">
        <f t="shared" si="1"/>
        <v>0</v>
      </c>
      <c r="F72" s="19">
        <f t="shared" ref="F72:F135" si="3">IF((IF(B72&gt;0,1,0)-IF(C72&gt;0,1,0))=0,0,1)</f>
        <v>0</v>
      </c>
      <c r="G72" s="8"/>
      <c r="H72" s="39">
        <f t="shared" si="2"/>
        <v>0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</row>
    <row r="73" spans="1:20" ht="16.5" thickTop="1" thickBot="1" x14ac:dyDescent="0.25">
      <c r="A73" s="5">
        <v>73070</v>
      </c>
      <c r="B73" s="4"/>
      <c r="C73" s="4"/>
      <c r="D73" s="13">
        <f t="shared" ref="D73:E136" si="4">IF(OR(ISNUMBER(B73),B73=$C$6),0,1)</f>
        <v>0</v>
      </c>
      <c r="E73" s="13">
        <f t="shared" si="4"/>
        <v>0</v>
      </c>
      <c r="F73" s="19">
        <f t="shared" si="3"/>
        <v>0</v>
      </c>
      <c r="G73" s="8"/>
      <c r="H73" s="39">
        <f t="shared" ref="H73:H136" si="5">ROUNDUP(C73,0)-ROUNDDOWN(C73,0)</f>
        <v>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</row>
    <row r="74" spans="1:20" ht="16.5" thickTop="1" thickBot="1" x14ac:dyDescent="0.25">
      <c r="A74" s="5">
        <v>73071</v>
      </c>
      <c r="B74" s="4"/>
      <c r="C74" s="4"/>
      <c r="D74" s="13">
        <f t="shared" si="4"/>
        <v>0</v>
      </c>
      <c r="E74" s="13">
        <f t="shared" si="4"/>
        <v>0</v>
      </c>
      <c r="F74" s="19">
        <f t="shared" si="3"/>
        <v>0</v>
      </c>
      <c r="G74" s="8"/>
      <c r="H74" s="39">
        <f t="shared" si="5"/>
        <v>0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</row>
    <row r="75" spans="1:20" ht="16.5" thickTop="1" thickBot="1" x14ac:dyDescent="0.25">
      <c r="A75" s="5">
        <v>73072</v>
      </c>
      <c r="B75" s="4"/>
      <c r="C75" s="4"/>
      <c r="D75" s="13">
        <f t="shared" si="4"/>
        <v>0</v>
      </c>
      <c r="E75" s="13">
        <f t="shared" si="4"/>
        <v>0</v>
      </c>
      <c r="F75" s="19">
        <f t="shared" si="3"/>
        <v>0</v>
      </c>
      <c r="G75" s="8"/>
      <c r="H75" s="39">
        <f t="shared" si="5"/>
        <v>0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</row>
    <row r="76" spans="1:20" ht="16.5" thickTop="1" thickBot="1" x14ac:dyDescent="0.25">
      <c r="A76" s="5">
        <v>73073</v>
      </c>
      <c r="B76" s="4"/>
      <c r="C76" s="4"/>
      <c r="D76" s="13">
        <f t="shared" si="4"/>
        <v>0</v>
      </c>
      <c r="E76" s="13">
        <f t="shared" si="4"/>
        <v>0</v>
      </c>
      <c r="F76" s="19">
        <f t="shared" si="3"/>
        <v>0</v>
      </c>
      <c r="G76" s="8"/>
      <c r="H76" s="39">
        <f t="shared" si="5"/>
        <v>0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</row>
    <row r="77" spans="1:20" ht="16.5" thickTop="1" thickBot="1" x14ac:dyDescent="0.25">
      <c r="A77" s="5">
        <v>73074</v>
      </c>
      <c r="B77" s="4"/>
      <c r="C77" s="4"/>
      <c r="D77" s="13">
        <f t="shared" si="4"/>
        <v>0</v>
      </c>
      <c r="E77" s="13">
        <f t="shared" si="4"/>
        <v>0</v>
      </c>
      <c r="F77" s="19">
        <f t="shared" si="3"/>
        <v>0</v>
      </c>
      <c r="G77" s="8"/>
      <c r="H77" s="39">
        <f t="shared" si="5"/>
        <v>0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</row>
    <row r="78" spans="1:20" ht="16.5" thickTop="1" thickBot="1" x14ac:dyDescent="0.25">
      <c r="A78" s="5">
        <v>73075</v>
      </c>
      <c r="B78" s="4"/>
      <c r="C78" s="4"/>
      <c r="D78" s="13">
        <f t="shared" si="4"/>
        <v>0</v>
      </c>
      <c r="E78" s="13">
        <f t="shared" si="4"/>
        <v>0</v>
      </c>
      <c r="F78" s="19">
        <f t="shared" si="3"/>
        <v>0</v>
      </c>
      <c r="G78" s="8"/>
      <c r="H78" s="39">
        <f t="shared" si="5"/>
        <v>0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</row>
    <row r="79" spans="1:20" ht="16.5" thickTop="1" thickBot="1" x14ac:dyDescent="0.25">
      <c r="A79" s="5">
        <v>73077</v>
      </c>
      <c r="B79" s="4"/>
      <c r="C79" s="4"/>
      <c r="D79" s="13">
        <f t="shared" si="4"/>
        <v>0</v>
      </c>
      <c r="E79" s="13">
        <f t="shared" si="4"/>
        <v>0</v>
      </c>
      <c r="F79" s="19">
        <f t="shared" si="3"/>
        <v>0</v>
      </c>
      <c r="G79" s="8"/>
      <c r="H79" s="39">
        <f t="shared" si="5"/>
        <v>0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</row>
    <row r="80" spans="1:20" ht="16.5" thickTop="1" thickBot="1" x14ac:dyDescent="0.25">
      <c r="A80" s="5">
        <v>73078</v>
      </c>
      <c r="B80" s="4"/>
      <c r="C80" s="4"/>
      <c r="D80" s="13">
        <f t="shared" si="4"/>
        <v>0</v>
      </c>
      <c r="E80" s="13">
        <f t="shared" si="4"/>
        <v>0</v>
      </c>
      <c r="F80" s="19">
        <f t="shared" si="3"/>
        <v>0</v>
      </c>
      <c r="G80" s="8"/>
      <c r="H80" s="39">
        <f t="shared" si="5"/>
        <v>0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</row>
    <row r="81" spans="1:20" ht="16.5" thickTop="1" thickBot="1" x14ac:dyDescent="0.25">
      <c r="A81" s="5">
        <v>73079</v>
      </c>
      <c r="B81" s="4"/>
      <c r="C81" s="4"/>
      <c r="D81" s="13">
        <f t="shared" si="4"/>
        <v>0</v>
      </c>
      <c r="E81" s="13">
        <f t="shared" si="4"/>
        <v>0</v>
      </c>
      <c r="F81" s="19">
        <f t="shared" si="3"/>
        <v>0</v>
      </c>
      <c r="G81" s="8"/>
      <c r="H81" s="39">
        <f t="shared" si="5"/>
        <v>0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</row>
    <row r="82" spans="1:20" ht="16.5" thickTop="1" thickBot="1" x14ac:dyDescent="0.25">
      <c r="A82" s="5">
        <v>73080</v>
      </c>
      <c r="B82" s="4"/>
      <c r="C82" s="4"/>
      <c r="D82" s="13">
        <f t="shared" si="4"/>
        <v>0</v>
      </c>
      <c r="E82" s="13">
        <f t="shared" si="4"/>
        <v>0</v>
      </c>
      <c r="F82" s="19">
        <f t="shared" si="3"/>
        <v>0</v>
      </c>
      <c r="G82" s="8"/>
      <c r="H82" s="39">
        <f t="shared" si="5"/>
        <v>0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</row>
    <row r="83" spans="1:20" ht="16.5" thickTop="1" thickBot="1" x14ac:dyDescent="0.25">
      <c r="A83" s="5">
        <v>73082</v>
      </c>
      <c r="B83" s="4"/>
      <c r="C83" s="4"/>
      <c r="D83" s="13">
        <f t="shared" si="4"/>
        <v>0</v>
      </c>
      <c r="E83" s="13">
        <f t="shared" si="4"/>
        <v>0</v>
      </c>
      <c r="F83" s="19">
        <f t="shared" si="3"/>
        <v>0</v>
      </c>
      <c r="G83" s="8"/>
      <c r="H83" s="39">
        <f t="shared" si="5"/>
        <v>0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</row>
    <row r="84" spans="1:20" ht="16.5" thickTop="1" thickBot="1" x14ac:dyDescent="0.25">
      <c r="A84" s="5">
        <v>73083</v>
      </c>
      <c r="B84" s="4"/>
      <c r="C84" s="4"/>
      <c r="D84" s="13">
        <f t="shared" si="4"/>
        <v>0</v>
      </c>
      <c r="E84" s="13">
        <f t="shared" si="4"/>
        <v>0</v>
      </c>
      <c r="F84" s="19">
        <f t="shared" si="3"/>
        <v>0</v>
      </c>
      <c r="G84" s="8"/>
      <c r="H84" s="39">
        <f t="shared" si="5"/>
        <v>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</row>
    <row r="85" spans="1:20" ht="16.5" thickTop="1" thickBot="1" x14ac:dyDescent="0.25">
      <c r="A85" s="5">
        <v>73084</v>
      </c>
      <c r="B85" s="4"/>
      <c r="C85" s="4"/>
      <c r="D85" s="13">
        <f t="shared" si="4"/>
        <v>0</v>
      </c>
      <c r="E85" s="13">
        <f t="shared" si="4"/>
        <v>0</v>
      </c>
      <c r="F85" s="19">
        <f t="shared" si="3"/>
        <v>0</v>
      </c>
      <c r="G85" s="8"/>
      <c r="H85" s="39">
        <f t="shared" si="5"/>
        <v>0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</row>
    <row r="86" spans="1:20" ht="16.5" thickTop="1" thickBot="1" x14ac:dyDescent="0.25">
      <c r="A86" s="5">
        <v>73085</v>
      </c>
      <c r="B86" s="4"/>
      <c r="C86" s="4"/>
      <c r="D86" s="13">
        <f t="shared" si="4"/>
        <v>0</v>
      </c>
      <c r="E86" s="13">
        <f t="shared" si="4"/>
        <v>0</v>
      </c>
      <c r="F86" s="19">
        <f t="shared" si="3"/>
        <v>0</v>
      </c>
      <c r="G86" s="8"/>
      <c r="H86" s="39">
        <f t="shared" si="5"/>
        <v>0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</row>
    <row r="87" spans="1:20" ht="16.5" thickTop="1" thickBot="1" x14ac:dyDescent="0.25">
      <c r="A87" s="5">
        <v>73086</v>
      </c>
      <c r="B87" s="4"/>
      <c r="C87" s="4"/>
      <c r="D87" s="13">
        <f t="shared" si="4"/>
        <v>0</v>
      </c>
      <c r="E87" s="13">
        <f t="shared" si="4"/>
        <v>0</v>
      </c>
      <c r="F87" s="19">
        <f t="shared" si="3"/>
        <v>0</v>
      </c>
      <c r="G87" s="8"/>
      <c r="H87" s="39">
        <f t="shared" si="5"/>
        <v>0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</row>
    <row r="88" spans="1:20" ht="16.5" thickTop="1" thickBot="1" x14ac:dyDescent="0.25">
      <c r="A88" s="5">
        <v>73089</v>
      </c>
      <c r="B88" s="4"/>
      <c r="C88" s="4"/>
      <c r="D88" s="13">
        <f t="shared" si="4"/>
        <v>0</v>
      </c>
      <c r="E88" s="13">
        <f t="shared" si="4"/>
        <v>0</v>
      </c>
      <c r="F88" s="19">
        <f t="shared" si="3"/>
        <v>0</v>
      </c>
      <c r="G88" s="8"/>
      <c r="H88" s="39">
        <f t="shared" si="5"/>
        <v>0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</row>
    <row r="89" spans="1:20" ht="16.5" thickTop="1" thickBot="1" x14ac:dyDescent="0.25">
      <c r="A89" s="5">
        <v>73090</v>
      </c>
      <c r="B89" s="4"/>
      <c r="C89" s="4"/>
      <c r="D89" s="13">
        <f t="shared" si="4"/>
        <v>0</v>
      </c>
      <c r="E89" s="13">
        <f t="shared" si="4"/>
        <v>0</v>
      </c>
      <c r="F89" s="19">
        <f t="shared" si="3"/>
        <v>0</v>
      </c>
      <c r="G89" s="8"/>
      <c r="H89" s="39">
        <f t="shared" si="5"/>
        <v>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</row>
    <row r="90" spans="1:20" ht="16.5" thickTop="1" thickBot="1" x14ac:dyDescent="0.25">
      <c r="A90" s="5">
        <v>73092</v>
      </c>
      <c r="B90" s="4"/>
      <c r="C90" s="4"/>
      <c r="D90" s="13">
        <f t="shared" si="4"/>
        <v>0</v>
      </c>
      <c r="E90" s="13">
        <f t="shared" si="4"/>
        <v>0</v>
      </c>
      <c r="F90" s="19">
        <f t="shared" si="3"/>
        <v>0</v>
      </c>
      <c r="G90" s="8"/>
      <c r="H90" s="39">
        <f t="shared" si="5"/>
        <v>0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</row>
    <row r="91" spans="1:20" ht="16.5" thickTop="1" thickBot="1" x14ac:dyDescent="0.25">
      <c r="A91" s="5">
        <v>73093</v>
      </c>
      <c r="B91" s="4"/>
      <c r="C91" s="4"/>
      <c r="D91" s="13">
        <f t="shared" si="4"/>
        <v>0</v>
      </c>
      <c r="E91" s="13">
        <f t="shared" si="4"/>
        <v>0</v>
      </c>
      <c r="F91" s="19">
        <f t="shared" si="3"/>
        <v>0</v>
      </c>
      <c r="G91" s="8"/>
      <c r="H91" s="39">
        <f t="shared" si="5"/>
        <v>0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</row>
    <row r="92" spans="1:20" ht="16.5" thickTop="1" thickBot="1" x14ac:dyDescent="0.25">
      <c r="A92" s="5">
        <v>73095</v>
      </c>
      <c r="B92" s="4"/>
      <c r="C92" s="4"/>
      <c r="D92" s="13">
        <f t="shared" si="4"/>
        <v>0</v>
      </c>
      <c r="E92" s="13">
        <f t="shared" si="4"/>
        <v>0</v>
      </c>
      <c r="F92" s="19">
        <f t="shared" si="3"/>
        <v>0</v>
      </c>
      <c r="G92" s="8"/>
      <c r="H92" s="39">
        <f t="shared" si="5"/>
        <v>0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</row>
    <row r="93" spans="1:20" ht="16.5" thickTop="1" thickBot="1" x14ac:dyDescent="0.25">
      <c r="A93" s="5">
        <v>73096</v>
      </c>
      <c r="B93" s="4"/>
      <c r="C93" s="4"/>
      <c r="D93" s="13">
        <f t="shared" si="4"/>
        <v>0</v>
      </c>
      <c r="E93" s="13">
        <f t="shared" si="4"/>
        <v>0</v>
      </c>
      <c r="F93" s="19">
        <f t="shared" si="3"/>
        <v>0</v>
      </c>
      <c r="G93" s="8"/>
      <c r="H93" s="39">
        <f t="shared" si="5"/>
        <v>0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</row>
    <row r="94" spans="1:20" ht="16.5" thickTop="1" thickBot="1" x14ac:dyDescent="0.25">
      <c r="A94" s="5">
        <v>73097</v>
      </c>
      <c r="B94" s="4"/>
      <c r="C94" s="4"/>
      <c r="D94" s="13">
        <f t="shared" si="4"/>
        <v>0</v>
      </c>
      <c r="E94" s="13">
        <f t="shared" si="4"/>
        <v>0</v>
      </c>
      <c r="F94" s="19">
        <f t="shared" si="3"/>
        <v>0</v>
      </c>
      <c r="G94" s="8"/>
      <c r="H94" s="39">
        <f t="shared" si="5"/>
        <v>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</row>
    <row r="95" spans="1:20" ht="16.5" thickTop="1" thickBot="1" x14ac:dyDescent="0.25">
      <c r="A95" s="5">
        <v>73098</v>
      </c>
      <c r="B95" s="4"/>
      <c r="C95" s="4"/>
      <c r="D95" s="13">
        <f t="shared" si="4"/>
        <v>0</v>
      </c>
      <c r="E95" s="13">
        <f t="shared" si="4"/>
        <v>0</v>
      </c>
      <c r="F95" s="19">
        <f t="shared" si="3"/>
        <v>0</v>
      </c>
      <c r="G95" s="8"/>
      <c r="H95" s="39">
        <f t="shared" si="5"/>
        <v>0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</row>
    <row r="96" spans="1:20" ht="16.5" thickTop="1" thickBot="1" x14ac:dyDescent="0.25">
      <c r="A96" s="5">
        <v>73099</v>
      </c>
      <c r="B96" s="4"/>
      <c r="C96" s="4"/>
      <c r="D96" s="13">
        <f t="shared" si="4"/>
        <v>0</v>
      </c>
      <c r="E96" s="13">
        <f t="shared" si="4"/>
        <v>0</v>
      </c>
      <c r="F96" s="19">
        <f t="shared" si="3"/>
        <v>0</v>
      </c>
      <c r="G96" s="8"/>
      <c r="H96" s="39">
        <f t="shared" si="5"/>
        <v>0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</row>
    <row r="97" spans="1:20" ht="16.5" thickTop="1" thickBot="1" x14ac:dyDescent="0.25">
      <c r="A97" s="5">
        <v>73101</v>
      </c>
      <c r="B97" s="4"/>
      <c r="C97" s="4"/>
      <c r="D97" s="13">
        <f t="shared" si="4"/>
        <v>0</v>
      </c>
      <c r="E97" s="13">
        <f t="shared" si="4"/>
        <v>0</v>
      </c>
      <c r="F97" s="19">
        <f t="shared" si="3"/>
        <v>0</v>
      </c>
      <c r="G97" s="8"/>
      <c r="H97" s="39">
        <f t="shared" si="5"/>
        <v>0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</row>
    <row r="98" spans="1:20" ht="16.5" thickTop="1" thickBot="1" x14ac:dyDescent="0.25">
      <c r="A98" s="5">
        <v>73102</v>
      </c>
      <c r="B98" s="4"/>
      <c r="C98" s="4"/>
      <c r="D98" s="13">
        <f t="shared" si="4"/>
        <v>0</v>
      </c>
      <c r="E98" s="13">
        <f t="shared" si="4"/>
        <v>0</v>
      </c>
      <c r="F98" s="19">
        <f t="shared" si="3"/>
        <v>0</v>
      </c>
      <c r="G98" s="8"/>
      <c r="H98" s="39">
        <f t="shared" si="5"/>
        <v>0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</row>
    <row r="99" spans="1:20" ht="16.5" thickTop="1" thickBot="1" x14ac:dyDescent="0.25">
      <c r="A99" s="5">
        <v>73103</v>
      </c>
      <c r="B99" s="4"/>
      <c r="C99" s="4"/>
      <c r="D99" s="13">
        <f t="shared" si="4"/>
        <v>0</v>
      </c>
      <c r="E99" s="13">
        <f t="shared" si="4"/>
        <v>0</v>
      </c>
      <c r="F99" s="19">
        <f t="shared" si="3"/>
        <v>0</v>
      </c>
      <c r="G99" s="8"/>
      <c r="H99" s="39">
        <f t="shared" si="5"/>
        <v>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</row>
    <row r="100" spans="1:20" ht="16.5" thickTop="1" thickBot="1" x14ac:dyDescent="0.25">
      <c r="A100" s="5">
        <v>73104</v>
      </c>
      <c r="B100" s="4"/>
      <c r="C100" s="4"/>
      <c r="D100" s="13">
        <f t="shared" si="4"/>
        <v>0</v>
      </c>
      <c r="E100" s="13">
        <f t="shared" si="4"/>
        <v>0</v>
      </c>
      <c r="F100" s="19">
        <f t="shared" si="3"/>
        <v>0</v>
      </c>
      <c r="G100" s="8"/>
      <c r="H100" s="39">
        <f t="shared" si="5"/>
        <v>0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6.5" thickTop="1" thickBot="1" x14ac:dyDescent="0.25">
      <c r="A101" s="5">
        <v>73105</v>
      </c>
      <c r="B101" s="4"/>
      <c r="C101" s="4"/>
      <c r="D101" s="13">
        <f t="shared" si="4"/>
        <v>0</v>
      </c>
      <c r="E101" s="13">
        <f t="shared" si="4"/>
        <v>0</v>
      </c>
      <c r="F101" s="19">
        <f t="shared" si="3"/>
        <v>0</v>
      </c>
      <c r="G101" s="8"/>
      <c r="H101" s="39">
        <f t="shared" si="5"/>
        <v>0</v>
      </c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6.5" thickTop="1" thickBot="1" x14ac:dyDescent="0.25">
      <c r="A102" s="5">
        <v>73106</v>
      </c>
      <c r="B102" s="4"/>
      <c r="C102" s="4"/>
      <c r="D102" s="13">
        <f t="shared" si="4"/>
        <v>0</v>
      </c>
      <c r="E102" s="13">
        <f t="shared" si="4"/>
        <v>0</v>
      </c>
      <c r="F102" s="19">
        <f t="shared" si="3"/>
        <v>0</v>
      </c>
      <c r="G102" s="8"/>
      <c r="H102" s="39">
        <f t="shared" si="5"/>
        <v>0</v>
      </c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6.5" thickTop="1" thickBot="1" x14ac:dyDescent="0.25">
      <c r="A103" s="5">
        <v>73107</v>
      </c>
      <c r="B103" s="4"/>
      <c r="C103" s="4"/>
      <c r="D103" s="13">
        <f t="shared" si="4"/>
        <v>0</v>
      </c>
      <c r="E103" s="13">
        <f t="shared" si="4"/>
        <v>0</v>
      </c>
      <c r="F103" s="19">
        <f t="shared" si="3"/>
        <v>0</v>
      </c>
      <c r="G103" s="8"/>
      <c r="H103" s="39">
        <f t="shared" si="5"/>
        <v>0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6.5" thickTop="1" thickBot="1" x14ac:dyDescent="0.25">
      <c r="A104" s="5">
        <v>73108</v>
      </c>
      <c r="B104" s="4"/>
      <c r="C104" s="4"/>
      <c r="D104" s="13">
        <f t="shared" si="4"/>
        <v>0</v>
      </c>
      <c r="E104" s="13">
        <f t="shared" si="4"/>
        <v>0</v>
      </c>
      <c r="F104" s="19">
        <f t="shared" si="3"/>
        <v>0</v>
      </c>
      <c r="G104" s="8"/>
      <c r="H104" s="39">
        <f t="shared" si="5"/>
        <v>0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6.5" thickTop="1" thickBot="1" x14ac:dyDescent="0.25">
      <c r="A105" s="5">
        <v>73109</v>
      </c>
      <c r="B105" s="4"/>
      <c r="C105" s="4"/>
      <c r="D105" s="13">
        <f t="shared" si="4"/>
        <v>0</v>
      </c>
      <c r="E105" s="13">
        <f t="shared" si="4"/>
        <v>0</v>
      </c>
      <c r="F105" s="19">
        <f t="shared" si="3"/>
        <v>0</v>
      </c>
      <c r="G105" s="8"/>
      <c r="H105" s="39">
        <f t="shared" si="5"/>
        <v>0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6.5" thickTop="1" thickBot="1" x14ac:dyDescent="0.25">
      <c r="A106" s="5">
        <v>73110</v>
      </c>
      <c r="B106" s="4"/>
      <c r="C106" s="4"/>
      <c r="D106" s="13">
        <f t="shared" si="4"/>
        <v>0</v>
      </c>
      <c r="E106" s="13">
        <f t="shared" si="4"/>
        <v>0</v>
      </c>
      <c r="F106" s="19">
        <f t="shared" si="3"/>
        <v>0</v>
      </c>
      <c r="G106" s="8"/>
      <c r="H106" s="39">
        <f t="shared" si="5"/>
        <v>0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6.5" thickTop="1" thickBot="1" x14ac:dyDescent="0.25">
      <c r="A107" s="5">
        <v>73111</v>
      </c>
      <c r="B107" s="4"/>
      <c r="C107" s="4"/>
      <c r="D107" s="13">
        <f t="shared" si="4"/>
        <v>0</v>
      </c>
      <c r="E107" s="13">
        <f t="shared" si="4"/>
        <v>0</v>
      </c>
      <c r="F107" s="19">
        <f t="shared" si="3"/>
        <v>0</v>
      </c>
      <c r="G107" s="8"/>
      <c r="H107" s="39">
        <f t="shared" si="5"/>
        <v>0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6.5" thickTop="1" thickBot="1" x14ac:dyDescent="0.25">
      <c r="A108" s="5">
        <v>73112</v>
      </c>
      <c r="B108" s="4"/>
      <c r="C108" s="4"/>
      <c r="D108" s="13">
        <f t="shared" si="4"/>
        <v>0</v>
      </c>
      <c r="E108" s="13">
        <f t="shared" si="4"/>
        <v>0</v>
      </c>
      <c r="F108" s="19">
        <f t="shared" si="3"/>
        <v>0</v>
      </c>
      <c r="G108" s="8"/>
      <c r="H108" s="39">
        <f t="shared" si="5"/>
        <v>0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6.5" thickTop="1" thickBot="1" x14ac:dyDescent="0.25">
      <c r="A109" s="5">
        <v>73113</v>
      </c>
      <c r="B109" s="4"/>
      <c r="C109" s="4"/>
      <c r="D109" s="13">
        <f t="shared" si="4"/>
        <v>0</v>
      </c>
      <c r="E109" s="13">
        <f t="shared" si="4"/>
        <v>0</v>
      </c>
      <c r="F109" s="19">
        <f t="shared" si="3"/>
        <v>0</v>
      </c>
      <c r="G109" s="8"/>
      <c r="H109" s="39">
        <f t="shared" si="5"/>
        <v>0</v>
      </c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6.5" thickTop="1" thickBot="1" x14ac:dyDescent="0.25">
      <c r="A110" s="5">
        <v>73114</v>
      </c>
      <c r="B110" s="4"/>
      <c r="C110" s="4"/>
      <c r="D110" s="13">
        <f t="shared" si="4"/>
        <v>0</v>
      </c>
      <c r="E110" s="13">
        <f t="shared" si="4"/>
        <v>0</v>
      </c>
      <c r="F110" s="19">
        <f t="shared" si="3"/>
        <v>0</v>
      </c>
      <c r="G110" s="8"/>
      <c r="H110" s="39">
        <f t="shared" si="5"/>
        <v>0</v>
      </c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6.5" thickTop="1" thickBot="1" x14ac:dyDescent="0.25">
      <c r="A111" s="5">
        <v>73115</v>
      </c>
      <c r="B111" s="4"/>
      <c r="C111" s="4"/>
      <c r="D111" s="13">
        <f t="shared" si="4"/>
        <v>0</v>
      </c>
      <c r="E111" s="13">
        <f t="shared" si="4"/>
        <v>0</v>
      </c>
      <c r="F111" s="19">
        <f t="shared" si="3"/>
        <v>0</v>
      </c>
      <c r="G111" s="8"/>
      <c r="H111" s="39">
        <f t="shared" si="5"/>
        <v>0</v>
      </c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6.5" thickTop="1" thickBot="1" x14ac:dyDescent="0.25">
      <c r="A112" s="5">
        <v>73116</v>
      </c>
      <c r="B112" s="4"/>
      <c r="C112" s="4"/>
      <c r="D112" s="13">
        <f t="shared" si="4"/>
        <v>0</v>
      </c>
      <c r="E112" s="13">
        <f t="shared" si="4"/>
        <v>0</v>
      </c>
      <c r="F112" s="19">
        <f t="shared" si="3"/>
        <v>0</v>
      </c>
      <c r="G112" s="8"/>
      <c r="H112" s="39">
        <f t="shared" si="5"/>
        <v>0</v>
      </c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6.5" thickTop="1" thickBot="1" x14ac:dyDescent="0.25">
      <c r="A113" s="5">
        <v>73117</v>
      </c>
      <c r="B113" s="4"/>
      <c r="C113" s="4"/>
      <c r="D113" s="13">
        <f t="shared" si="4"/>
        <v>0</v>
      </c>
      <c r="E113" s="13">
        <f t="shared" si="4"/>
        <v>0</v>
      </c>
      <c r="F113" s="19">
        <f t="shared" si="3"/>
        <v>0</v>
      </c>
      <c r="G113" s="8"/>
      <c r="H113" s="39">
        <f t="shared" si="5"/>
        <v>0</v>
      </c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6.5" thickTop="1" thickBot="1" x14ac:dyDescent="0.25">
      <c r="A114" s="5">
        <v>73118</v>
      </c>
      <c r="B114" s="4"/>
      <c r="C114" s="4"/>
      <c r="D114" s="13">
        <f t="shared" si="4"/>
        <v>0</v>
      </c>
      <c r="E114" s="13">
        <f t="shared" si="4"/>
        <v>0</v>
      </c>
      <c r="F114" s="19">
        <f t="shared" si="3"/>
        <v>0</v>
      </c>
      <c r="G114" s="8"/>
      <c r="H114" s="39">
        <f t="shared" si="5"/>
        <v>0</v>
      </c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6.5" thickTop="1" thickBot="1" x14ac:dyDescent="0.25">
      <c r="A115" s="5">
        <v>73119</v>
      </c>
      <c r="B115" s="4"/>
      <c r="C115" s="4"/>
      <c r="D115" s="13">
        <f t="shared" si="4"/>
        <v>0</v>
      </c>
      <c r="E115" s="13">
        <f t="shared" si="4"/>
        <v>0</v>
      </c>
      <c r="F115" s="19">
        <f t="shared" si="3"/>
        <v>0</v>
      </c>
      <c r="G115" s="8"/>
      <c r="H115" s="39">
        <f t="shared" si="5"/>
        <v>0</v>
      </c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6.5" thickTop="1" thickBot="1" x14ac:dyDescent="0.25">
      <c r="A116" s="5">
        <v>73120</v>
      </c>
      <c r="B116" s="4"/>
      <c r="C116" s="4"/>
      <c r="D116" s="13">
        <f t="shared" si="4"/>
        <v>0</v>
      </c>
      <c r="E116" s="13">
        <f t="shared" si="4"/>
        <v>0</v>
      </c>
      <c r="F116" s="19">
        <f t="shared" si="3"/>
        <v>0</v>
      </c>
      <c r="G116" s="8"/>
      <c r="H116" s="39">
        <f t="shared" si="5"/>
        <v>0</v>
      </c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6.5" thickTop="1" thickBot="1" x14ac:dyDescent="0.25">
      <c r="A117" s="5">
        <v>73121</v>
      </c>
      <c r="B117" s="4"/>
      <c r="C117" s="4"/>
      <c r="D117" s="13">
        <f t="shared" si="4"/>
        <v>0</v>
      </c>
      <c r="E117" s="13">
        <f t="shared" si="4"/>
        <v>0</v>
      </c>
      <c r="F117" s="19">
        <f t="shared" si="3"/>
        <v>0</v>
      </c>
      <c r="G117" s="8"/>
      <c r="H117" s="39">
        <f t="shared" si="5"/>
        <v>0</v>
      </c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6.5" thickTop="1" thickBot="1" x14ac:dyDescent="0.25">
      <c r="A118" s="5">
        <v>73122</v>
      </c>
      <c r="B118" s="4"/>
      <c r="C118" s="4"/>
      <c r="D118" s="13">
        <f t="shared" si="4"/>
        <v>0</v>
      </c>
      <c r="E118" s="13">
        <f t="shared" si="4"/>
        <v>0</v>
      </c>
      <c r="F118" s="19">
        <f t="shared" si="3"/>
        <v>0</v>
      </c>
      <c r="G118" s="8"/>
      <c r="H118" s="39">
        <f t="shared" si="5"/>
        <v>0</v>
      </c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6.5" thickTop="1" thickBot="1" x14ac:dyDescent="0.25">
      <c r="A119" s="5">
        <v>73123</v>
      </c>
      <c r="B119" s="4"/>
      <c r="C119" s="4"/>
      <c r="D119" s="13">
        <f t="shared" si="4"/>
        <v>0</v>
      </c>
      <c r="E119" s="13">
        <f t="shared" si="4"/>
        <v>0</v>
      </c>
      <c r="F119" s="19">
        <f t="shared" si="3"/>
        <v>0</v>
      </c>
      <c r="G119" s="8"/>
      <c r="H119" s="39">
        <f t="shared" si="5"/>
        <v>0</v>
      </c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6.5" thickTop="1" thickBot="1" x14ac:dyDescent="0.25">
      <c r="A120" s="5">
        <v>73124</v>
      </c>
      <c r="B120" s="4"/>
      <c r="C120" s="4"/>
      <c r="D120" s="13">
        <f t="shared" si="4"/>
        <v>0</v>
      </c>
      <c r="E120" s="13">
        <f t="shared" si="4"/>
        <v>0</v>
      </c>
      <c r="F120" s="19">
        <f t="shared" si="3"/>
        <v>0</v>
      </c>
      <c r="G120" s="8"/>
      <c r="H120" s="39">
        <f t="shared" si="5"/>
        <v>0</v>
      </c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6.5" thickTop="1" thickBot="1" x14ac:dyDescent="0.25">
      <c r="A121" s="5">
        <v>73125</v>
      </c>
      <c r="B121" s="4"/>
      <c r="C121" s="4"/>
      <c r="D121" s="13">
        <f t="shared" si="4"/>
        <v>0</v>
      </c>
      <c r="E121" s="13">
        <f t="shared" si="4"/>
        <v>0</v>
      </c>
      <c r="F121" s="19">
        <f t="shared" si="3"/>
        <v>0</v>
      </c>
      <c r="G121" s="8"/>
      <c r="H121" s="39">
        <f t="shared" si="5"/>
        <v>0</v>
      </c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6.5" thickTop="1" thickBot="1" x14ac:dyDescent="0.25">
      <c r="A122" s="5">
        <v>73126</v>
      </c>
      <c r="B122" s="4"/>
      <c r="C122" s="4"/>
      <c r="D122" s="13">
        <f t="shared" si="4"/>
        <v>0</v>
      </c>
      <c r="E122" s="13">
        <f t="shared" si="4"/>
        <v>0</v>
      </c>
      <c r="F122" s="19">
        <f t="shared" si="3"/>
        <v>0</v>
      </c>
      <c r="G122" s="8"/>
      <c r="H122" s="39">
        <f t="shared" si="5"/>
        <v>0</v>
      </c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6.5" thickTop="1" thickBot="1" x14ac:dyDescent="0.25">
      <c r="A123" s="5">
        <v>73127</v>
      </c>
      <c r="B123" s="4"/>
      <c r="C123" s="4"/>
      <c r="D123" s="13">
        <f t="shared" si="4"/>
        <v>0</v>
      </c>
      <c r="E123" s="13">
        <f t="shared" si="4"/>
        <v>0</v>
      </c>
      <c r="F123" s="19">
        <f t="shared" si="3"/>
        <v>0</v>
      </c>
      <c r="G123" s="8"/>
      <c r="H123" s="39">
        <f t="shared" si="5"/>
        <v>0</v>
      </c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6.5" thickTop="1" thickBot="1" x14ac:dyDescent="0.25">
      <c r="A124" s="5">
        <v>73128</v>
      </c>
      <c r="B124" s="4"/>
      <c r="C124" s="4"/>
      <c r="D124" s="13">
        <f t="shared" si="4"/>
        <v>0</v>
      </c>
      <c r="E124" s="13">
        <f t="shared" si="4"/>
        <v>0</v>
      </c>
      <c r="F124" s="19">
        <f t="shared" si="3"/>
        <v>0</v>
      </c>
      <c r="G124" s="8"/>
      <c r="H124" s="39">
        <f t="shared" si="5"/>
        <v>0</v>
      </c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6.5" thickTop="1" thickBot="1" x14ac:dyDescent="0.25">
      <c r="A125" s="5">
        <v>73129</v>
      </c>
      <c r="B125" s="4"/>
      <c r="C125" s="4"/>
      <c r="D125" s="13">
        <f t="shared" si="4"/>
        <v>0</v>
      </c>
      <c r="E125" s="13">
        <f t="shared" si="4"/>
        <v>0</v>
      </c>
      <c r="F125" s="19">
        <f t="shared" si="3"/>
        <v>0</v>
      </c>
      <c r="G125" s="8"/>
      <c r="H125" s="39">
        <f t="shared" si="5"/>
        <v>0</v>
      </c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6.5" thickTop="1" thickBot="1" x14ac:dyDescent="0.25">
      <c r="A126" s="5">
        <v>73130</v>
      </c>
      <c r="B126" s="4"/>
      <c r="C126" s="4"/>
      <c r="D126" s="13">
        <f t="shared" si="4"/>
        <v>0</v>
      </c>
      <c r="E126" s="13">
        <f t="shared" si="4"/>
        <v>0</v>
      </c>
      <c r="F126" s="19">
        <f t="shared" si="3"/>
        <v>0</v>
      </c>
      <c r="G126" s="8"/>
      <c r="H126" s="39">
        <f t="shared" si="5"/>
        <v>0</v>
      </c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6.5" thickTop="1" thickBot="1" x14ac:dyDescent="0.25">
      <c r="A127" s="5">
        <v>73131</v>
      </c>
      <c r="B127" s="4"/>
      <c r="C127" s="4"/>
      <c r="D127" s="13">
        <f t="shared" si="4"/>
        <v>0</v>
      </c>
      <c r="E127" s="13">
        <f t="shared" si="4"/>
        <v>0</v>
      </c>
      <c r="F127" s="19">
        <f t="shared" si="3"/>
        <v>0</v>
      </c>
      <c r="G127" s="8"/>
      <c r="H127" s="39">
        <f t="shared" si="5"/>
        <v>0</v>
      </c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6.5" thickTop="1" thickBot="1" x14ac:dyDescent="0.25">
      <c r="A128" s="5">
        <v>73132</v>
      </c>
      <c r="B128" s="4"/>
      <c r="C128" s="4"/>
      <c r="D128" s="13">
        <f t="shared" si="4"/>
        <v>0</v>
      </c>
      <c r="E128" s="13">
        <f t="shared" si="4"/>
        <v>0</v>
      </c>
      <c r="F128" s="19">
        <f t="shared" si="3"/>
        <v>0</v>
      </c>
      <c r="G128" s="8"/>
      <c r="H128" s="39">
        <f t="shared" si="5"/>
        <v>0</v>
      </c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6.5" thickTop="1" thickBot="1" x14ac:dyDescent="0.25">
      <c r="A129" s="5">
        <v>73134</v>
      </c>
      <c r="B129" s="4"/>
      <c r="C129" s="4"/>
      <c r="D129" s="13">
        <f t="shared" si="4"/>
        <v>0</v>
      </c>
      <c r="E129" s="13">
        <f t="shared" si="4"/>
        <v>0</v>
      </c>
      <c r="F129" s="19">
        <f t="shared" si="3"/>
        <v>0</v>
      </c>
      <c r="G129" s="8"/>
      <c r="H129" s="39">
        <f t="shared" si="5"/>
        <v>0</v>
      </c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6.5" thickTop="1" thickBot="1" x14ac:dyDescent="0.25">
      <c r="A130" s="5">
        <v>73135</v>
      </c>
      <c r="B130" s="4"/>
      <c r="C130" s="4"/>
      <c r="D130" s="13">
        <f t="shared" si="4"/>
        <v>0</v>
      </c>
      <c r="E130" s="13">
        <f t="shared" si="4"/>
        <v>0</v>
      </c>
      <c r="F130" s="19">
        <f t="shared" si="3"/>
        <v>0</v>
      </c>
      <c r="G130" s="8"/>
      <c r="H130" s="39">
        <f t="shared" si="5"/>
        <v>0</v>
      </c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6.5" thickTop="1" thickBot="1" x14ac:dyDescent="0.25">
      <c r="A131" s="5">
        <v>73136</v>
      </c>
      <c r="B131" s="4"/>
      <c r="C131" s="4"/>
      <c r="D131" s="13">
        <f t="shared" si="4"/>
        <v>0</v>
      </c>
      <c r="E131" s="13">
        <f t="shared" si="4"/>
        <v>0</v>
      </c>
      <c r="F131" s="19">
        <f t="shared" si="3"/>
        <v>0</v>
      </c>
      <c r="G131" s="8"/>
      <c r="H131" s="39">
        <f t="shared" si="5"/>
        <v>0</v>
      </c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6.5" thickTop="1" thickBot="1" x14ac:dyDescent="0.25">
      <c r="A132" s="5">
        <v>73137</v>
      </c>
      <c r="B132" s="4"/>
      <c r="C132" s="4"/>
      <c r="D132" s="13">
        <f t="shared" si="4"/>
        <v>0</v>
      </c>
      <c r="E132" s="13">
        <f t="shared" si="4"/>
        <v>0</v>
      </c>
      <c r="F132" s="19">
        <f t="shared" si="3"/>
        <v>0</v>
      </c>
      <c r="G132" s="8"/>
      <c r="H132" s="39">
        <f t="shared" si="5"/>
        <v>0</v>
      </c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6.5" thickTop="1" thickBot="1" x14ac:dyDescent="0.25">
      <c r="A133" s="5">
        <v>73139</v>
      </c>
      <c r="B133" s="4"/>
      <c r="C133" s="4"/>
      <c r="D133" s="13">
        <f t="shared" si="4"/>
        <v>0</v>
      </c>
      <c r="E133" s="13">
        <f t="shared" si="4"/>
        <v>0</v>
      </c>
      <c r="F133" s="19">
        <f t="shared" si="3"/>
        <v>0</v>
      </c>
      <c r="G133" s="8"/>
      <c r="H133" s="39">
        <f t="shared" si="5"/>
        <v>0</v>
      </c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6.5" thickTop="1" thickBot="1" x14ac:dyDescent="0.25">
      <c r="A134" s="5">
        <v>73140</v>
      </c>
      <c r="B134" s="4"/>
      <c r="C134" s="4"/>
      <c r="D134" s="13">
        <f t="shared" si="4"/>
        <v>0</v>
      </c>
      <c r="E134" s="13">
        <f t="shared" si="4"/>
        <v>0</v>
      </c>
      <c r="F134" s="19">
        <f t="shared" si="3"/>
        <v>0</v>
      </c>
      <c r="G134" s="8"/>
      <c r="H134" s="39">
        <f t="shared" si="5"/>
        <v>0</v>
      </c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6.5" thickTop="1" thickBot="1" x14ac:dyDescent="0.25">
      <c r="A135" s="5">
        <v>73141</v>
      </c>
      <c r="B135" s="4"/>
      <c r="C135" s="4"/>
      <c r="D135" s="13">
        <f t="shared" si="4"/>
        <v>0</v>
      </c>
      <c r="E135" s="13">
        <f t="shared" si="4"/>
        <v>0</v>
      </c>
      <c r="F135" s="19">
        <f t="shared" si="3"/>
        <v>0</v>
      </c>
      <c r="G135" s="8"/>
      <c r="H135" s="39">
        <f t="shared" si="5"/>
        <v>0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6.5" thickTop="1" thickBot="1" x14ac:dyDescent="0.25">
      <c r="A136" s="5">
        <v>73142</v>
      </c>
      <c r="B136" s="4"/>
      <c r="C136" s="4"/>
      <c r="D136" s="13">
        <f t="shared" si="4"/>
        <v>0</v>
      </c>
      <c r="E136" s="13">
        <f t="shared" si="4"/>
        <v>0</v>
      </c>
      <c r="F136" s="19">
        <f t="shared" ref="F136:F199" si="6">IF((IF(B136&gt;0,1,0)-IF(C136&gt;0,1,0))=0,0,1)</f>
        <v>0</v>
      </c>
      <c r="G136" s="8"/>
      <c r="H136" s="39">
        <f t="shared" si="5"/>
        <v>0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6.5" thickTop="1" thickBot="1" x14ac:dyDescent="0.25">
      <c r="A137" s="5">
        <v>73143</v>
      </c>
      <c r="B137" s="4"/>
      <c r="C137" s="4"/>
      <c r="D137" s="13">
        <f t="shared" ref="D137:E200" si="7">IF(OR(ISNUMBER(B137),B137=$C$6),0,1)</f>
        <v>0</v>
      </c>
      <c r="E137" s="13">
        <f t="shared" si="7"/>
        <v>0</v>
      </c>
      <c r="F137" s="19">
        <f t="shared" si="6"/>
        <v>0</v>
      </c>
      <c r="G137" s="8"/>
      <c r="H137" s="39">
        <f t="shared" ref="H137:H200" si="8">ROUNDUP(C137,0)-ROUNDDOWN(C137,0)</f>
        <v>0</v>
      </c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6.5" thickTop="1" thickBot="1" x14ac:dyDescent="0.25">
      <c r="A138" s="5">
        <v>73144</v>
      </c>
      <c r="B138" s="4"/>
      <c r="C138" s="4"/>
      <c r="D138" s="13">
        <f t="shared" si="7"/>
        <v>0</v>
      </c>
      <c r="E138" s="13">
        <f t="shared" si="7"/>
        <v>0</v>
      </c>
      <c r="F138" s="19">
        <f t="shared" si="6"/>
        <v>0</v>
      </c>
      <c r="G138" s="8"/>
      <c r="H138" s="39">
        <f t="shared" si="8"/>
        <v>0</v>
      </c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6.5" thickTop="1" thickBot="1" x14ac:dyDescent="0.25">
      <c r="A139" s="5">
        <v>73145</v>
      </c>
      <c r="B139" s="4"/>
      <c r="C139" s="4"/>
      <c r="D139" s="13">
        <f t="shared" si="7"/>
        <v>0</v>
      </c>
      <c r="E139" s="13">
        <f t="shared" si="7"/>
        <v>0</v>
      </c>
      <c r="F139" s="19">
        <f t="shared" si="6"/>
        <v>0</v>
      </c>
      <c r="G139" s="8"/>
      <c r="H139" s="39">
        <f t="shared" si="8"/>
        <v>0</v>
      </c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6.5" thickTop="1" thickBot="1" x14ac:dyDescent="0.25">
      <c r="A140" s="5">
        <v>73146</v>
      </c>
      <c r="B140" s="4"/>
      <c r="C140" s="4"/>
      <c r="D140" s="13">
        <f t="shared" si="7"/>
        <v>0</v>
      </c>
      <c r="E140" s="13">
        <f t="shared" si="7"/>
        <v>0</v>
      </c>
      <c r="F140" s="19">
        <f t="shared" si="6"/>
        <v>0</v>
      </c>
      <c r="G140" s="8"/>
      <c r="H140" s="39">
        <f t="shared" si="8"/>
        <v>0</v>
      </c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6.5" thickTop="1" thickBot="1" x14ac:dyDescent="0.25">
      <c r="A141" s="5">
        <v>73147</v>
      </c>
      <c r="B141" s="4"/>
      <c r="C141" s="4"/>
      <c r="D141" s="13">
        <f t="shared" si="7"/>
        <v>0</v>
      </c>
      <c r="E141" s="13">
        <f t="shared" si="7"/>
        <v>0</v>
      </c>
      <c r="F141" s="19">
        <f t="shared" si="6"/>
        <v>0</v>
      </c>
      <c r="G141" s="8"/>
      <c r="H141" s="39">
        <f t="shared" si="8"/>
        <v>0</v>
      </c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6.5" thickTop="1" thickBot="1" x14ac:dyDescent="0.25">
      <c r="A142" s="5">
        <v>73148</v>
      </c>
      <c r="B142" s="4"/>
      <c r="C142" s="4"/>
      <c r="D142" s="13">
        <f t="shared" si="7"/>
        <v>0</v>
      </c>
      <c r="E142" s="13">
        <f t="shared" si="7"/>
        <v>0</v>
      </c>
      <c r="F142" s="19">
        <f t="shared" si="6"/>
        <v>0</v>
      </c>
      <c r="G142" s="8"/>
      <c r="H142" s="39">
        <f t="shared" si="8"/>
        <v>0</v>
      </c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6.5" thickTop="1" thickBot="1" x14ac:dyDescent="0.25">
      <c r="A143" s="5">
        <v>73149</v>
      </c>
      <c r="B143" s="4"/>
      <c r="C143" s="4"/>
      <c r="D143" s="13">
        <f t="shared" si="7"/>
        <v>0</v>
      </c>
      <c r="E143" s="13">
        <f t="shared" si="7"/>
        <v>0</v>
      </c>
      <c r="F143" s="19">
        <f t="shared" si="6"/>
        <v>0</v>
      </c>
      <c r="G143" s="8"/>
      <c r="H143" s="39">
        <f t="shared" si="8"/>
        <v>0</v>
      </c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6.5" thickTop="1" thickBot="1" x14ac:dyDescent="0.25">
      <c r="A144" s="5">
        <v>73150</v>
      </c>
      <c r="B144" s="4"/>
      <c r="C144" s="4"/>
      <c r="D144" s="13">
        <f t="shared" si="7"/>
        <v>0</v>
      </c>
      <c r="E144" s="13">
        <f t="shared" si="7"/>
        <v>0</v>
      </c>
      <c r="F144" s="19">
        <f t="shared" si="6"/>
        <v>0</v>
      </c>
      <c r="G144" s="8"/>
      <c r="H144" s="39">
        <f t="shared" si="8"/>
        <v>0</v>
      </c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6.5" thickTop="1" thickBot="1" x14ac:dyDescent="0.25">
      <c r="A145" s="5">
        <v>73151</v>
      </c>
      <c r="B145" s="4"/>
      <c r="C145" s="4"/>
      <c r="D145" s="13">
        <f t="shared" si="7"/>
        <v>0</v>
      </c>
      <c r="E145" s="13">
        <f t="shared" si="7"/>
        <v>0</v>
      </c>
      <c r="F145" s="19">
        <f t="shared" si="6"/>
        <v>0</v>
      </c>
      <c r="G145" s="8"/>
      <c r="H145" s="39">
        <f t="shared" si="8"/>
        <v>0</v>
      </c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6.5" thickTop="1" thickBot="1" x14ac:dyDescent="0.25">
      <c r="A146" s="5">
        <v>73152</v>
      </c>
      <c r="B146" s="4"/>
      <c r="C146" s="4"/>
      <c r="D146" s="13">
        <f t="shared" si="7"/>
        <v>0</v>
      </c>
      <c r="E146" s="13">
        <f t="shared" si="7"/>
        <v>0</v>
      </c>
      <c r="F146" s="19">
        <f t="shared" si="6"/>
        <v>0</v>
      </c>
      <c r="G146" s="8"/>
      <c r="H146" s="39">
        <f t="shared" si="8"/>
        <v>0</v>
      </c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6.5" thickTop="1" thickBot="1" x14ac:dyDescent="0.25">
      <c r="A147" s="5">
        <v>73153</v>
      </c>
      <c r="B147" s="4"/>
      <c r="C147" s="4"/>
      <c r="D147" s="13">
        <f t="shared" si="7"/>
        <v>0</v>
      </c>
      <c r="E147" s="13">
        <f t="shared" si="7"/>
        <v>0</v>
      </c>
      <c r="F147" s="19">
        <f t="shared" si="6"/>
        <v>0</v>
      </c>
      <c r="G147" s="8"/>
      <c r="H147" s="39">
        <f t="shared" si="8"/>
        <v>0</v>
      </c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6.5" thickTop="1" thickBot="1" x14ac:dyDescent="0.25">
      <c r="A148" s="5">
        <v>73154</v>
      </c>
      <c r="B148" s="4"/>
      <c r="C148" s="4"/>
      <c r="D148" s="13">
        <f t="shared" si="7"/>
        <v>0</v>
      </c>
      <c r="E148" s="13">
        <f t="shared" si="7"/>
        <v>0</v>
      </c>
      <c r="F148" s="19">
        <f t="shared" si="6"/>
        <v>0</v>
      </c>
      <c r="G148" s="8"/>
      <c r="H148" s="39">
        <f t="shared" si="8"/>
        <v>0</v>
      </c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6.5" thickTop="1" thickBot="1" x14ac:dyDescent="0.25">
      <c r="A149" s="5">
        <v>73155</v>
      </c>
      <c r="B149" s="4"/>
      <c r="C149" s="4"/>
      <c r="D149" s="13">
        <f t="shared" si="7"/>
        <v>0</v>
      </c>
      <c r="E149" s="13">
        <f t="shared" si="7"/>
        <v>0</v>
      </c>
      <c r="F149" s="19">
        <f t="shared" si="6"/>
        <v>0</v>
      </c>
      <c r="G149" s="8"/>
      <c r="H149" s="39">
        <f t="shared" si="8"/>
        <v>0</v>
      </c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6.5" thickTop="1" thickBot="1" x14ac:dyDescent="0.25">
      <c r="A150" s="5">
        <v>73156</v>
      </c>
      <c r="B150" s="4"/>
      <c r="C150" s="4"/>
      <c r="D150" s="13">
        <f t="shared" si="7"/>
        <v>0</v>
      </c>
      <c r="E150" s="13">
        <f t="shared" si="7"/>
        <v>0</v>
      </c>
      <c r="F150" s="19">
        <f t="shared" si="6"/>
        <v>0</v>
      </c>
      <c r="G150" s="8"/>
      <c r="H150" s="39">
        <f t="shared" si="8"/>
        <v>0</v>
      </c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6.5" thickTop="1" thickBot="1" x14ac:dyDescent="0.25">
      <c r="A151" s="5">
        <v>73157</v>
      </c>
      <c r="B151" s="4"/>
      <c r="C151" s="4"/>
      <c r="D151" s="13">
        <f t="shared" si="7"/>
        <v>0</v>
      </c>
      <c r="E151" s="13">
        <f t="shared" si="7"/>
        <v>0</v>
      </c>
      <c r="F151" s="19">
        <f t="shared" si="6"/>
        <v>0</v>
      </c>
      <c r="G151" s="8"/>
      <c r="H151" s="39">
        <f t="shared" si="8"/>
        <v>0</v>
      </c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6.5" thickTop="1" thickBot="1" x14ac:dyDescent="0.25">
      <c r="A152" s="5">
        <v>73159</v>
      </c>
      <c r="B152" s="4"/>
      <c r="C152" s="4"/>
      <c r="D152" s="13">
        <f t="shared" si="7"/>
        <v>0</v>
      </c>
      <c r="E152" s="13">
        <f t="shared" si="7"/>
        <v>0</v>
      </c>
      <c r="F152" s="19">
        <f t="shared" si="6"/>
        <v>0</v>
      </c>
      <c r="G152" s="8"/>
      <c r="H152" s="39">
        <f t="shared" si="8"/>
        <v>0</v>
      </c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6.5" thickTop="1" thickBot="1" x14ac:dyDescent="0.25">
      <c r="A153" s="5">
        <v>73160</v>
      </c>
      <c r="B153" s="4"/>
      <c r="C153" s="4"/>
      <c r="D153" s="13">
        <f t="shared" si="7"/>
        <v>0</v>
      </c>
      <c r="E153" s="13">
        <f t="shared" si="7"/>
        <v>0</v>
      </c>
      <c r="F153" s="19">
        <f t="shared" si="6"/>
        <v>0</v>
      </c>
      <c r="G153" s="8"/>
      <c r="H153" s="39">
        <f t="shared" si="8"/>
        <v>0</v>
      </c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6.5" thickTop="1" thickBot="1" x14ac:dyDescent="0.25">
      <c r="A154" s="5">
        <v>73162</v>
      </c>
      <c r="B154" s="4"/>
      <c r="C154" s="4"/>
      <c r="D154" s="13">
        <f t="shared" si="7"/>
        <v>0</v>
      </c>
      <c r="E154" s="13">
        <f t="shared" si="7"/>
        <v>0</v>
      </c>
      <c r="F154" s="19">
        <f t="shared" si="6"/>
        <v>0</v>
      </c>
      <c r="G154" s="8"/>
      <c r="H154" s="39">
        <f t="shared" si="8"/>
        <v>0</v>
      </c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6.5" thickTop="1" thickBot="1" x14ac:dyDescent="0.25">
      <c r="A155" s="5">
        <v>73163</v>
      </c>
      <c r="B155" s="4"/>
      <c r="C155" s="4"/>
      <c r="D155" s="13">
        <f t="shared" si="7"/>
        <v>0</v>
      </c>
      <c r="E155" s="13">
        <f t="shared" si="7"/>
        <v>0</v>
      </c>
      <c r="F155" s="19">
        <f t="shared" si="6"/>
        <v>0</v>
      </c>
      <c r="G155" s="8"/>
      <c r="H155" s="39">
        <f t="shared" si="8"/>
        <v>0</v>
      </c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6.5" thickTop="1" thickBot="1" x14ac:dyDescent="0.25">
      <c r="A156" s="5">
        <v>73164</v>
      </c>
      <c r="B156" s="4"/>
      <c r="C156" s="4"/>
      <c r="D156" s="13">
        <f t="shared" si="7"/>
        <v>0</v>
      </c>
      <c r="E156" s="13">
        <f t="shared" si="7"/>
        <v>0</v>
      </c>
      <c r="F156" s="19">
        <f t="shared" si="6"/>
        <v>0</v>
      </c>
      <c r="G156" s="8"/>
      <c r="H156" s="39">
        <f t="shared" si="8"/>
        <v>0</v>
      </c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6.5" thickTop="1" thickBot="1" x14ac:dyDescent="0.25">
      <c r="A157" s="5">
        <v>73165</v>
      </c>
      <c r="B157" s="4"/>
      <c r="C157" s="4"/>
      <c r="D157" s="13">
        <f t="shared" si="7"/>
        <v>0</v>
      </c>
      <c r="E157" s="13">
        <f t="shared" si="7"/>
        <v>0</v>
      </c>
      <c r="F157" s="19">
        <f t="shared" si="6"/>
        <v>0</v>
      </c>
      <c r="G157" s="8"/>
      <c r="H157" s="39">
        <f t="shared" si="8"/>
        <v>0</v>
      </c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6.5" thickTop="1" thickBot="1" x14ac:dyDescent="0.25">
      <c r="A158" s="5">
        <v>73167</v>
      </c>
      <c r="B158" s="4"/>
      <c r="C158" s="4"/>
      <c r="D158" s="13">
        <f t="shared" si="7"/>
        <v>0</v>
      </c>
      <c r="E158" s="13">
        <f t="shared" si="7"/>
        <v>0</v>
      </c>
      <c r="F158" s="19">
        <f t="shared" si="6"/>
        <v>0</v>
      </c>
      <c r="G158" s="8"/>
      <c r="H158" s="39">
        <f t="shared" si="8"/>
        <v>0</v>
      </c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6.5" thickTop="1" thickBot="1" x14ac:dyDescent="0.25">
      <c r="A159" s="5">
        <v>73169</v>
      </c>
      <c r="B159" s="4"/>
      <c r="C159" s="4"/>
      <c r="D159" s="13">
        <f t="shared" si="7"/>
        <v>0</v>
      </c>
      <c r="E159" s="13">
        <f t="shared" si="7"/>
        <v>0</v>
      </c>
      <c r="F159" s="19">
        <f t="shared" si="6"/>
        <v>0</v>
      </c>
      <c r="G159" s="8"/>
      <c r="H159" s="39">
        <f t="shared" si="8"/>
        <v>0</v>
      </c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6.5" thickTop="1" thickBot="1" x14ac:dyDescent="0.25">
      <c r="A160" s="5">
        <v>73170</v>
      </c>
      <c r="B160" s="4"/>
      <c r="C160" s="4"/>
      <c r="D160" s="13">
        <f t="shared" si="7"/>
        <v>0</v>
      </c>
      <c r="E160" s="13">
        <f t="shared" si="7"/>
        <v>0</v>
      </c>
      <c r="F160" s="19">
        <f t="shared" si="6"/>
        <v>0</v>
      </c>
      <c r="G160" s="8"/>
      <c r="H160" s="39">
        <f t="shared" si="8"/>
        <v>0</v>
      </c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6.5" thickTop="1" thickBot="1" x14ac:dyDescent="0.25">
      <c r="A161" s="5">
        <v>73172</v>
      </c>
      <c r="B161" s="4"/>
      <c r="C161" s="4"/>
      <c r="D161" s="13">
        <f t="shared" si="7"/>
        <v>0</v>
      </c>
      <c r="E161" s="13">
        <f t="shared" si="7"/>
        <v>0</v>
      </c>
      <c r="F161" s="19">
        <f t="shared" si="6"/>
        <v>0</v>
      </c>
      <c r="G161" s="8"/>
      <c r="H161" s="39">
        <f t="shared" si="8"/>
        <v>0</v>
      </c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6.5" thickTop="1" thickBot="1" x14ac:dyDescent="0.25">
      <c r="A162" s="5">
        <v>73173</v>
      </c>
      <c r="B162" s="4"/>
      <c r="C162" s="4"/>
      <c r="D162" s="13">
        <f t="shared" si="7"/>
        <v>0</v>
      </c>
      <c r="E162" s="13">
        <f t="shared" si="7"/>
        <v>0</v>
      </c>
      <c r="F162" s="19">
        <f t="shared" si="6"/>
        <v>0</v>
      </c>
      <c r="G162" s="8"/>
      <c r="H162" s="39">
        <f t="shared" si="8"/>
        <v>0</v>
      </c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6.5" thickTop="1" thickBot="1" x14ac:dyDescent="0.25">
      <c r="A163" s="5">
        <v>73178</v>
      </c>
      <c r="B163" s="4"/>
      <c r="C163" s="4"/>
      <c r="D163" s="13">
        <f t="shared" si="7"/>
        <v>0</v>
      </c>
      <c r="E163" s="13">
        <f t="shared" si="7"/>
        <v>0</v>
      </c>
      <c r="F163" s="19">
        <f t="shared" si="6"/>
        <v>0</v>
      </c>
      <c r="G163" s="8"/>
      <c r="H163" s="39">
        <f t="shared" si="8"/>
        <v>0</v>
      </c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6.5" thickTop="1" thickBot="1" x14ac:dyDescent="0.25">
      <c r="A164" s="5">
        <v>73179</v>
      </c>
      <c r="B164" s="4"/>
      <c r="C164" s="4"/>
      <c r="D164" s="13">
        <f t="shared" si="7"/>
        <v>0</v>
      </c>
      <c r="E164" s="13">
        <f t="shared" si="7"/>
        <v>0</v>
      </c>
      <c r="F164" s="19">
        <f t="shared" si="6"/>
        <v>0</v>
      </c>
      <c r="G164" s="8"/>
      <c r="H164" s="39">
        <f t="shared" si="8"/>
        <v>0</v>
      </c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6.5" thickTop="1" thickBot="1" x14ac:dyDescent="0.25">
      <c r="A165" s="5">
        <v>73184</v>
      </c>
      <c r="B165" s="4"/>
      <c r="C165" s="4"/>
      <c r="D165" s="13">
        <f t="shared" si="7"/>
        <v>0</v>
      </c>
      <c r="E165" s="13">
        <f t="shared" si="7"/>
        <v>0</v>
      </c>
      <c r="F165" s="19">
        <f t="shared" si="6"/>
        <v>0</v>
      </c>
      <c r="G165" s="8"/>
      <c r="H165" s="39">
        <f t="shared" si="8"/>
        <v>0</v>
      </c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6.5" thickTop="1" thickBot="1" x14ac:dyDescent="0.25">
      <c r="A166" s="5">
        <v>73185</v>
      </c>
      <c r="B166" s="4"/>
      <c r="C166" s="4"/>
      <c r="D166" s="13">
        <f t="shared" si="7"/>
        <v>0</v>
      </c>
      <c r="E166" s="13">
        <f t="shared" si="7"/>
        <v>0</v>
      </c>
      <c r="F166" s="19">
        <f t="shared" si="6"/>
        <v>0</v>
      </c>
      <c r="G166" s="8"/>
      <c r="H166" s="39">
        <f t="shared" si="8"/>
        <v>0</v>
      </c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6.5" thickTop="1" thickBot="1" x14ac:dyDescent="0.25">
      <c r="A167" s="5">
        <v>73189</v>
      </c>
      <c r="B167" s="4"/>
      <c r="C167" s="4"/>
      <c r="D167" s="13">
        <f t="shared" si="7"/>
        <v>0</v>
      </c>
      <c r="E167" s="13">
        <f t="shared" si="7"/>
        <v>0</v>
      </c>
      <c r="F167" s="19">
        <f t="shared" si="6"/>
        <v>0</v>
      </c>
      <c r="G167" s="8"/>
      <c r="H167" s="39">
        <f t="shared" si="8"/>
        <v>0</v>
      </c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6.5" thickTop="1" thickBot="1" x14ac:dyDescent="0.25">
      <c r="A168" s="5">
        <v>73190</v>
      </c>
      <c r="B168" s="4"/>
      <c r="C168" s="4"/>
      <c r="D168" s="13">
        <f t="shared" si="7"/>
        <v>0</v>
      </c>
      <c r="E168" s="13">
        <f t="shared" si="7"/>
        <v>0</v>
      </c>
      <c r="F168" s="19">
        <f t="shared" si="6"/>
        <v>0</v>
      </c>
      <c r="G168" s="8"/>
      <c r="H168" s="39">
        <f t="shared" si="8"/>
        <v>0</v>
      </c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6.5" thickTop="1" thickBot="1" x14ac:dyDescent="0.25">
      <c r="A169" s="5">
        <v>73194</v>
      </c>
      <c r="B169" s="4"/>
      <c r="C169" s="4"/>
      <c r="D169" s="13">
        <f t="shared" si="7"/>
        <v>0</v>
      </c>
      <c r="E169" s="13">
        <f t="shared" si="7"/>
        <v>0</v>
      </c>
      <c r="F169" s="19">
        <f t="shared" si="6"/>
        <v>0</v>
      </c>
      <c r="G169" s="8"/>
      <c r="H169" s="39">
        <f t="shared" si="8"/>
        <v>0</v>
      </c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6.5" thickTop="1" thickBot="1" x14ac:dyDescent="0.25">
      <c r="A170" s="5">
        <v>73195</v>
      </c>
      <c r="B170" s="4"/>
      <c r="C170" s="4"/>
      <c r="D170" s="13">
        <f t="shared" si="7"/>
        <v>0</v>
      </c>
      <c r="E170" s="13">
        <f t="shared" si="7"/>
        <v>0</v>
      </c>
      <c r="F170" s="19">
        <f t="shared" si="6"/>
        <v>0</v>
      </c>
      <c r="G170" s="8"/>
      <c r="H170" s="39">
        <f t="shared" si="8"/>
        <v>0</v>
      </c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6.5" thickTop="1" thickBot="1" x14ac:dyDescent="0.25">
      <c r="A171" s="5">
        <v>73196</v>
      </c>
      <c r="B171" s="4"/>
      <c r="C171" s="4"/>
      <c r="D171" s="13">
        <f t="shared" si="7"/>
        <v>0</v>
      </c>
      <c r="E171" s="13">
        <f t="shared" si="7"/>
        <v>0</v>
      </c>
      <c r="F171" s="19">
        <f t="shared" si="6"/>
        <v>0</v>
      </c>
      <c r="G171" s="8"/>
      <c r="H171" s="39">
        <f t="shared" si="8"/>
        <v>0</v>
      </c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6.5" thickTop="1" thickBot="1" x14ac:dyDescent="0.25">
      <c r="A172" s="5">
        <v>73401</v>
      </c>
      <c r="B172" s="4"/>
      <c r="C172" s="4"/>
      <c r="D172" s="13">
        <f t="shared" si="7"/>
        <v>0</v>
      </c>
      <c r="E172" s="13">
        <f t="shared" si="7"/>
        <v>0</v>
      </c>
      <c r="F172" s="19">
        <f t="shared" si="6"/>
        <v>0</v>
      </c>
      <c r="G172" s="8"/>
      <c r="H172" s="39">
        <f t="shared" si="8"/>
        <v>0</v>
      </c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6.5" thickTop="1" thickBot="1" x14ac:dyDescent="0.25">
      <c r="A173" s="5">
        <v>73402</v>
      </c>
      <c r="B173" s="4"/>
      <c r="C173" s="4"/>
      <c r="D173" s="13">
        <f t="shared" si="7"/>
        <v>0</v>
      </c>
      <c r="E173" s="13">
        <f t="shared" si="7"/>
        <v>0</v>
      </c>
      <c r="F173" s="19">
        <f t="shared" si="6"/>
        <v>0</v>
      </c>
      <c r="G173" s="8"/>
      <c r="H173" s="39">
        <f t="shared" si="8"/>
        <v>0</v>
      </c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6.5" thickTop="1" thickBot="1" x14ac:dyDescent="0.25">
      <c r="A174" s="5">
        <v>73403</v>
      </c>
      <c r="B174" s="4"/>
      <c r="C174" s="4"/>
      <c r="D174" s="13">
        <f t="shared" si="7"/>
        <v>0</v>
      </c>
      <c r="E174" s="13">
        <f t="shared" si="7"/>
        <v>0</v>
      </c>
      <c r="F174" s="19">
        <f t="shared" si="6"/>
        <v>0</v>
      </c>
      <c r="G174" s="8"/>
      <c r="H174" s="39">
        <f t="shared" si="8"/>
        <v>0</v>
      </c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6.5" thickTop="1" thickBot="1" x14ac:dyDescent="0.25">
      <c r="A175" s="5">
        <v>73425</v>
      </c>
      <c r="B175" s="4"/>
      <c r="C175" s="4"/>
      <c r="D175" s="13">
        <f t="shared" si="7"/>
        <v>0</v>
      </c>
      <c r="E175" s="13">
        <f t="shared" si="7"/>
        <v>0</v>
      </c>
      <c r="F175" s="19">
        <f t="shared" si="6"/>
        <v>0</v>
      </c>
      <c r="G175" s="8"/>
      <c r="H175" s="39">
        <f t="shared" si="8"/>
        <v>0</v>
      </c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6.5" thickTop="1" thickBot="1" x14ac:dyDescent="0.25">
      <c r="A176" s="5">
        <v>73430</v>
      </c>
      <c r="B176" s="4"/>
      <c r="C176" s="4"/>
      <c r="D176" s="13">
        <f t="shared" si="7"/>
        <v>0</v>
      </c>
      <c r="E176" s="13">
        <f t="shared" si="7"/>
        <v>0</v>
      </c>
      <c r="F176" s="19">
        <f t="shared" si="6"/>
        <v>0</v>
      </c>
      <c r="G176" s="8"/>
      <c r="H176" s="39">
        <f t="shared" si="8"/>
        <v>0</v>
      </c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6.5" thickTop="1" thickBot="1" x14ac:dyDescent="0.25">
      <c r="A177" s="5">
        <v>73432</v>
      </c>
      <c r="B177" s="4"/>
      <c r="C177" s="4"/>
      <c r="D177" s="13">
        <f t="shared" si="7"/>
        <v>0</v>
      </c>
      <c r="E177" s="13">
        <f t="shared" si="7"/>
        <v>0</v>
      </c>
      <c r="F177" s="19">
        <f t="shared" si="6"/>
        <v>0</v>
      </c>
      <c r="G177" s="8"/>
      <c r="H177" s="39">
        <f t="shared" si="8"/>
        <v>0</v>
      </c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6.5" thickTop="1" thickBot="1" x14ac:dyDescent="0.25">
      <c r="A178" s="5">
        <v>73433</v>
      </c>
      <c r="B178" s="4"/>
      <c r="C178" s="4"/>
      <c r="D178" s="13">
        <f t="shared" si="7"/>
        <v>0</v>
      </c>
      <c r="E178" s="13">
        <f t="shared" si="7"/>
        <v>0</v>
      </c>
      <c r="F178" s="19">
        <f t="shared" si="6"/>
        <v>0</v>
      </c>
      <c r="G178" s="8"/>
      <c r="H178" s="39">
        <f t="shared" si="8"/>
        <v>0</v>
      </c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6.5" thickTop="1" thickBot="1" x14ac:dyDescent="0.25">
      <c r="A179" s="5">
        <v>73434</v>
      </c>
      <c r="B179" s="4"/>
      <c r="C179" s="4"/>
      <c r="D179" s="13">
        <f t="shared" si="7"/>
        <v>0</v>
      </c>
      <c r="E179" s="13">
        <f t="shared" si="7"/>
        <v>0</v>
      </c>
      <c r="F179" s="19">
        <f t="shared" si="6"/>
        <v>0</v>
      </c>
      <c r="G179" s="8"/>
      <c r="H179" s="39">
        <f t="shared" si="8"/>
        <v>0</v>
      </c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6.5" thickTop="1" thickBot="1" x14ac:dyDescent="0.25">
      <c r="A180" s="5">
        <v>73435</v>
      </c>
      <c r="B180" s="4"/>
      <c r="C180" s="4"/>
      <c r="D180" s="13">
        <f t="shared" si="7"/>
        <v>0</v>
      </c>
      <c r="E180" s="13">
        <f t="shared" si="7"/>
        <v>0</v>
      </c>
      <c r="F180" s="19">
        <f t="shared" si="6"/>
        <v>0</v>
      </c>
      <c r="G180" s="8"/>
      <c r="H180" s="39">
        <f t="shared" si="8"/>
        <v>0</v>
      </c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6.5" thickTop="1" thickBot="1" x14ac:dyDescent="0.25">
      <c r="A181" s="5">
        <v>73436</v>
      </c>
      <c r="B181" s="4"/>
      <c r="C181" s="4"/>
      <c r="D181" s="13">
        <f t="shared" si="7"/>
        <v>0</v>
      </c>
      <c r="E181" s="13">
        <f t="shared" si="7"/>
        <v>0</v>
      </c>
      <c r="F181" s="19">
        <f t="shared" si="6"/>
        <v>0</v>
      </c>
      <c r="G181" s="8"/>
      <c r="H181" s="39">
        <f t="shared" si="8"/>
        <v>0</v>
      </c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6.5" thickTop="1" thickBot="1" x14ac:dyDescent="0.25">
      <c r="A182" s="5">
        <v>73437</v>
      </c>
      <c r="B182" s="4"/>
      <c r="C182" s="4"/>
      <c r="D182" s="13">
        <f t="shared" si="7"/>
        <v>0</v>
      </c>
      <c r="E182" s="13">
        <f t="shared" si="7"/>
        <v>0</v>
      </c>
      <c r="F182" s="19">
        <f t="shared" si="6"/>
        <v>0</v>
      </c>
      <c r="G182" s="8"/>
      <c r="H182" s="39">
        <f t="shared" si="8"/>
        <v>0</v>
      </c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6.5" thickTop="1" thickBot="1" x14ac:dyDescent="0.25">
      <c r="A183" s="5">
        <v>73438</v>
      </c>
      <c r="B183" s="4"/>
      <c r="C183" s="4"/>
      <c r="D183" s="13">
        <f t="shared" si="7"/>
        <v>0</v>
      </c>
      <c r="E183" s="13">
        <f t="shared" si="7"/>
        <v>0</v>
      </c>
      <c r="F183" s="19">
        <f t="shared" si="6"/>
        <v>0</v>
      </c>
      <c r="G183" s="8"/>
      <c r="H183" s="39">
        <f t="shared" si="8"/>
        <v>0</v>
      </c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6.5" thickTop="1" thickBot="1" x14ac:dyDescent="0.25">
      <c r="A184" s="5">
        <v>73439</v>
      </c>
      <c r="B184" s="4"/>
      <c r="C184" s="4"/>
      <c r="D184" s="13">
        <f t="shared" si="7"/>
        <v>0</v>
      </c>
      <c r="E184" s="13">
        <f t="shared" si="7"/>
        <v>0</v>
      </c>
      <c r="F184" s="19">
        <f t="shared" si="6"/>
        <v>0</v>
      </c>
      <c r="G184" s="8"/>
      <c r="H184" s="39">
        <f t="shared" si="8"/>
        <v>0</v>
      </c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6.5" thickTop="1" thickBot="1" x14ac:dyDescent="0.25">
      <c r="A185" s="5">
        <v>73440</v>
      </c>
      <c r="B185" s="4"/>
      <c r="C185" s="4"/>
      <c r="D185" s="13">
        <f t="shared" si="7"/>
        <v>0</v>
      </c>
      <c r="E185" s="13">
        <f t="shared" si="7"/>
        <v>0</v>
      </c>
      <c r="F185" s="19">
        <f t="shared" si="6"/>
        <v>0</v>
      </c>
      <c r="G185" s="8"/>
      <c r="H185" s="39">
        <f t="shared" si="8"/>
        <v>0</v>
      </c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6.5" thickTop="1" thickBot="1" x14ac:dyDescent="0.25">
      <c r="A186" s="5">
        <v>73441</v>
      </c>
      <c r="B186" s="4"/>
      <c r="C186" s="4"/>
      <c r="D186" s="13">
        <f t="shared" si="7"/>
        <v>0</v>
      </c>
      <c r="E186" s="13">
        <f t="shared" si="7"/>
        <v>0</v>
      </c>
      <c r="F186" s="19">
        <f t="shared" si="6"/>
        <v>0</v>
      </c>
      <c r="G186" s="8"/>
      <c r="H186" s="39">
        <f t="shared" si="8"/>
        <v>0</v>
      </c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6.5" thickTop="1" thickBot="1" x14ac:dyDescent="0.25">
      <c r="A187" s="5">
        <v>73442</v>
      </c>
      <c r="B187" s="4"/>
      <c r="C187" s="4"/>
      <c r="D187" s="13">
        <f t="shared" si="7"/>
        <v>0</v>
      </c>
      <c r="E187" s="13">
        <f t="shared" si="7"/>
        <v>0</v>
      </c>
      <c r="F187" s="19">
        <f t="shared" si="6"/>
        <v>0</v>
      </c>
      <c r="G187" s="8"/>
      <c r="H187" s="39">
        <f t="shared" si="8"/>
        <v>0</v>
      </c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6.5" thickTop="1" thickBot="1" x14ac:dyDescent="0.25">
      <c r="A188" s="5">
        <v>73443</v>
      </c>
      <c r="B188" s="4"/>
      <c r="C188" s="4"/>
      <c r="D188" s="13">
        <f t="shared" si="7"/>
        <v>0</v>
      </c>
      <c r="E188" s="13">
        <f t="shared" si="7"/>
        <v>0</v>
      </c>
      <c r="F188" s="19">
        <f t="shared" si="6"/>
        <v>0</v>
      </c>
      <c r="G188" s="8"/>
      <c r="H188" s="39">
        <f t="shared" si="8"/>
        <v>0</v>
      </c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6.5" thickTop="1" thickBot="1" x14ac:dyDescent="0.25">
      <c r="A189" s="5">
        <v>73444</v>
      </c>
      <c r="B189" s="4"/>
      <c r="C189" s="4"/>
      <c r="D189" s="13">
        <f t="shared" si="7"/>
        <v>0</v>
      </c>
      <c r="E189" s="13">
        <f t="shared" si="7"/>
        <v>0</v>
      </c>
      <c r="F189" s="19">
        <f t="shared" si="6"/>
        <v>0</v>
      </c>
      <c r="G189" s="8"/>
      <c r="H189" s="39">
        <f t="shared" si="8"/>
        <v>0</v>
      </c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6.5" thickTop="1" thickBot="1" x14ac:dyDescent="0.25">
      <c r="A190" s="5">
        <v>73446</v>
      </c>
      <c r="B190" s="4"/>
      <c r="C190" s="4"/>
      <c r="D190" s="13">
        <f t="shared" si="7"/>
        <v>0</v>
      </c>
      <c r="E190" s="13">
        <f t="shared" si="7"/>
        <v>0</v>
      </c>
      <c r="F190" s="19">
        <f t="shared" si="6"/>
        <v>0</v>
      </c>
      <c r="G190" s="8"/>
      <c r="H190" s="39">
        <f t="shared" si="8"/>
        <v>0</v>
      </c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6.5" thickTop="1" thickBot="1" x14ac:dyDescent="0.25">
      <c r="A191" s="5">
        <v>73447</v>
      </c>
      <c r="B191" s="4"/>
      <c r="C191" s="4"/>
      <c r="D191" s="13">
        <f t="shared" si="7"/>
        <v>0</v>
      </c>
      <c r="E191" s="13">
        <f t="shared" si="7"/>
        <v>0</v>
      </c>
      <c r="F191" s="19">
        <f t="shared" si="6"/>
        <v>0</v>
      </c>
      <c r="G191" s="8"/>
      <c r="H191" s="39">
        <f t="shared" si="8"/>
        <v>0</v>
      </c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6.5" thickTop="1" thickBot="1" x14ac:dyDescent="0.25">
      <c r="A192" s="5">
        <v>73448</v>
      </c>
      <c r="B192" s="4"/>
      <c r="C192" s="4"/>
      <c r="D192" s="13">
        <f t="shared" si="7"/>
        <v>0</v>
      </c>
      <c r="E192" s="13">
        <f t="shared" si="7"/>
        <v>0</v>
      </c>
      <c r="F192" s="19">
        <f t="shared" si="6"/>
        <v>0</v>
      </c>
      <c r="G192" s="8"/>
      <c r="H192" s="39">
        <f t="shared" si="8"/>
        <v>0</v>
      </c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6.5" thickTop="1" thickBot="1" x14ac:dyDescent="0.25">
      <c r="A193" s="5">
        <v>73449</v>
      </c>
      <c r="B193" s="4"/>
      <c r="C193" s="4"/>
      <c r="D193" s="13">
        <f t="shared" si="7"/>
        <v>0</v>
      </c>
      <c r="E193" s="13">
        <f t="shared" si="7"/>
        <v>0</v>
      </c>
      <c r="F193" s="19">
        <f t="shared" si="6"/>
        <v>0</v>
      </c>
      <c r="G193" s="8"/>
      <c r="H193" s="39">
        <f t="shared" si="8"/>
        <v>0</v>
      </c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6.5" thickTop="1" thickBot="1" x14ac:dyDescent="0.25">
      <c r="A194" s="5">
        <v>73450</v>
      </c>
      <c r="B194" s="4"/>
      <c r="C194" s="4"/>
      <c r="D194" s="13">
        <f t="shared" si="7"/>
        <v>0</v>
      </c>
      <c r="E194" s="13">
        <f t="shared" si="7"/>
        <v>0</v>
      </c>
      <c r="F194" s="19">
        <f t="shared" si="6"/>
        <v>0</v>
      </c>
      <c r="G194" s="8"/>
      <c r="H194" s="39">
        <f t="shared" si="8"/>
        <v>0</v>
      </c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6.5" thickTop="1" thickBot="1" x14ac:dyDescent="0.25">
      <c r="A195" s="5">
        <v>73453</v>
      </c>
      <c r="B195" s="4"/>
      <c r="C195" s="4"/>
      <c r="D195" s="13">
        <f t="shared" si="7"/>
        <v>0</v>
      </c>
      <c r="E195" s="13">
        <f t="shared" si="7"/>
        <v>0</v>
      </c>
      <c r="F195" s="19">
        <f t="shared" si="6"/>
        <v>0</v>
      </c>
      <c r="G195" s="8"/>
      <c r="H195" s="39">
        <f t="shared" si="8"/>
        <v>0</v>
      </c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6.5" thickTop="1" thickBot="1" x14ac:dyDescent="0.25">
      <c r="A196" s="5">
        <v>73455</v>
      </c>
      <c r="B196" s="4"/>
      <c r="C196" s="4"/>
      <c r="D196" s="13">
        <f t="shared" si="7"/>
        <v>0</v>
      </c>
      <c r="E196" s="13">
        <f t="shared" si="7"/>
        <v>0</v>
      </c>
      <c r="F196" s="19">
        <f t="shared" si="6"/>
        <v>0</v>
      </c>
      <c r="G196" s="8"/>
      <c r="H196" s="39">
        <f t="shared" si="8"/>
        <v>0</v>
      </c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6.5" thickTop="1" thickBot="1" x14ac:dyDescent="0.25">
      <c r="A197" s="5">
        <v>73456</v>
      </c>
      <c r="B197" s="4"/>
      <c r="C197" s="4"/>
      <c r="D197" s="13">
        <f t="shared" si="7"/>
        <v>0</v>
      </c>
      <c r="E197" s="13">
        <f t="shared" si="7"/>
        <v>0</v>
      </c>
      <c r="F197" s="19">
        <f t="shared" si="6"/>
        <v>0</v>
      </c>
      <c r="G197" s="8"/>
      <c r="H197" s="39">
        <f t="shared" si="8"/>
        <v>0</v>
      </c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6.5" thickTop="1" thickBot="1" x14ac:dyDescent="0.25">
      <c r="A198" s="5">
        <v>73458</v>
      </c>
      <c r="B198" s="4"/>
      <c r="C198" s="4"/>
      <c r="D198" s="13">
        <f t="shared" si="7"/>
        <v>0</v>
      </c>
      <c r="E198" s="13">
        <f t="shared" si="7"/>
        <v>0</v>
      </c>
      <c r="F198" s="19">
        <f t="shared" si="6"/>
        <v>0</v>
      </c>
      <c r="G198" s="8"/>
      <c r="H198" s="39">
        <f t="shared" si="8"/>
        <v>0</v>
      </c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6.5" thickTop="1" thickBot="1" x14ac:dyDescent="0.25">
      <c r="A199" s="5">
        <v>73459</v>
      </c>
      <c r="B199" s="4"/>
      <c r="C199" s="4"/>
      <c r="D199" s="13">
        <f t="shared" si="7"/>
        <v>0</v>
      </c>
      <c r="E199" s="13">
        <f t="shared" si="7"/>
        <v>0</v>
      </c>
      <c r="F199" s="19">
        <f t="shared" si="6"/>
        <v>0</v>
      </c>
      <c r="G199" s="8"/>
      <c r="H199" s="39">
        <f t="shared" si="8"/>
        <v>0</v>
      </c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6.5" thickTop="1" thickBot="1" x14ac:dyDescent="0.25">
      <c r="A200" s="5">
        <v>73460</v>
      </c>
      <c r="B200" s="4"/>
      <c r="C200" s="4"/>
      <c r="D200" s="13">
        <f t="shared" si="7"/>
        <v>0</v>
      </c>
      <c r="E200" s="13">
        <f t="shared" si="7"/>
        <v>0</v>
      </c>
      <c r="F200" s="19">
        <f t="shared" ref="F200:F263" si="9">IF((IF(B200&gt;0,1,0)-IF(C200&gt;0,1,0))=0,0,1)</f>
        <v>0</v>
      </c>
      <c r="G200" s="8"/>
      <c r="H200" s="39">
        <f t="shared" si="8"/>
        <v>0</v>
      </c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6.5" thickTop="1" thickBot="1" x14ac:dyDescent="0.25">
      <c r="A201" s="5">
        <v>73461</v>
      </c>
      <c r="B201" s="4"/>
      <c r="C201" s="4"/>
      <c r="D201" s="13">
        <f t="shared" ref="D201:E264" si="10">IF(OR(ISNUMBER(B201),B201=$C$6),0,1)</f>
        <v>0</v>
      </c>
      <c r="E201" s="13">
        <f t="shared" si="10"/>
        <v>0</v>
      </c>
      <c r="F201" s="19">
        <f t="shared" si="9"/>
        <v>0</v>
      </c>
      <c r="G201" s="8"/>
      <c r="H201" s="39">
        <f t="shared" ref="H201:H264" si="11">ROUNDUP(C201,0)-ROUNDDOWN(C201,0)</f>
        <v>0</v>
      </c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6.5" thickTop="1" thickBot="1" x14ac:dyDescent="0.25">
      <c r="A202" s="5">
        <v>73463</v>
      </c>
      <c r="B202" s="4"/>
      <c r="C202" s="4"/>
      <c r="D202" s="13">
        <f t="shared" si="10"/>
        <v>0</v>
      </c>
      <c r="E202" s="13">
        <f t="shared" si="10"/>
        <v>0</v>
      </c>
      <c r="F202" s="19">
        <f t="shared" si="9"/>
        <v>0</v>
      </c>
      <c r="G202" s="8"/>
      <c r="H202" s="39">
        <f t="shared" si="11"/>
        <v>0</v>
      </c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6.5" thickTop="1" thickBot="1" x14ac:dyDescent="0.25">
      <c r="A203" s="5">
        <v>73481</v>
      </c>
      <c r="B203" s="4"/>
      <c r="C203" s="4"/>
      <c r="D203" s="13">
        <f t="shared" si="10"/>
        <v>0</v>
      </c>
      <c r="E203" s="13">
        <f t="shared" si="10"/>
        <v>0</v>
      </c>
      <c r="F203" s="19">
        <f t="shared" si="9"/>
        <v>0</v>
      </c>
      <c r="G203" s="8"/>
      <c r="H203" s="39">
        <f t="shared" si="11"/>
        <v>0</v>
      </c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6.5" thickTop="1" thickBot="1" x14ac:dyDescent="0.25">
      <c r="A204" s="5">
        <v>73487</v>
      </c>
      <c r="B204" s="4"/>
      <c r="C204" s="4"/>
      <c r="D204" s="13">
        <f t="shared" si="10"/>
        <v>0</v>
      </c>
      <c r="E204" s="13">
        <f t="shared" si="10"/>
        <v>0</v>
      </c>
      <c r="F204" s="19">
        <f t="shared" si="9"/>
        <v>0</v>
      </c>
      <c r="G204" s="8"/>
      <c r="H204" s="39">
        <f t="shared" si="11"/>
        <v>0</v>
      </c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6.5" thickTop="1" thickBot="1" x14ac:dyDescent="0.25">
      <c r="A205" s="5">
        <v>73488</v>
      </c>
      <c r="B205" s="4"/>
      <c r="C205" s="4"/>
      <c r="D205" s="13">
        <f t="shared" si="10"/>
        <v>0</v>
      </c>
      <c r="E205" s="13">
        <f t="shared" si="10"/>
        <v>0</v>
      </c>
      <c r="F205" s="19">
        <f t="shared" si="9"/>
        <v>0</v>
      </c>
      <c r="G205" s="8"/>
      <c r="H205" s="39">
        <f t="shared" si="11"/>
        <v>0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6.5" thickTop="1" thickBot="1" x14ac:dyDescent="0.25">
      <c r="A206" s="5">
        <v>73491</v>
      </c>
      <c r="B206" s="4"/>
      <c r="C206" s="4"/>
      <c r="D206" s="13">
        <f t="shared" si="10"/>
        <v>0</v>
      </c>
      <c r="E206" s="13">
        <f t="shared" si="10"/>
        <v>0</v>
      </c>
      <c r="F206" s="19">
        <f t="shared" si="9"/>
        <v>0</v>
      </c>
      <c r="G206" s="8"/>
      <c r="H206" s="39">
        <f t="shared" si="11"/>
        <v>0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6.5" thickTop="1" thickBot="1" x14ac:dyDescent="0.25">
      <c r="A207" s="5">
        <v>73501</v>
      </c>
      <c r="B207" s="4"/>
      <c r="C207" s="4"/>
      <c r="D207" s="13">
        <f t="shared" si="10"/>
        <v>0</v>
      </c>
      <c r="E207" s="13">
        <f t="shared" si="10"/>
        <v>0</v>
      </c>
      <c r="F207" s="19">
        <f t="shared" si="9"/>
        <v>0</v>
      </c>
      <c r="G207" s="8"/>
      <c r="H207" s="39">
        <f t="shared" si="11"/>
        <v>0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6.5" thickTop="1" thickBot="1" x14ac:dyDescent="0.25">
      <c r="A208" s="5">
        <v>73502</v>
      </c>
      <c r="B208" s="4"/>
      <c r="C208" s="4"/>
      <c r="D208" s="13">
        <f t="shared" si="10"/>
        <v>0</v>
      </c>
      <c r="E208" s="13">
        <f t="shared" si="10"/>
        <v>0</v>
      </c>
      <c r="F208" s="19">
        <f t="shared" si="9"/>
        <v>0</v>
      </c>
      <c r="G208" s="8"/>
      <c r="H208" s="39">
        <f t="shared" si="11"/>
        <v>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6.5" thickTop="1" thickBot="1" x14ac:dyDescent="0.25">
      <c r="A209" s="5">
        <v>73503</v>
      </c>
      <c r="B209" s="4"/>
      <c r="C209" s="4"/>
      <c r="D209" s="13">
        <f t="shared" si="10"/>
        <v>0</v>
      </c>
      <c r="E209" s="13">
        <f t="shared" si="10"/>
        <v>0</v>
      </c>
      <c r="F209" s="19">
        <f t="shared" si="9"/>
        <v>0</v>
      </c>
      <c r="G209" s="8"/>
      <c r="H209" s="39">
        <f t="shared" si="11"/>
        <v>0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6.5" thickTop="1" thickBot="1" x14ac:dyDescent="0.25">
      <c r="A210" s="5">
        <v>73505</v>
      </c>
      <c r="B210" s="4"/>
      <c r="C210" s="4"/>
      <c r="D210" s="13">
        <f t="shared" si="10"/>
        <v>0</v>
      </c>
      <c r="E210" s="13">
        <f t="shared" si="10"/>
        <v>0</v>
      </c>
      <c r="F210" s="19">
        <f t="shared" si="9"/>
        <v>0</v>
      </c>
      <c r="G210" s="8"/>
      <c r="H210" s="39">
        <f t="shared" si="11"/>
        <v>0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6.5" thickTop="1" thickBot="1" x14ac:dyDescent="0.25">
      <c r="A211" s="5">
        <v>73506</v>
      </c>
      <c r="B211" s="4"/>
      <c r="C211" s="4"/>
      <c r="D211" s="13">
        <f t="shared" si="10"/>
        <v>0</v>
      </c>
      <c r="E211" s="13">
        <f t="shared" si="10"/>
        <v>0</v>
      </c>
      <c r="F211" s="19">
        <f t="shared" si="9"/>
        <v>0</v>
      </c>
      <c r="G211" s="8"/>
      <c r="H211" s="39">
        <f t="shared" si="11"/>
        <v>0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6.5" thickTop="1" thickBot="1" x14ac:dyDescent="0.25">
      <c r="A212" s="5">
        <v>73507</v>
      </c>
      <c r="B212" s="4"/>
      <c r="C212" s="4"/>
      <c r="D212" s="13">
        <f t="shared" si="10"/>
        <v>0</v>
      </c>
      <c r="E212" s="13">
        <f t="shared" si="10"/>
        <v>0</v>
      </c>
      <c r="F212" s="19">
        <f t="shared" si="9"/>
        <v>0</v>
      </c>
      <c r="G212" s="8"/>
      <c r="H212" s="39">
        <f t="shared" si="11"/>
        <v>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6.5" thickTop="1" thickBot="1" x14ac:dyDescent="0.25">
      <c r="A213" s="5">
        <v>73520</v>
      </c>
      <c r="B213" s="4"/>
      <c r="C213" s="4"/>
      <c r="D213" s="13">
        <f t="shared" si="10"/>
        <v>0</v>
      </c>
      <c r="E213" s="13">
        <f t="shared" si="10"/>
        <v>0</v>
      </c>
      <c r="F213" s="19">
        <f t="shared" si="9"/>
        <v>0</v>
      </c>
      <c r="G213" s="8"/>
      <c r="H213" s="39">
        <f t="shared" si="11"/>
        <v>0</v>
      </c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6.5" thickTop="1" thickBot="1" x14ac:dyDescent="0.25">
      <c r="A214" s="5">
        <v>73521</v>
      </c>
      <c r="B214" s="4"/>
      <c r="C214" s="4"/>
      <c r="D214" s="13">
        <f t="shared" si="10"/>
        <v>0</v>
      </c>
      <c r="E214" s="13">
        <f t="shared" si="10"/>
        <v>0</v>
      </c>
      <c r="F214" s="19">
        <f t="shared" si="9"/>
        <v>0</v>
      </c>
      <c r="G214" s="8"/>
      <c r="H214" s="39">
        <f t="shared" si="11"/>
        <v>0</v>
      </c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6.5" thickTop="1" thickBot="1" x14ac:dyDescent="0.25">
      <c r="A215" s="5">
        <v>73522</v>
      </c>
      <c r="B215" s="4"/>
      <c r="C215" s="4"/>
      <c r="D215" s="13">
        <f t="shared" si="10"/>
        <v>0</v>
      </c>
      <c r="E215" s="13">
        <f t="shared" si="10"/>
        <v>0</v>
      </c>
      <c r="F215" s="19">
        <f t="shared" si="9"/>
        <v>0</v>
      </c>
      <c r="G215" s="8"/>
      <c r="H215" s="39">
        <f t="shared" si="11"/>
        <v>0</v>
      </c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6.5" thickTop="1" thickBot="1" x14ac:dyDescent="0.25">
      <c r="A216" s="5">
        <v>73523</v>
      </c>
      <c r="B216" s="4"/>
      <c r="C216" s="4"/>
      <c r="D216" s="13">
        <f t="shared" si="10"/>
        <v>0</v>
      </c>
      <c r="E216" s="13">
        <f t="shared" si="10"/>
        <v>0</v>
      </c>
      <c r="F216" s="19">
        <f t="shared" si="9"/>
        <v>0</v>
      </c>
      <c r="G216" s="8"/>
      <c r="H216" s="39">
        <f t="shared" si="11"/>
        <v>0</v>
      </c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6.5" thickTop="1" thickBot="1" x14ac:dyDescent="0.25">
      <c r="A217" s="5">
        <v>73526</v>
      </c>
      <c r="B217" s="4"/>
      <c r="C217" s="4"/>
      <c r="D217" s="13">
        <f t="shared" si="10"/>
        <v>0</v>
      </c>
      <c r="E217" s="13">
        <f t="shared" si="10"/>
        <v>0</v>
      </c>
      <c r="F217" s="19">
        <f t="shared" si="9"/>
        <v>0</v>
      </c>
      <c r="G217" s="8"/>
      <c r="H217" s="39">
        <f t="shared" si="11"/>
        <v>0</v>
      </c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6.5" thickTop="1" thickBot="1" x14ac:dyDescent="0.25">
      <c r="A218" s="5">
        <v>73527</v>
      </c>
      <c r="B218" s="4"/>
      <c r="C218" s="4"/>
      <c r="D218" s="13">
        <f t="shared" si="10"/>
        <v>0</v>
      </c>
      <c r="E218" s="13">
        <f t="shared" si="10"/>
        <v>0</v>
      </c>
      <c r="F218" s="19">
        <f t="shared" si="9"/>
        <v>0</v>
      </c>
      <c r="G218" s="8"/>
      <c r="H218" s="39">
        <f t="shared" si="11"/>
        <v>0</v>
      </c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6.5" thickTop="1" thickBot="1" x14ac:dyDescent="0.25">
      <c r="A219" s="5">
        <v>73528</v>
      </c>
      <c r="B219" s="4"/>
      <c r="C219" s="4"/>
      <c r="D219" s="13">
        <f t="shared" si="10"/>
        <v>0</v>
      </c>
      <c r="E219" s="13">
        <f t="shared" si="10"/>
        <v>0</v>
      </c>
      <c r="F219" s="19">
        <f t="shared" si="9"/>
        <v>0</v>
      </c>
      <c r="G219" s="8"/>
      <c r="H219" s="39">
        <f t="shared" si="11"/>
        <v>0</v>
      </c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6.5" thickTop="1" thickBot="1" x14ac:dyDescent="0.25">
      <c r="A220" s="5">
        <v>73529</v>
      </c>
      <c r="B220" s="4"/>
      <c r="C220" s="4"/>
      <c r="D220" s="13">
        <f t="shared" si="10"/>
        <v>0</v>
      </c>
      <c r="E220" s="13">
        <f t="shared" si="10"/>
        <v>0</v>
      </c>
      <c r="F220" s="19">
        <f t="shared" si="9"/>
        <v>0</v>
      </c>
      <c r="G220" s="8"/>
      <c r="H220" s="39">
        <f t="shared" si="11"/>
        <v>0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6.5" thickTop="1" thickBot="1" x14ac:dyDescent="0.25">
      <c r="A221" s="5">
        <v>73530</v>
      </c>
      <c r="B221" s="4"/>
      <c r="C221" s="4"/>
      <c r="D221" s="13">
        <f t="shared" si="10"/>
        <v>0</v>
      </c>
      <c r="E221" s="13">
        <f t="shared" si="10"/>
        <v>0</v>
      </c>
      <c r="F221" s="19">
        <f t="shared" si="9"/>
        <v>0</v>
      </c>
      <c r="G221" s="8"/>
      <c r="H221" s="39">
        <f t="shared" si="11"/>
        <v>0</v>
      </c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6.5" thickTop="1" thickBot="1" x14ac:dyDescent="0.25">
      <c r="A222" s="5">
        <v>73531</v>
      </c>
      <c r="B222" s="4"/>
      <c r="C222" s="4"/>
      <c r="D222" s="13">
        <f t="shared" si="10"/>
        <v>0</v>
      </c>
      <c r="E222" s="13">
        <f t="shared" si="10"/>
        <v>0</v>
      </c>
      <c r="F222" s="19">
        <f t="shared" si="9"/>
        <v>0</v>
      </c>
      <c r="G222" s="8"/>
      <c r="H222" s="39">
        <f t="shared" si="11"/>
        <v>0</v>
      </c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6.5" thickTop="1" thickBot="1" x14ac:dyDescent="0.25">
      <c r="A223" s="5">
        <v>73532</v>
      </c>
      <c r="B223" s="4"/>
      <c r="C223" s="4"/>
      <c r="D223" s="13">
        <f t="shared" si="10"/>
        <v>0</v>
      </c>
      <c r="E223" s="13">
        <f t="shared" si="10"/>
        <v>0</v>
      </c>
      <c r="F223" s="19">
        <f t="shared" si="9"/>
        <v>0</v>
      </c>
      <c r="G223" s="8"/>
      <c r="H223" s="39">
        <f t="shared" si="11"/>
        <v>0</v>
      </c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6.5" thickTop="1" thickBot="1" x14ac:dyDescent="0.25">
      <c r="A224" s="5">
        <v>73533</v>
      </c>
      <c r="B224" s="4"/>
      <c r="C224" s="4"/>
      <c r="D224" s="13">
        <f t="shared" si="10"/>
        <v>0</v>
      </c>
      <c r="E224" s="13">
        <f t="shared" si="10"/>
        <v>0</v>
      </c>
      <c r="F224" s="19">
        <f t="shared" si="9"/>
        <v>0</v>
      </c>
      <c r="G224" s="8"/>
      <c r="H224" s="39">
        <f t="shared" si="11"/>
        <v>0</v>
      </c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6.5" thickTop="1" thickBot="1" x14ac:dyDescent="0.25">
      <c r="A225" s="5">
        <v>73534</v>
      </c>
      <c r="B225" s="4"/>
      <c r="C225" s="4"/>
      <c r="D225" s="13">
        <f t="shared" si="10"/>
        <v>0</v>
      </c>
      <c r="E225" s="13">
        <f t="shared" si="10"/>
        <v>0</v>
      </c>
      <c r="F225" s="19">
        <f t="shared" si="9"/>
        <v>0</v>
      </c>
      <c r="G225" s="8"/>
      <c r="H225" s="39">
        <f t="shared" si="11"/>
        <v>0</v>
      </c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6.5" thickTop="1" thickBot="1" x14ac:dyDescent="0.25">
      <c r="A226" s="5">
        <v>73536</v>
      </c>
      <c r="B226" s="4"/>
      <c r="C226" s="4"/>
      <c r="D226" s="13">
        <f t="shared" si="10"/>
        <v>0</v>
      </c>
      <c r="E226" s="13">
        <f t="shared" si="10"/>
        <v>0</v>
      </c>
      <c r="F226" s="19">
        <f t="shared" si="9"/>
        <v>0</v>
      </c>
      <c r="G226" s="8"/>
      <c r="H226" s="39">
        <f t="shared" si="11"/>
        <v>0</v>
      </c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6.5" thickTop="1" thickBot="1" x14ac:dyDescent="0.25">
      <c r="A227" s="5">
        <v>73537</v>
      </c>
      <c r="B227" s="4"/>
      <c r="C227" s="4"/>
      <c r="D227" s="13">
        <f t="shared" si="10"/>
        <v>0</v>
      </c>
      <c r="E227" s="13">
        <f t="shared" si="10"/>
        <v>0</v>
      </c>
      <c r="F227" s="19">
        <f t="shared" si="9"/>
        <v>0</v>
      </c>
      <c r="G227" s="8"/>
      <c r="H227" s="39">
        <f t="shared" si="11"/>
        <v>0</v>
      </c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6.5" thickTop="1" thickBot="1" x14ac:dyDescent="0.25">
      <c r="A228" s="5">
        <v>73538</v>
      </c>
      <c r="B228" s="4"/>
      <c r="C228" s="4"/>
      <c r="D228" s="13">
        <f t="shared" si="10"/>
        <v>0</v>
      </c>
      <c r="E228" s="13">
        <f t="shared" si="10"/>
        <v>0</v>
      </c>
      <c r="F228" s="19">
        <f t="shared" si="9"/>
        <v>0</v>
      </c>
      <c r="G228" s="8"/>
      <c r="H228" s="39">
        <f t="shared" si="11"/>
        <v>0</v>
      </c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6.5" thickTop="1" thickBot="1" x14ac:dyDescent="0.25">
      <c r="A229" s="5">
        <v>73539</v>
      </c>
      <c r="B229" s="4"/>
      <c r="C229" s="4"/>
      <c r="D229" s="13">
        <f t="shared" si="10"/>
        <v>0</v>
      </c>
      <c r="E229" s="13">
        <f t="shared" si="10"/>
        <v>0</v>
      </c>
      <c r="F229" s="19">
        <f t="shared" si="9"/>
        <v>0</v>
      </c>
      <c r="G229" s="8"/>
      <c r="H229" s="39">
        <f t="shared" si="11"/>
        <v>0</v>
      </c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6.5" thickTop="1" thickBot="1" x14ac:dyDescent="0.25">
      <c r="A230" s="5">
        <v>73540</v>
      </c>
      <c r="B230" s="4"/>
      <c r="C230" s="4"/>
      <c r="D230" s="13">
        <f t="shared" si="10"/>
        <v>0</v>
      </c>
      <c r="E230" s="13">
        <f t="shared" si="10"/>
        <v>0</v>
      </c>
      <c r="F230" s="19">
        <f t="shared" si="9"/>
        <v>0</v>
      </c>
      <c r="G230" s="8"/>
      <c r="H230" s="39">
        <f t="shared" si="11"/>
        <v>0</v>
      </c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6.5" thickTop="1" thickBot="1" x14ac:dyDescent="0.25">
      <c r="A231" s="5">
        <v>73541</v>
      </c>
      <c r="B231" s="4"/>
      <c r="C231" s="4"/>
      <c r="D231" s="13">
        <f t="shared" si="10"/>
        <v>0</v>
      </c>
      <c r="E231" s="13">
        <f t="shared" si="10"/>
        <v>0</v>
      </c>
      <c r="F231" s="19">
        <f t="shared" si="9"/>
        <v>0</v>
      </c>
      <c r="G231" s="8"/>
      <c r="H231" s="39">
        <f t="shared" si="11"/>
        <v>0</v>
      </c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6.5" thickTop="1" thickBot="1" x14ac:dyDescent="0.25">
      <c r="A232" s="5">
        <v>73542</v>
      </c>
      <c r="B232" s="4"/>
      <c r="C232" s="4"/>
      <c r="D232" s="13">
        <f t="shared" si="10"/>
        <v>0</v>
      </c>
      <c r="E232" s="13">
        <f t="shared" si="10"/>
        <v>0</v>
      </c>
      <c r="F232" s="19">
        <f t="shared" si="9"/>
        <v>0</v>
      </c>
      <c r="G232" s="8"/>
      <c r="H232" s="39">
        <f t="shared" si="11"/>
        <v>0</v>
      </c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6.5" thickTop="1" thickBot="1" x14ac:dyDescent="0.25">
      <c r="A233" s="5">
        <v>73543</v>
      </c>
      <c r="B233" s="4"/>
      <c r="C233" s="4"/>
      <c r="D233" s="13">
        <f t="shared" si="10"/>
        <v>0</v>
      </c>
      <c r="E233" s="13">
        <f t="shared" si="10"/>
        <v>0</v>
      </c>
      <c r="F233" s="19">
        <f t="shared" si="9"/>
        <v>0</v>
      </c>
      <c r="G233" s="8"/>
      <c r="H233" s="39">
        <f t="shared" si="11"/>
        <v>0</v>
      </c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6.5" thickTop="1" thickBot="1" x14ac:dyDescent="0.25">
      <c r="A234" s="5">
        <v>73544</v>
      </c>
      <c r="B234" s="4"/>
      <c r="C234" s="4"/>
      <c r="D234" s="13">
        <f t="shared" si="10"/>
        <v>0</v>
      </c>
      <c r="E234" s="13">
        <f t="shared" si="10"/>
        <v>0</v>
      </c>
      <c r="F234" s="19">
        <f t="shared" si="9"/>
        <v>0</v>
      </c>
      <c r="G234" s="8"/>
      <c r="H234" s="39">
        <f t="shared" si="11"/>
        <v>0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6.5" thickTop="1" thickBot="1" x14ac:dyDescent="0.25">
      <c r="A235" s="5">
        <v>73546</v>
      </c>
      <c r="B235" s="4"/>
      <c r="C235" s="4"/>
      <c r="D235" s="13">
        <f t="shared" si="10"/>
        <v>0</v>
      </c>
      <c r="E235" s="13">
        <f t="shared" si="10"/>
        <v>0</v>
      </c>
      <c r="F235" s="19">
        <f t="shared" si="9"/>
        <v>0</v>
      </c>
      <c r="G235" s="8"/>
      <c r="H235" s="39">
        <f t="shared" si="11"/>
        <v>0</v>
      </c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6.5" thickTop="1" thickBot="1" x14ac:dyDescent="0.25">
      <c r="A236" s="5">
        <v>73547</v>
      </c>
      <c r="B236" s="4"/>
      <c r="C236" s="4"/>
      <c r="D236" s="13">
        <f t="shared" si="10"/>
        <v>0</v>
      </c>
      <c r="E236" s="13">
        <f t="shared" si="10"/>
        <v>0</v>
      </c>
      <c r="F236" s="19">
        <f t="shared" si="9"/>
        <v>0</v>
      </c>
      <c r="G236" s="8"/>
      <c r="H236" s="39">
        <f t="shared" si="11"/>
        <v>0</v>
      </c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6.5" thickTop="1" thickBot="1" x14ac:dyDescent="0.25">
      <c r="A237" s="5">
        <v>73548</v>
      </c>
      <c r="B237" s="4"/>
      <c r="C237" s="4"/>
      <c r="D237" s="13">
        <f t="shared" si="10"/>
        <v>0</v>
      </c>
      <c r="E237" s="13">
        <f t="shared" si="10"/>
        <v>0</v>
      </c>
      <c r="F237" s="19">
        <f t="shared" si="9"/>
        <v>0</v>
      </c>
      <c r="G237" s="8"/>
      <c r="H237" s="39">
        <f t="shared" si="11"/>
        <v>0</v>
      </c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6.5" thickTop="1" thickBot="1" x14ac:dyDescent="0.25">
      <c r="A238" s="5">
        <v>73549</v>
      </c>
      <c r="B238" s="4"/>
      <c r="C238" s="4"/>
      <c r="D238" s="13">
        <f t="shared" si="10"/>
        <v>0</v>
      </c>
      <c r="E238" s="13">
        <f t="shared" si="10"/>
        <v>0</v>
      </c>
      <c r="F238" s="19">
        <f t="shared" si="9"/>
        <v>0</v>
      </c>
      <c r="G238" s="8"/>
      <c r="H238" s="39">
        <f t="shared" si="11"/>
        <v>0</v>
      </c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6.5" thickTop="1" thickBot="1" x14ac:dyDescent="0.25">
      <c r="A239" s="5">
        <v>73550</v>
      </c>
      <c r="B239" s="4"/>
      <c r="C239" s="4"/>
      <c r="D239" s="13">
        <f t="shared" si="10"/>
        <v>0</v>
      </c>
      <c r="E239" s="13">
        <f t="shared" si="10"/>
        <v>0</v>
      </c>
      <c r="F239" s="19">
        <f t="shared" si="9"/>
        <v>0</v>
      </c>
      <c r="G239" s="8"/>
      <c r="H239" s="39">
        <f t="shared" si="11"/>
        <v>0</v>
      </c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6.5" thickTop="1" thickBot="1" x14ac:dyDescent="0.25">
      <c r="A240" s="5">
        <v>73551</v>
      </c>
      <c r="B240" s="4"/>
      <c r="C240" s="4"/>
      <c r="D240" s="13">
        <f t="shared" si="10"/>
        <v>0</v>
      </c>
      <c r="E240" s="13">
        <f t="shared" si="10"/>
        <v>0</v>
      </c>
      <c r="F240" s="19">
        <f t="shared" si="9"/>
        <v>0</v>
      </c>
      <c r="G240" s="8"/>
      <c r="H240" s="39">
        <f t="shared" si="11"/>
        <v>0</v>
      </c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6.5" thickTop="1" thickBot="1" x14ac:dyDescent="0.25">
      <c r="A241" s="5">
        <v>73552</v>
      </c>
      <c r="B241" s="4"/>
      <c r="C241" s="4"/>
      <c r="D241" s="13">
        <f t="shared" si="10"/>
        <v>0</v>
      </c>
      <c r="E241" s="13">
        <f t="shared" si="10"/>
        <v>0</v>
      </c>
      <c r="F241" s="19">
        <f t="shared" si="9"/>
        <v>0</v>
      </c>
      <c r="G241" s="8"/>
      <c r="H241" s="39">
        <f t="shared" si="11"/>
        <v>0</v>
      </c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6.5" thickTop="1" thickBot="1" x14ac:dyDescent="0.25">
      <c r="A242" s="5">
        <v>73553</v>
      </c>
      <c r="B242" s="4"/>
      <c r="C242" s="4"/>
      <c r="D242" s="13">
        <f t="shared" si="10"/>
        <v>0</v>
      </c>
      <c r="E242" s="13">
        <f t="shared" si="10"/>
        <v>0</v>
      </c>
      <c r="F242" s="19">
        <f t="shared" si="9"/>
        <v>0</v>
      </c>
      <c r="G242" s="8"/>
      <c r="H242" s="39">
        <f t="shared" si="11"/>
        <v>0</v>
      </c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6.5" thickTop="1" thickBot="1" x14ac:dyDescent="0.25">
      <c r="A243" s="5">
        <v>73554</v>
      </c>
      <c r="B243" s="4"/>
      <c r="C243" s="4"/>
      <c r="D243" s="13">
        <f t="shared" si="10"/>
        <v>0</v>
      </c>
      <c r="E243" s="13">
        <f t="shared" si="10"/>
        <v>0</v>
      </c>
      <c r="F243" s="19">
        <f t="shared" si="9"/>
        <v>0</v>
      </c>
      <c r="G243" s="8"/>
      <c r="H243" s="39">
        <f t="shared" si="11"/>
        <v>0</v>
      </c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6.5" thickTop="1" thickBot="1" x14ac:dyDescent="0.25">
      <c r="A244" s="5">
        <v>73555</v>
      </c>
      <c r="B244" s="4"/>
      <c r="C244" s="4"/>
      <c r="D244" s="13">
        <f t="shared" si="10"/>
        <v>0</v>
      </c>
      <c r="E244" s="13">
        <f t="shared" si="10"/>
        <v>0</v>
      </c>
      <c r="F244" s="19">
        <f t="shared" si="9"/>
        <v>0</v>
      </c>
      <c r="G244" s="8"/>
      <c r="H244" s="39">
        <f t="shared" si="11"/>
        <v>0</v>
      </c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6.5" thickTop="1" thickBot="1" x14ac:dyDescent="0.25">
      <c r="A245" s="5">
        <v>73556</v>
      </c>
      <c r="B245" s="4"/>
      <c r="C245" s="4"/>
      <c r="D245" s="13">
        <f t="shared" si="10"/>
        <v>0</v>
      </c>
      <c r="E245" s="13">
        <f t="shared" si="10"/>
        <v>0</v>
      </c>
      <c r="F245" s="19">
        <f t="shared" si="9"/>
        <v>0</v>
      </c>
      <c r="G245" s="8"/>
      <c r="H245" s="39">
        <f t="shared" si="11"/>
        <v>0</v>
      </c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6.5" thickTop="1" thickBot="1" x14ac:dyDescent="0.25">
      <c r="A246" s="5">
        <v>73557</v>
      </c>
      <c r="B246" s="4"/>
      <c r="C246" s="4"/>
      <c r="D246" s="13">
        <f t="shared" si="10"/>
        <v>0</v>
      </c>
      <c r="E246" s="13">
        <f t="shared" si="10"/>
        <v>0</v>
      </c>
      <c r="F246" s="19">
        <f t="shared" si="9"/>
        <v>0</v>
      </c>
      <c r="G246" s="8"/>
      <c r="H246" s="39">
        <f t="shared" si="11"/>
        <v>0</v>
      </c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6.5" thickTop="1" thickBot="1" x14ac:dyDescent="0.25">
      <c r="A247" s="5">
        <v>73558</v>
      </c>
      <c r="B247" s="4"/>
      <c r="C247" s="4"/>
      <c r="D247" s="13">
        <f t="shared" si="10"/>
        <v>0</v>
      </c>
      <c r="E247" s="13">
        <f t="shared" si="10"/>
        <v>0</v>
      </c>
      <c r="F247" s="19">
        <f t="shared" si="9"/>
        <v>0</v>
      </c>
      <c r="G247" s="8"/>
      <c r="H247" s="39">
        <f t="shared" si="11"/>
        <v>0</v>
      </c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6.5" thickTop="1" thickBot="1" x14ac:dyDescent="0.25">
      <c r="A248" s="5">
        <v>73559</v>
      </c>
      <c r="B248" s="4"/>
      <c r="C248" s="4"/>
      <c r="D248" s="13">
        <f t="shared" si="10"/>
        <v>0</v>
      </c>
      <c r="E248" s="13">
        <f t="shared" si="10"/>
        <v>0</v>
      </c>
      <c r="F248" s="19">
        <f t="shared" si="9"/>
        <v>0</v>
      </c>
      <c r="G248" s="8"/>
      <c r="H248" s="39">
        <f t="shared" si="11"/>
        <v>0</v>
      </c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6.5" thickTop="1" thickBot="1" x14ac:dyDescent="0.25">
      <c r="A249" s="5">
        <v>73560</v>
      </c>
      <c r="B249" s="4"/>
      <c r="C249" s="4"/>
      <c r="D249" s="13">
        <f t="shared" si="10"/>
        <v>0</v>
      </c>
      <c r="E249" s="13">
        <f t="shared" si="10"/>
        <v>0</v>
      </c>
      <c r="F249" s="19">
        <f t="shared" si="9"/>
        <v>0</v>
      </c>
      <c r="G249" s="8"/>
      <c r="H249" s="39">
        <f t="shared" si="11"/>
        <v>0</v>
      </c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6.5" thickTop="1" thickBot="1" x14ac:dyDescent="0.25">
      <c r="A250" s="5">
        <v>73561</v>
      </c>
      <c r="B250" s="4"/>
      <c r="C250" s="4"/>
      <c r="D250" s="13">
        <f t="shared" si="10"/>
        <v>0</v>
      </c>
      <c r="E250" s="13">
        <f t="shared" si="10"/>
        <v>0</v>
      </c>
      <c r="F250" s="19">
        <f t="shared" si="9"/>
        <v>0</v>
      </c>
      <c r="G250" s="8"/>
      <c r="H250" s="39">
        <f t="shared" si="11"/>
        <v>0</v>
      </c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6.5" thickTop="1" thickBot="1" x14ac:dyDescent="0.25">
      <c r="A251" s="5">
        <v>73562</v>
      </c>
      <c r="B251" s="4"/>
      <c r="C251" s="4"/>
      <c r="D251" s="13">
        <f t="shared" si="10"/>
        <v>0</v>
      </c>
      <c r="E251" s="13">
        <f t="shared" si="10"/>
        <v>0</v>
      </c>
      <c r="F251" s="19">
        <f t="shared" si="9"/>
        <v>0</v>
      </c>
      <c r="G251" s="8"/>
      <c r="H251" s="39">
        <f t="shared" si="11"/>
        <v>0</v>
      </c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6.5" thickTop="1" thickBot="1" x14ac:dyDescent="0.25">
      <c r="A252" s="5">
        <v>73564</v>
      </c>
      <c r="B252" s="4"/>
      <c r="C252" s="4"/>
      <c r="D252" s="13">
        <f t="shared" si="10"/>
        <v>0</v>
      </c>
      <c r="E252" s="13">
        <f t="shared" si="10"/>
        <v>0</v>
      </c>
      <c r="F252" s="19">
        <f t="shared" si="9"/>
        <v>0</v>
      </c>
      <c r="G252" s="8"/>
      <c r="H252" s="39">
        <f t="shared" si="11"/>
        <v>0</v>
      </c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6.5" thickTop="1" thickBot="1" x14ac:dyDescent="0.25">
      <c r="A253" s="5">
        <v>73565</v>
      </c>
      <c r="B253" s="4"/>
      <c r="C253" s="4"/>
      <c r="D253" s="13">
        <f t="shared" si="10"/>
        <v>0</v>
      </c>
      <c r="E253" s="13">
        <f t="shared" si="10"/>
        <v>0</v>
      </c>
      <c r="F253" s="19">
        <f t="shared" si="9"/>
        <v>0</v>
      </c>
      <c r="G253" s="8"/>
      <c r="H253" s="39">
        <f t="shared" si="11"/>
        <v>0</v>
      </c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6.5" thickTop="1" thickBot="1" x14ac:dyDescent="0.25">
      <c r="A254" s="5">
        <v>73566</v>
      </c>
      <c r="B254" s="4"/>
      <c r="C254" s="4"/>
      <c r="D254" s="13">
        <f t="shared" si="10"/>
        <v>0</v>
      </c>
      <c r="E254" s="13">
        <f t="shared" si="10"/>
        <v>0</v>
      </c>
      <c r="F254" s="19">
        <f t="shared" si="9"/>
        <v>0</v>
      </c>
      <c r="G254" s="8"/>
      <c r="H254" s="39">
        <f t="shared" si="11"/>
        <v>0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6.5" thickTop="1" thickBot="1" x14ac:dyDescent="0.25">
      <c r="A255" s="5">
        <v>73567</v>
      </c>
      <c r="B255" s="4"/>
      <c r="C255" s="4"/>
      <c r="D255" s="13">
        <f t="shared" si="10"/>
        <v>0</v>
      </c>
      <c r="E255" s="13">
        <f t="shared" si="10"/>
        <v>0</v>
      </c>
      <c r="F255" s="19">
        <f t="shared" si="9"/>
        <v>0</v>
      </c>
      <c r="G255" s="8"/>
      <c r="H255" s="39">
        <f t="shared" si="11"/>
        <v>0</v>
      </c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6.5" thickTop="1" thickBot="1" x14ac:dyDescent="0.25">
      <c r="A256" s="5">
        <v>73568</v>
      </c>
      <c r="B256" s="4"/>
      <c r="C256" s="4"/>
      <c r="D256" s="13">
        <f t="shared" si="10"/>
        <v>0</v>
      </c>
      <c r="E256" s="13">
        <f t="shared" si="10"/>
        <v>0</v>
      </c>
      <c r="F256" s="19">
        <f t="shared" si="9"/>
        <v>0</v>
      </c>
      <c r="G256" s="8"/>
      <c r="H256" s="39">
        <f t="shared" si="11"/>
        <v>0</v>
      </c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6.5" thickTop="1" thickBot="1" x14ac:dyDescent="0.25">
      <c r="A257" s="5">
        <v>73569</v>
      </c>
      <c r="B257" s="4"/>
      <c r="C257" s="4"/>
      <c r="D257" s="13">
        <f t="shared" si="10"/>
        <v>0</v>
      </c>
      <c r="E257" s="13">
        <f t="shared" si="10"/>
        <v>0</v>
      </c>
      <c r="F257" s="19">
        <f t="shared" si="9"/>
        <v>0</v>
      </c>
      <c r="G257" s="8"/>
      <c r="H257" s="39">
        <f t="shared" si="11"/>
        <v>0</v>
      </c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6.5" thickTop="1" thickBot="1" x14ac:dyDescent="0.25">
      <c r="A258" s="5">
        <v>73570</v>
      </c>
      <c r="B258" s="4"/>
      <c r="C258" s="4"/>
      <c r="D258" s="13">
        <f t="shared" si="10"/>
        <v>0</v>
      </c>
      <c r="E258" s="13">
        <f t="shared" si="10"/>
        <v>0</v>
      </c>
      <c r="F258" s="19">
        <f t="shared" si="9"/>
        <v>0</v>
      </c>
      <c r="G258" s="8"/>
      <c r="H258" s="39">
        <f t="shared" si="11"/>
        <v>0</v>
      </c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6.5" thickTop="1" thickBot="1" x14ac:dyDescent="0.25">
      <c r="A259" s="5">
        <v>73571</v>
      </c>
      <c r="B259" s="4"/>
      <c r="C259" s="4"/>
      <c r="D259" s="13">
        <f t="shared" si="10"/>
        <v>0</v>
      </c>
      <c r="E259" s="13">
        <f t="shared" si="10"/>
        <v>0</v>
      </c>
      <c r="F259" s="19">
        <f t="shared" si="9"/>
        <v>0</v>
      </c>
      <c r="G259" s="8"/>
      <c r="H259" s="39">
        <f t="shared" si="11"/>
        <v>0</v>
      </c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6.5" thickTop="1" thickBot="1" x14ac:dyDescent="0.25">
      <c r="A260" s="5">
        <v>73572</v>
      </c>
      <c r="B260" s="4"/>
      <c r="C260" s="4"/>
      <c r="D260" s="13">
        <f t="shared" si="10"/>
        <v>0</v>
      </c>
      <c r="E260" s="13">
        <f t="shared" si="10"/>
        <v>0</v>
      </c>
      <c r="F260" s="19">
        <f t="shared" si="9"/>
        <v>0</v>
      </c>
      <c r="G260" s="8"/>
      <c r="H260" s="39">
        <f t="shared" si="11"/>
        <v>0</v>
      </c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6.5" thickTop="1" thickBot="1" x14ac:dyDescent="0.25">
      <c r="A261" s="5">
        <v>73573</v>
      </c>
      <c r="B261" s="4"/>
      <c r="C261" s="4"/>
      <c r="D261" s="13">
        <f t="shared" si="10"/>
        <v>0</v>
      </c>
      <c r="E261" s="13">
        <f t="shared" si="10"/>
        <v>0</v>
      </c>
      <c r="F261" s="19">
        <f t="shared" si="9"/>
        <v>0</v>
      </c>
      <c r="G261" s="8"/>
      <c r="H261" s="39">
        <f t="shared" si="11"/>
        <v>0</v>
      </c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6.5" thickTop="1" thickBot="1" x14ac:dyDescent="0.25">
      <c r="A262" s="5">
        <v>73601</v>
      </c>
      <c r="B262" s="4"/>
      <c r="C262" s="4"/>
      <c r="D262" s="13">
        <f t="shared" si="10"/>
        <v>0</v>
      </c>
      <c r="E262" s="13">
        <f t="shared" si="10"/>
        <v>0</v>
      </c>
      <c r="F262" s="19">
        <f t="shared" si="9"/>
        <v>0</v>
      </c>
      <c r="G262" s="8"/>
      <c r="H262" s="39">
        <f t="shared" si="11"/>
        <v>0</v>
      </c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6.5" thickTop="1" thickBot="1" x14ac:dyDescent="0.25">
      <c r="A263" s="5">
        <v>73620</v>
      </c>
      <c r="B263" s="4"/>
      <c r="C263" s="4"/>
      <c r="D263" s="13">
        <f t="shared" si="10"/>
        <v>0</v>
      </c>
      <c r="E263" s="13">
        <f t="shared" si="10"/>
        <v>0</v>
      </c>
      <c r="F263" s="19">
        <f t="shared" si="9"/>
        <v>0</v>
      </c>
      <c r="G263" s="8"/>
      <c r="H263" s="39">
        <f t="shared" si="11"/>
        <v>0</v>
      </c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6.5" thickTop="1" thickBot="1" x14ac:dyDescent="0.25">
      <c r="A264" s="5">
        <v>73622</v>
      </c>
      <c r="B264" s="4"/>
      <c r="C264" s="4"/>
      <c r="D264" s="13">
        <f t="shared" si="10"/>
        <v>0</v>
      </c>
      <c r="E264" s="13">
        <f t="shared" si="10"/>
        <v>0</v>
      </c>
      <c r="F264" s="19">
        <f t="shared" ref="F264:F327" si="12">IF((IF(B264&gt;0,1,0)-IF(C264&gt;0,1,0))=0,0,1)</f>
        <v>0</v>
      </c>
      <c r="G264" s="8"/>
      <c r="H264" s="39">
        <f t="shared" si="11"/>
        <v>0</v>
      </c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6.5" thickTop="1" thickBot="1" x14ac:dyDescent="0.25">
      <c r="A265" s="5">
        <v>73624</v>
      </c>
      <c r="B265" s="4"/>
      <c r="C265" s="4"/>
      <c r="D265" s="13">
        <f t="shared" ref="D265:E328" si="13">IF(OR(ISNUMBER(B265),B265=$C$6),0,1)</f>
        <v>0</v>
      </c>
      <c r="E265" s="13">
        <f t="shared" si="13"/>
        <v>0</v>
      </c>
      <c r="F265" s="19">
        <f t="shared" si="12"/>
        <v>0</v>
      </c>
      <c r="G265" s="8"/>
      <c r="H265" s="39">
        <f t="shared" ref="H265:H328" si="14">ROUNDUP(C265,0)-ROUNDDOWN(C265,0)</f>
        <v>0</v>
      </c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6.5" thickTop="1" thickBot="1" x14ac:dyDescent="0.25">
      <c r="A266" s="5">
        <v>73625</v>
      </c>
      <c r="B266" s="4"/>
      <c r="C266" s="4"/>
      <c r="D266" s="13">
        <f t="shared" si="13"/>
        <v>0</v>
      </c>
      <c r="E266" s="13">
        <f t="shared" si="13"/>
        <v>0</v>
      </c>
      <c r="F266" s="19">
        <f t="shared" si="12"/>
        <v>0</v>
      </c>
      <c r="G266" s="8"/>
      <c r="H266" s="39">
        <f t="shared" si="14"/>
        <v>0</v>
      </c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6.5" thickTop="1" thickBot="1" x14ac:dyDescent="0.25">
      <c r="A267" s="5">
        <v>73626</v>
      </c>
      <c r="B267" s="4"/>
      <c r="C267" s="4"/>
      <c r="D267" s="13">
        <f t="shared" si="13"/>
        <v>0</v>
      </c>
      <c r="E267" s="13">
        <f t="shared" si="13"/>
        <v>0</v>
      </c>
      <c r="F267" s="19">
        <f t="shared" si="12"/>
        <v>0</v>
      </c>
      <c r="G267" s="8"/>
      <c r="H267" s="39">
        <f t="shared" si="14"/>
        <v>0</v>
      </c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6.5" thickTop="1" thickBot="1" x14ac:dyDescent="0.25">
      <c r="A268" s="5">
        <v>73627</v>
      </c>
      <c r="B268" s="4"/>
      <c r="C268" s="4"/>
      <c r="D268" s="13">
        <f t="shared" si="13"/>
        <v>0</v>
      </c>
      <c r="E268" s="13">
        <f t="shared" si="13"/>
        <v>0</v>
      </c>
      <c r="F268" s="19">
        <f t="shared" si="12"/>
        <v>0</v>
      </c>
      <c r="G268" s="8"/>
      <c r="H268" s="39">
        <f t="shared" si="14"/>
        <v>0</v>
      </c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6.5" thickTop="1" thickBot="1" x14ac:dyDescent="0.25">
      <c r="A269" s="5">
        <v>73628</v>
      </c>
      <c r="B269" s="4"/>
      <c r="C269" s="4"/>
      <c r="D269" s="13">
        <f t="shared" si="13"/>
        <v>0</v>
      </c>
      <c r="E269" s="13">
        <f t="shared" si="13"/>
        <v>0</v>
      </c>
      <c r="F269" s="19">
        <f t="shared" si="12"/>
        <v>0</v>
      </c>
      <c r="G269" s="8"/>
      <c r="H269" s="39">
        <f t="shared" si="14"/>
        <v>0</v>
      </c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6.5" thickTop="1" thickBot="1" x14ac:dyDescent="0.25">
      <c r="A270" s="5">
        <v>73632</v>
      </c>
      <c r="B270" s="4"/>
      <c r="C270" s="4"/>
      <c r="D270" s="13">
        <f t="shared" si="13"/>
        <v>0</v>
      </c>
      <c r="E270" s="13">
        <f t="shared" si="13"/>
        <v>0</v>
      </c>
      <c r="F270" s="19">
        <f t="shared" si="12"/>
        <v>0</v>
      </c>
      <c r="G270" s="8"/>
      <c r="H270" s="39">
        <f t="shared" si="14"/>
        <v>0</v>
      </c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6.5" thickTop="1" thickBot="1" x14ac:dyDescent="0.25">
      <c r="A271" s="5">
        <v>73638</v>
      </c>
      <c r="B271" s="4"/>
      <c r="C271" s="4"/>
      <c r="D271" s="13">
        <f t="shared" si="13"/>
        <v>0</v>
      </c>
      <c r="E271" s="13">
        <f t="shared" si="13"/>
        <v>0</v>
      </c>
      <c r="F271" s="19">
        <f t="shared" si="12"/>
        <v>0</v>
      </c>
      <c r="G271" s="8"/>
      <c r="H271" s="39">
        <f t="shared" si="14"/>
        <v>0</v>
      </c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6.5" thickTop="1" thickBot="1" x14ac:dyDescent="0.25">
      <c r="A272" s="5">
        <v>73639</v>
      </c>
      <c r="B272" s="4"/>
      <c r="C272" s="4"/>
      <c r="D272" s="13">
        <f t="shared" si="13"/>
        <v>0</v>
      </c>
      <c r="E272" s="13">
        <f t="shared" si="13"/>
        <v>0</v>
      </c>
      <c r="F272" s="19">
        <f t="shared" si="12"/>
        <v>0</v>
      </c>
      <c r="G272" s="8"/>
      <c r="H272" s="39">
        <f t="shared" si="14"/>
        <v>0</v>
      </c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6.5" thickTop="1" thickBot="1" x14ac:dyDescent="0.25">
      <c r="A273" s="5">
        <v>73641</v>
      </c>
      <c r="B273" s="4"/>
      <c r="C273" s="4"/>
      <c r="D273" s="13">
        <f t="shared" si="13"/>
        <v>0</v>
      </c>
      <c r="E273" s="13">
        <f t="shared" si="13"/>
        <v>0</v>
      </c>
      <c r="F273" s="19">
        <f t="shared" si="12"/>
        <v>0</v>
      </c>
      <c r="G273" s="8"/>
      <c r="H273" s="39">
        <f t="shared" si="14"/>
        <v>0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6.5" thickTop="1" thickBot="1" x14ac:dyDescent="0.25">
      <c r="A274" s="5">
        <v>73642</v>
      </c>
      <c r="B274" s="4"/>
      <c r="C274" s="4"/>
      <c r="D274" s="13">
        <f t="shared" si="13"/>
        <v>0</v>
      </c>
      <c r="E274" s="13">
        <f t="shared" si="13"/>
        <v>0</v>
      </c>
      <c r="F274" s="19">
        <f t="shared" si="12"/>
        <v>0</v>
      </c>
      <c r="G274" s="8"/>
      <c r="H274" s="39">
        <f t="shared" si="14"/>
        <v>0</v>
      </c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6.5" thickTop="1" thickBot="1" x14ac:dyDescent="0.25">
      <c r="A275" s="5">
        <v>73644</v>
      </c>
      <c r="B275" s="4"/>
      <c r="C275" s="4"/>
      <c r="D275" s="13">
        <f t="shared" si="13"/>
        <v>0</v>
      </c>
      <c r="E275" s="13">
        <f t="shared" si="13"/>
        <v>0</v>
      </c>
      <c r="F275" s="19">
        <f t="shared" si="12"/>
        <v>0</v>
      </c>
      <c r="G275" s="8"/>
      <c r="H275" s="39">
        <f t="shared" si="14"/>
        <v>0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6.5" thickTop="1" thickBot="1" x14ac:dyDescent="0.25">
      <c r="A276" s="5">
        <v>73645</v>
      </c>
      <c r="B276" s="4"/>
      <c r="C276" s="4"/>
      <c r="D276" s="13">
        <f t="shared" si="13"/>
        <v>0</v>
      </c>
      <c r="E276" s="13">
        <f t="shared" si="13"/>
        <v>0</v>
      </c>
      <c r="F276" s="19">
        <f t="shared" si="12"/>
        <v>0</v>
      </c>
      <c r="G276" s="8"/>
      <c r="H276" s="39">
        <f t="shared" si="14"/>
        <v>0</v>
      </c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6.5" thickTop="1" thickBot="1" x14ac:dyDescent="0.25">
      <c r="A277" s="5">
        <v>73646</v>
      </c>
      <c r="B277" s="4"/>
      <c r="C277" s="4"/>
      <c r="D277" s="13">
        <f t="shared" si="13"/>
        <v>0</v>
      </c>
      <c r="E277" s="13">
        <f t="shared" si="13"/>
        <v>0</v>
      </c>
      <c r="F277" s="19">
        <f t="shared" si="12"/>
        <v>0</v>
      </c>
      <c r="G277" s="8"/>
      <c r="H277" s="39">
        <f t="shared" si="14"/>
        <v>0</v>
      </c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6.5" thickTop="1" thickBot="1" x14ac:dyDescent="0.25">
      <c r="A278" s="5">
        <v>73647</v>
      </c>
      <c r="B278" s="4"/>
      <c r="C278" s="4"/>
      <c r="D278" s="13">
        <f t="shared" si="13"/>
        <v>0</v>
      </c>
      <c r="E278" s="13">
        <f t="shared" si="13"/>
        <v>0</v>
      </c>
      <c r="F278" s="19">
        <f t="shared" si="12"/>
        <v>0</v>
      </c>
      <c r="G278" s="8"/>
      <c r="H278" s="39">
        <f t="shared" si="14"/>
        <v>0</v>
      </c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6.5" thickTop="1" thickBot="1" x14ac:dyDescent="0.25">
      <c r="A279" s="5">
        <v>73648</v>
      </c>
      <c r="B279" s="4"/>
      <c r="C279" s="4"/>
      <c r="D279" s="13">
        <f t="shared" si="13"/>
        <v>0</v>
      </c>
      <c r="E279" s="13">
        <f t="shared" si="13"/>
        <v>0</v>
      </c>
      <c r="F279" s="19">
        <f t="shared" si="12"/>
        <v>0</v>
      </c>
      <c r="G279" s="8"/>
      <c r="H279" s="39">
        <f t="shared" si="14"/>
        <v>0</v>
      </c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6.5" thickTop="1" thickBot="1" x14ac:dyDescent="0.25">
      <c r="A280" s="5">
        <v>73650</v>
      </c>
      <c r="B280" s="4"/>
      <c r="C280" s="4"/>
      <c r="D280" s="13">
        <f t="shared" si="13"/>
        <v>0</v>
      </c>
      <c r="E280" s="13">
        <f t="shared" si="13"/>
        <v>0</v>
      </c>
      <c r="F280" s="19">
        <f t="shared" si="12"/>
        <v>0</v>
      </c>
      <c r="G280" s="8"/>
      <c r="H280" s="39">
        <f t="shared" si="14"/>
        <v>0</v>
      </c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6.5" thickTop="1" thickBot="1" x14ac:dyDescent="0.25">
      <c r="A281" s="5">
        <v>73651</v>
      </c>
      <c r="B281" s="4"/>
      <c r="C281" s="4"/>
      <c r="D281" s="13">
        <f t="shared" si="13"/>
        <v>0</v>
      </c>
      <c r="E281" s="13">
        <f t="shared" si="13"/>
        <v>0</v>
      </c>
      <c r="F281" s="19">
        <f t="shared" si="12"/>
        <v>0</v>
      </c>
      <c r="G281" s="8"/>
      <c r="H281" s="39">
        <f t="shared" si="14"/>
        <v>0</v>
      </c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6.5" thickTop="1" thickBot="1" x14ac:dyDescent="0.25">
      <c r="A282" s="5">
        <v>73654</v>
      </c>
      <c r="B282" s="4"/>
      <c r="C282" s="4"/>
      <c r="D282" s="13">
        <f t="shared" si="13"/>
        <v>0</v>
      </c>
      <c r="E282" s="13">
        <f t="shared" si="13"/>
        <v>0</v>
      </c>
      <c r="F282" s="19">
        <f t="shared" si="12"/>
        <v>0</v>
      </c>
      <c r="G282" s="8"/>
      <c r="H282" s="39">
        <f t="shared" si="14"/>
        <v>0</v>
      </c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6.5" thickTop="1" thickBot="1" x14ac:dyDescent="0.25">
      <c r="A283" s="5">
        <v>73655</v>
      </c>
      <c r="B283" s="4"/>
      <c r="C283" s="4"/>
      <c r="D283" s="13">
        <f t="shared" si="13"/>
        <v>0</v>
      </c>
      <c r="E283" s="13">
        <f t="shared" si="13"/>
        <v>0</v>
      </c>
      <c r="F283" s="19">
        <f t="shared" si="12"/>
        <v>0</v>
      </c>
      <c r="G283" s="8"/>
      <c r="H283" s="39">
        <f t="shared" si="14"/>
        <v>0</v>
      </c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6.5" thickTop="1" thickBot="1" x14ac:dyDescent="0.25">
      <c r="A284" s="5">
        <v>73658</v>
      </c>
      <c r="B284" s="4"/>
      <c r="C284" s="4"/>
      <c r="D284" s="13">
        <f t="shared" si="13"/>
        <v>0</v>
      </c>
      <c r="E284" s="13">
        <f t="shared" si="13"/>
        <v>0</v>
      </c>
      <c r="F284" s="19">
        <f t="shared" si="12"/>
        <v>0</v>
      </c>
      <c r="G284" s="8"/>
      <c r="H284" s="39">
        <f t="shared" si="14"/>
        <v>0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6.5" thickTop="1" thickBot="1" x14ac:dyDescent="0.25">
      <c r="A285" s="5">
        <v>73659</v>
      </c>
      <c r="B285" s="4"/>
      <c r="C285" s="4"/>
      <c r="D285" s="13">
        <f t="shared" si="13"/>
        <v>0</v>
      </c>
      <c r="E285" s="13">
        <f t="shared" si="13"/>
        <v>0</v>
      </c>
      <c r="F285" s="19">
        <f t="shared" si="12"/>
        <v>0</v>
      </c>
      <c r="G285" s="8"/>
      <c r="H285" s="39">
        <f t="shared" si="14"/>
        <v>0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6.5" thickTop="1" thickBot="1" x14ac:dyDescent="0.25">
      <c r="A286" s="5">
        <v>73660</v>
      </c>
      <c r="B286" s="4"/>
      <c r="C286" s="4"/>
      <c r="D286" s="13">
        <f t="shared" si="13"/>
        <v>0</v>
      </c>
      <c r="E286" s="13">
        <f t="shared" si="13"/>
        <v>0</v>
      </c>
      <c r="F286" s="19">
        <f t="shared" si="12"/>
        <v>0</v>
      </c>
      <c r="G286" s="8"/>
      <c r="H286" s="39">
        <f t="shared" si="14"/>
        <v>0</v>
      </c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6.5" thickTop="1" thickBot="1" x14ac:dyDescent="0.25">
      <c r="A287" s="5">
        <v>73661</v>
      </c>
      <c r="B287" s="4"/>
      <c r="C287" s="4"/>
      <c r="D287" s="13">
        <f t="shared" si="13"/>
        <v>0</v>
      </c>
      <c r="E287" s="13">
        <f t="shared" si="13"/>
        <v>0</v>
      </c>
      <c r="F287" s="19">
        <f t="shared" si="12"/>
        <v>0</v>
      </c>
      <c r="G287" s="8"/>
      <c r="H287" s="39">
        <f t="shared" si="14"/>
        <v>0</v>
      </c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6.5" thickTop="1" thickBot="1" x14ac:dyDescent="0.25">
      <c r="A288" s="5">
        <v>73662</v>
      </c>
      <c r="B288" s="4"/>
      <c r="C288" s="4"/>
      <c r="D288" s="13">
        <f t="shared" si="13"/>
        <v>0</v>
      </c>
      <c r="E288" s="13">
        <f t="shared" si="13"/>
        <v>0</v>
      </c>
      <c r="F288" s="19">
        <f t="shared" si="12"/>
        <v>0</v>
      </c>
      <c r="G288" s="8"/>
      <c r="H288" s="39">
        <f t="shared" si="14"/>
        <v>0</v>
      </c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6.5" thickTop="1" thickBot="1" x14ac:dyDescent="0.25">
      <c r="A289" s="5">
        <v>73663</v>
      </c>
      <c r="B289" s="4"/>
      <c r="C289" s="4"/>
      <c r="D289" s="13">
        <f t="shared" si="13"/>
        <v>0</v>
      </c>
      <c r="E289" s="13">
        <f t="shared" si="13"/>
        <v>0</v>
      </c>
      <c r="F289" s="19">
        <f t="shared" si="12"/>
        <v>0</v>
      </c>
      <c r="G289" s="8"/>
      <c r="H289" s="39">
        <f t="shared" si="14"/>
        <v>0</v>
      </c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6.5" thickTop="1" thickBot="1" x14ac:dyDescent="0.25">
      <c r="A290" s="5">
        <v>73664</v>
      </c>
      <c r="B290" s="4"/>
      <c r="C290" s="4"/>
      <c r="D290" s="13">
        <f t="shared" si="13"/>
        <v>0</v>
      </c>
      <c r="E290" s="13">
        <f t="shared" si="13"/>
        <v>0</v>
      </c>
      <c r="F290" s="19">
        <f t="shared" si="12"/>
        <v>0</v>
      </c>
      <c r="G290" s="8"/>
      <c r="H290" s="39">
        <f t="shared" si="14"/>
        <v>0</v>
      </c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6.5" thickTop="1" thickBot="1" x14ac:dyDescent="0.25">
      <c r="A291" s="5">
        <v>73666</v>
      </c>
      <c r="B291" s="4"/>
      <c r="C291" s="4"/>
      <c r="D291" s="13">
        <f t="shared" si="13"/>
        <v>0</v>
      </c>
      <c r="E291" s="13">
        <f t="shared" si="13"/>
        <v>0</v>
      </c>
      <c r="F291" s="19">
        <f t="shared" si="12"/>
        <v>0</v>
      </c>
      <c r="G291" s="8"/>
      <c r="H291" s="39">
        <f t="shared" si="14"/>
        <v>0</v>
      </c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6.5" thickTop="1" thickBot="1" x14ac:dyDescent="0.25">
      <c r="A292" s="5">
        <v>73667</v>
      </c>
      <c r="B292" s="4"/>
      <c r="C292" s="4"/>
      <c r="D292" s="13">
        <f t="shared" si="13"/>
        <v>0</v>
      </c>
      <c r="E292" s="13">
        <f t="shared" si="13"/>
        <v>0</v>
      </c>
      <c r="F292" s="19">
        <f t="shared" si="12"/>
        <v>0</v>
      </c>
      <c r="G292" s="8"/>
      <c r="H292" s="39">
        <f t="shared" si="14"/>
        <v>0</v>
      </c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6.5" thickTop="1" thickBot="1" x14ac:dyDescent="0.25">
      <c r="A293" s="5">
        <v>73668</v>
      </c>
      <c r="B293" s="4"/>
      <c r="C293" s="4"/>
      <c r="D293" s="13">
        <f t="shared" si="13"/>
        <v>0</v>
      </c>
      <c r="E293" s="13">
        <f t="shared" si="13"/>
        <v>0</v>
      </c>
      <c r="F293" s="19">
        <f t="shared" si="12"/>
        <v>0</v>
      </c>
      <c r="G293" s="8"/>
      <c r="H293" s="39">
        <f t="shared" si="14"/>
        <v>0</v>
      </c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6.5" thickTop="1" thickBot="1" x14ac:dyDescent="0.25">
      <c r="A294" s="5">
        <v>73669</v>
      </c>
      <c r="B294" s="4"/>
      <c r="C294" s="4"/>
      <c r="D294" s="13">
        <f t="shared" si="13"/>
        <v>0</v>
      </c>
      <c r="E294" s="13">
        <f t="shared" si="13"/>
        <v>0</v>
      </c>
      <c r="F294" s="19">
        <f t="shared" si="12"/>
        <v>0</v>
      </c>
      <c r="G294" s="8"/>
      <c r="H294" s="39">
        <f t="shared" si="14"/>
        <v>0</v>
      </c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6.5" thickTop="1" thickBot="1" x14ac:dyDescent="0.25">
      <c r="A295" s="5">
        <v>73673</v>
      </c>
      <c r="B295" s="4"/>
      <c r="C295" s="4"/>
      <c r="D295" s="13">
        <f t="shared" si="13"/>
        <v>0</v>
      </c>
      <c r="E295" s="13">
        <f t="shared" si="13"/>
        <v>0</v>
      </c>
      <c r="F295" s="19">
        <f t="shared" si="12"/>
        <v>0</v>
      </c>
      <c r="G295" s="8"/>
      <c r="H295" s="39">
        <f t="shared" si="14"/>
        <v>0</v>
      </c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6.5" thickTop="1" thickBot="1" x14ac:dyDescent="0.25">
      <c r="A296" s="5">
        <v>73701</v>
      </c>
      <c r="B296" s="4"/>
      <c r="C296" s="4"/>
      <c r="D296" s="13">
        <f t="shared" si="13"/>
        <v>0</v>
      </c>
      <c r="E296" s="13">
        <f t="shared" si="13"/>
        <v>0</v>
      </c>
      <c r="F296" s="19">
        <f t="shared" si="12"/>
        <v>0</v>
      </c>
      <c r="G296" s="8"/>
      <c r="H296" s="39">
        <f t="shared" si="14"/>
        <v>0</v>
      </c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6.5" thickTop="1" thickBot="1" x14ac:dyDescent="0.25">
      <c r="A297" s="5">
        <v>73702</v>
      </c>
      <c r="B297" s="4"/>
      <c r="C297" s="4"/>
      <c r="D297" s="13">
        <f t="shared" si="13"/>
        <v>0</v>
      </c>
      <c r="E297" s="13">
        <f t="shared" si="13"/>
        <v>0</v>
      </c>
      <c r="F297" s="19">
        <f t="shared" si="12"/>
        <v>0</v>
      </c>
      <c r="G297" s="8"/>
      <c r="H297" s="39">
        <f t="shared" si="14"/>
        <v>0</v>
      </c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6.5" thickTop="1" thickBot="1" x14ac:dyDescent="0.25">
      <c r="A298" s="5">
        <v>73703</v>
      </c>
      <c r="B298" s="4"/>
      <c r="C298" s="4"/>
      <c r="D298" s="13">
        <f t="shared" si="13"/>
        <v>0</v>
      </c>
      <c r="E298" s="13">
        <f t="shared" si="13"/>
        <v>0</v>
      </c>
      <c r="F298" s="19">
        <f t="shared" si="12"/>
        <v>0</v>
      </c>
      <c r="G298" s="8"/>
      <c r="H298" s="39">
        <f t="shared" si="14"/>
        <v>0</v>
      </c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6.5" thickTop="1" thickBot="1" x14ac:dyDescent="0.25">
      <c r="A299" s="5">
        <v>73705</v>
      </c>
      <c r="B299" s="4"/>
      <c r="C299" s="4"/>
      <c r="D299" s="13">
        <f t="shared" si="13"/>
        <v>0</v>
      </c>
      <c r="E299" s="13">
        <f t="shared" si="13"/>
        <v>0</v>
      </c>
      <c r="F299" s="19">
        <f t="shared" si="12"/>
        <v>0</v>
      </c>
      <c r="G299" s="8"/>
      <c r="H299" s="39">
        <f t="shared" si="14"/>
        <v>0</v>
      </c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6.5" thickTop="1" thickBot="1" x14ac:dyDescent="0.25">
      <c r="A300" s="5">
        <v>73706</v>
      </c>
      <c r="B300" s="4"/>
      <c r="C300" s="4"/>
      <c r="D300" s="13">
        <f t="shared" si="13"/>
        <v>0</v>
      </c>
      <c r="E300" s="13">
        <f t="shared" si="13"/>
        <v>0</v>
      </c>
      <c r="F300" s="19">
        <f t="shared" si="12"/>
        <v>0</v>
      </c>
      <c r="G300" s="8"/>
      <c r="H300" s="39">
        <f t="shared" si="14"/>
        <v>0</v>
      </c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6.5" thickTop="1" thickBot="1" x14ac:dyDescent="0.25">
      <c r="A301" s="5">
        <v>73716</v>
      </c>
      <c r="B301" s="4"/>
      <c r="C301" s="4"/>
      <c r="D301" s="13">
        <f t="shared" si="13"/>
        <v>0</v>
      </c>
      <c r="E301" s="13">
        <f t="shared" si="13"/>
        <v>0</v>
      </c>
      <c r="F301" s="19">
        <f t="shared" si="12"/>
        <v>0</v>
      </c>
      <c r="G301" s="8"/>
      <c r="H301" s="39">
        <f t="shared" si="14"/>
        <v>0</v>
      </c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6.5" thickTop="1" thickBot="1" x14ac:dyDescent="0.25">
      <c r="A302" s="5">
        <v>73717</v>
      </c>
      <c r="B302" s="4"/>
      <c r="C302" s="4"/>
      <c r="D302" s="13">
        <f t="shared" si="13"/>
        <v>0</v>
      </c>
      <c r="E302" s="13">
        <f t="shared" si="13"/>
        <v>0</v>
      </c>
      <c r="F302" s="19">
        <f t="shared" si="12"/>
        <v>0</v>
      </c>
      <c r="G302" s="8"/>
      <c r="H302" s="39">
        <f t="shared" si="14"/>
        <v>0</v>
      </c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6.5" thickTop="1" thickBot="1" x14ac:dyDescent="0.25">
      <c r="A303" s="5">
        <v>73718</v>
      </c>
      <c r="B303" s="4"/>
      <c r="C303" s="4"/>
      <c r="D303" s="13">
        <f t="shared" si="13"/>
        <v>0</v>
      </c>
      <c r="E303" s="13">
        <f t="shared" si="13"/>
        <v>0</v>
      </c>
      <c r="F303" s="19">
        <f t="shared" si="12"/>
        <v>0</v>
      </c>
      <c r="G303" s="8"/>
      <c r="H303" s="39">
        <f t="shared" si="14"/>
        <v>0</v>
      </c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6.5" thickTop="1" thickBot="1" x14ac:dyDescent="0.25">
      <c r="A304" s="5">
        <v>73719</v>
      </c>
      <c r="B304" s="4"/>
      <c r="C304" s="4"/>
      <c r="D304" s="13">
        <f t="shared" si="13"/>
        <v>0</v>
      </c>
      <c r="E304" s="13">
        <f t="shared" si="13"/>
        <v>0</v>
      </c>
      <c r="F304" s="19">
        <f t="shared" si="12"/>
        <v>0</v>
      </c>
      <c r="G304" s="8"/>
      <c r="H304" s="39">
        <f t="shared" si="14"/>
        <v>0</v>
      </c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6.5" thickTop="1" thickBot="1" x14ac:dyDescent="0.25">
      <c r="A305" s="5">
        <v>73720</v>
      </c>
      <c r="B305" s="4"/>
      <c r="C305" s="4"/>
      <c r="D305" s="13">
        <f t="shared" si="13"/>
        <v>0</v>
      </c>
      <c r="E305" s="13">
        <f t="shared" si="13"/>
        <v>0</v>
      </c>
      <c r="F305" s="19">
        <f t="shared" si="12"/>
        <v>0</v>
      </c>
      <c r="G305" s="8"/>
      <c r="H305" s="39">
        <f t="shared" si="14"/>
        <v>0</v>
      </c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6.5" thickTop="1" thickBot="1" x14ac:dyDescent="0.25">
      <c r="A306" s="5">
        <v>73722</v>
      </c>
      <c r="B306" s="4"/>
      <c r="C306" s="4"/>
      <c r="D306" s="13">
        <f t="shared" si="13"/>
        <v>0</v>
      </c>
      <c r="E306" s="13">
        <f t="shared" si="13"/>
        <v>0</v>
      </c>
      <c r="F306" s="19">
        <f t="shared" si="12"/>
        <v>0</v>
      </c>
      <c r="G306" s="8"/>
      <c r="H306" s="39">
        <f t="shared" si="14"/>
        <v>0</v>
      </c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6.5" thickTop="1" thickBot="1" x14ac:dyDescent="0.25">
      <c r="A307" s="5">
        <v>73724</v>
      </c>
      <c r="B307" s="4"/>
      <c r="C307" s="4"/>
      <c r="D307" s="13">
        <f t="shared" si="13"/>
        <v>0</v>
      </c>
      <c r="E307" s="13">
        <f t="shared" si="13"/>
        <v>0</v>
      </c>
      <c r="F307" s="19">
        <f t="shared" si="12"/>
        <v>0</v>
      </c>
      <c r="G307" s="8"/>
      <c r="H307" s="39">
        <f t="shared" si="14"/>
        <v>0</v>
      </c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6.5" thickTop="1" thickBot="1" x14ac:dyDescent="0.25">
      <c r="A308" s="5">
        <v>73726</v>
      </c>
      <c r="B308" s="4"/>
      <c r="C308" s="4"/>
      <c r="D308" s="13">
        <f t="shared" si="13"/>
        <v>0</v>
      </c>
      <c r="E308" s="13">
        <f t="shared" si="13"/>
        <v>0</v>
      </c>
      <c r="F308" s="19">
        <f t="shared" si="12"/>
        <v>0</v>
      </c>
      <c r="G308" s="8"/>
      <c r="H308" s="39">
        <f t="shared" si="14"/>
        <v>0</v>
      </c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6.5" thickTop="1" thickBot="1" x14ac:dyDescent="0.25">
      <c r="A309" s="5">
        <v>73727</v>
      </c>
      <c r="B309" s="4"/>
      <c r="C309" s="4"/>
      <c r="D309" s="13">
        <f t="shared" si="13"/>
        <v>0</v>
      </c>
      <c r="E309" s="13">
        <f t="shared" si="13"/>
        <v>0</v>
      </c>
      <c r="F309" s="19">
        <f t="shared" si="12"/>
        <v>0</v>
      </c>
      <c r="G309" s="8"/>
      <c r="H309" s="39">
        <f t="shared" si="14"/>
        <v>0</v>
      </c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6.5" thickTop="1" thickBot="1" x14ac:dyDescent="0.25">
      <c r="A310" s="5">
        <v>73728</v>
      </c>
      <c r="B310" s="4"/>
      <c r="C310" s="4"/>
      <c r="D310" s="13">
        <f t="shared" si="13"/>
        <v>0</v>
      </c>
      <c r="E310" s="13">
        <f t="shared" si="13"/>
        <v>0</v>
      </c>
      <c r="F310" s="19">
        <f t="shared" si="12"/>
        <v>0</v>
      </c>
      <c r="G310" s="8"/>
      <c r="H310" s="39">
        <f t="shared" si="14"/>
        <v>0</v>
      </c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6.5" thickTop="1" thickBot="1" x14ac:dyDescent="0.25">
      <c r="A311" s="5">
        <v>73729</v>
      </c>
      <c r="B311" s="4"/>
      <c r="C311" s="4"/>
      <c r="D311" s="13">
        <f t="shared" si="13"/>
        <v>0</v>
      </c>
      <c r="E311" s="13">
        <f t="shared" si="13"/>
        <v>0</v>
      </c>
      <c r="F311" s="19">
        <f t="shared" si="12"/>
        <v>0</v>
      </c>
      <c r="G311" s="8"/>
      <c r="H311" s="39">
        <f t="shared" si="14"/>
        <v>0</v>
      </c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6.5" thickTop="1" thickBot="1" x14ac:dyDescent="0.25">
      <c r="A312" s="5">
        <v>73730</v>
      </c>
      <c r="B312" s="4"/>
      <c r="C312" s="4"/>
      <c r="D312" s="13">
        <f t="shared" si="13"/>
        <v>0</v>
      </c>
      <c r="E312" s="13">
        <f t="shared" si="13"/>
        <v>0</v>
      </c>
      <c r="F312" s="19">
        <f t="shared" si="12"/>
        <v>0</v>
      </c>
      <c r="G312" s="8"/>
      <c r="H312" s="39">
        <f t="shared" si="14"/>
        <v>0</v>
      </c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6.5" thickTop="1" thickBot="1" x14ac:dyDescent="0.25">
      <c r="A313" s="5">
        <v>73731</v>
      </c>
      <c r="B313" s="4"/>
      <c r="C313" s="4"/>
      <c r="D313" s="13">
        <f t="shared" si="13"/>
        <v>0</v>
      </c>
      <c r="E313" s="13">
        <f t="shared" si="13"/>
        <v>0</v>
      </c>
      <c r="F313" s="19">
        <f t="shared" si="12"/>
        <v>0</v>
      </c>
      <c r="G313" s="8"/>
      <c r="H313" s="39">
        <f t="shared" si="14"/>
        <v>0</v>
      </c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6.5" thickTop="1" thickBot="1" x14ac:dyDescent="0.25">
      <c r="A314" s="5">
        <v>73733</v>
      </c>
      <c r="B314" s="4"/>
      <c r="C314" s="4"/>
      <c r="D314" s="13">
        <f t="shared" si="13"/>
        <v>0</v>
      </c>
      <c r="E314" s="13">
        <f t="shared" si="13"/>
        <v>0</v>
      </c>
      <c r="F314" s="19">
        <f t="shared" si="12"/>
        <v>0</v>
      </c>
      <c r="G314" s="8"/>
      <c r="H314" s="39">
        <f t="shared" si="14"/>
        <v>0</v>
      </c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6.5" thickTop="1" thickBot="1" x14ac:dyDescent="0.25">
      <c r="A315" s="5">
        <v>73734</v>
      </c>
      <c r="B315" s="4"/>
      <c r="C315" s="4"/>
      <c r="D315" s="13">
        <f t="shared" si="13"/>
        <v>0</v>
      </c>
      <c r="E315" s="13">
        <f t="shared" si="13"/>
        <v>0</v>
      </c>
      <c r="F315" s="19">
        <f t="shared" si="12"/>
        <v>0</v>
      </c>
      <c r="G315" s="8"/>
      <c r="H315" s="39">
        <f t="shared" si="14"/>
        <v>0</v>
      </c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6.5" thickTop="1" thickBot="1" x14ac:dyDescent="0.25">
      <c r="A316" s="5">
        <v>73735</v>
      </c>
      <c r="B316" s="4"/>
      <c r="C316" s="4"/>
      <c r="D316" s="13">
        <f t="shared" si="13"/>
        <v>0</v>
      </c>
      <c r="E316" s="13">
        <f t="shared" si="13"/>
        <v>0</v>
      </c>
      <c r="F316" s="19">
        <f t="shared" si="12"/>
        <v>0</v>
      </c>
      <c r="G316" s="8"/>
      <c r="H316" s="39">
        <f t="shared" si="14"/>
        <v>0</v>
      </c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6.5" thickTop="1" thickBot="1" x14ac:dyDescent="0.25">
      <c r="A317" s="5">
        <v>73736</v>
      </c>
      <c r="B317" s="4"/>
      <c r="C317" s="4"/>
      <c r="D317" s="13">
        <f t="shared" si="13"/>
        <v>0</v>
      </c>
      <c r="E317" s="13">
        <f t="shared" si="13"/>
        <v>0</v>
      </c>
      <c r="F317" s="19">
        <f t="shared" si="12"/>
        <v>0</v>
      </c>
      <c r="G317" s="8"/>
      <c r="H317" s="39">
        <f t="shared" si="14"/>
        <v>0</v>
      </c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6.5" thickTop="1" thickBot="1" x14ac:dyDescent="0.25">
      <c r="A318" s="5">
        <v>73737</v>
      </c>
      <c r="B318" s="4"/>
      <c r="C318" s="4"/>
      <c r="D318" s="13">
        <f t="shared" si="13"/>
        <v>0</v>
      </c>
      <c r="E318" s="13">
        <f t="shared" si="13"/>
        <v>0</v>
      </c>
      <c r="F318" s="19">
        <f t="shared" si="12"/>
        <v>0</v>
      </c>
      <c r="G318" s="8"/>
      <c r="H318" s="39">
        <f t="shared" si="14"/>
        <v>0</v>
      </c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6.5" thickTop="1" thickBot="1" x14ac:dyDescent="0.25">
      <c r="A319" s="5">
        <v>73738</v>
      </c>
      <c r="B319" s="4"/>
      <c r="C319" s="4"/>
      <c r="D319" s="13">
        <f t="shared" si="13"/>
        <v>0</v>
      </c>
      <c r="E319" s="13">
        <f t="shared" si="13"/>
        <v>0</v>
      </c>
      <c r="F319" s="19">
        <f t="shared" si="12"/>
        <v>0</v>
      </c>
      <c r="G319" s="8"/>
      <c r="H319" s="39">
        <f t="shared" si="14"/>
        <v>0</v>
      </c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6.5" thickTop="1" thickBot="1" x14ac:dyDescent="0.25">
      <c r="A320" s="5">
        <v>73739</v>
      </c>
      <c r="B320" s="4"/>
      <c r="C320" s="4"/>
      <c r="D320" s="13">
        <f t="shared" si="13"/>
        <v>0</v>
      </c>
      <c r="E320" s="13">
        <f t="shared" si="13"/>
        <v>0</v>
      </c>
      <c r="F320" s="19">
        <f t="shared" si="12"/>
        <v>0</v>
      </c>
      <c r="G320" s="8"/>
      <c r="H320" s="39">
        <f t="shared" si="14"/>
        <v>0</v>
      </c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6.5" thickTop="1" thickBot="1" x14ac:dyDescent="0.25">
      <c r="A321" s="5">
        <v>73741</v>
      </c>
      <c r="B321" s="4"/>
      <c r="C321" s="4"/>
      <c r="D321" s="13">
        <f t="shared" si="13"/>
        <v>0</v>
      </c>
      <c r="E321" s="13">
        <f t="shared" si="13"/>
        <v>0</v>
      </c>
      <c r="F321" s="19">
        <f t="shared" si="12"/>
        <v>0</v>
      </c>
      <c r="G321" s="8"/>
      <c r="H321" s="39">
        <f t="shared" si="14"/>
        <v>0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6.5" thickTop="1" thickBot="1" x14ac:dyDescent="0.25">
      <c r="A322" s="5">
        <v>73742</v>
      </c>
      <c r="B322" s="4"/>
      <c r="C322" s="4"/>
      <c r="D322" s="13">
        <f t="shared" si="13"/>
        <v>0</v>
      </c>
      <c r="E322" s="13">
        <f t="shared" si="13"/>
        <v>0</v>
      </c>
      <c r="F322" s="19">
        <f t="shared" si="12"/>
        <v>0</v>
      </c>
      <c r="G322" s="8"/>
      <c r="H322" s="39">
        <f t="shared" si="14"/>
        <v>0</v>
      </c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6.5" thickTop="1" thickBot="1" x14ac:dyDescent="0.25">
      <c r="A323" s="5">
        <v>73743</v>
      </c>
      <c r="B323" s="4"/>
      <c r="C323" s="4"/>
      <c r="D323" s="13">
        <f t="shared" si="13"/>
        <v>0</v>
      </c>
      <c r="E323" s="13">
        <f t="shared" si="13"/>
        <v>0</v>
      </c>
      <c r="F323" s="19">
        <f t="shared" si="12"/>
        <v>0</v>
      </c>
      <c r="G323" s="8"/>
      <c r="H323" s="39">
        <f t="shared" si="14"/>
        <v>0</v>
      </c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6.5" thickTop="1" thickBot="1" x14ac:dyDescent="0.25">
      <c r="A324" s="5">
        <v>73744</v>
      </c>
      <c r="B324" s="4"/>
      <c r="C324" s="4"/>
      <c r="D324" s="13">
        <f t="shared" si="13"/>
        <v>0</v>
      </c>
      <c r="E324" s="13">
        <f t="shared" si="13"/>
        <v>0</v>
      </c>
      <c r="F324" s="19">
        <f t="shared" si="12"/>
        <v>0</v>
      </c>
      <c r="G324" s="8"/>
      <c r="H324" s="39">
        <f t="shared" si="14"/>
        <v>0</v>
      </c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6.5" thickTop="1" thickBot="1" x14ac:dyDescent="0.25">
      <c r="A325" s="5">
        <v>73746</v>
      </c>
      <c r="B325" s="4"/>
      <c r="C325" s="4"/>
      <c r="D325" s="13">
        <f t="shared" si="13"/>
        <v>0</v>
      </c>
      <c r="E325" s="13">
        <f t="shared" si="13"/>
        <v>0</v>
      </c>
      <c r="F325" s="19">
        <f t="shared" si="12"/>
        <v>0</v>
      </c>
      <c r="G325" s="8"/>
      <c r="H325" s="39">
        <f t="shared" si="14"/>
        <v>0</v>
      </c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6.5" thickTop="1" thickBot="1" x14ac:dyDescent="0.25">
      <c r="A326" s="5">
        <v>73747</v>
      </c>
      <c r="B326" s="4"/>
      <c r="C326" s="4"/>
      <c r="D326" s="13">
        <f t="shared" si="13"/>
        <v>0</v>
      </c>
      <c r="E326" s="13">
        <f t="shared" si="13"/>
        <v>0</v>
      </c>
      <c r="F326" s="19">
        <f t="shared" si="12"/>
        <v>0</v>
      </c>
      <c r="G326" s="8"/>
      <c r="H326" s="39">
        <f t="shared" si="14"/>
        <v>0</v>
      </c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6.5" thickTop="1" thickBot="1" x14ac:dyDescent="0.25">
      <c r="A327" s="5">
        <v>73749</v>
      </c>
      <c r="B327" s="4"/>
      <c r="C327" s="4"/>
      <c r="D327" s="13">
        <f t="shared" si="13"/>
        <v>0</v>
      </c>
      <c r="E327" s="13">
        <f t="shared" si="13"/>
        <v>0</v>
      </c>
      <c r="F327" s="19">
        <f t="shared" si="12"/>
        <v>0</v>
      </c>
      <c r="G327" s="8"/>
      <c r="H327" s="39">
        <f t="shared" si="14"/>
        <v>0</v>
      </c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6.5" thickTop="1" thickBot="1" x14ac:dyDescent="0.25">
      <c r="A328" s="5">
        <v>73750</v>
      </c>
      <c r="B328" s="4"/>
      <c r="C328" s="4"/>
      <c r="D328" s="13">
        <f t="shared" si="13"/>
        <v>0</v>
      </c>
      <c r="E328" s="13">
        <f t="shared" si="13"/>
        <v>0</v>
      </c>
      <c r="F328" s="19">
        <f t="shared" ref="F328:F391" si="15">IF((IF(B328&gt;0,1,0)-IF(C328&gt;0,1,0))=0,0,1)</f>
        <v>0</v>
      </c>
      <c r="G328" s="8"/>
      <c r="H328" s="39">
        <f t="shared" si="14"/>
        <v>0</v>
      </c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6.5" thickTop="1" thickBot="1" x14ac:dyDescent="0.25">
      <c r="A329" s="5">
        <v>73753</v>
      </c>
      <c r="B329" s="4"/>
      <c r="C329" s="4"/>
      <c r="D329" s="13">
        <f t="shared" ref="D329:E392" si="16">IF(OR(ISNUMBER(B329),B329=$C$6),0,1)</f>
        <v>0</v>
      </c>
      <c r="E329" s="13">
        <f t="shared" si="16"/>
        <v>0</v>
      </c>
      <c r="F329" s="19">
        <f t="shared" si="15"/>
        <v>0</v>
      </c>
      <c r="G329" s="8"/>
      <c r="H329" s="39">
        <f t="shared" ref="H329:H392" si="17">ROUNDUP(C329,0)-ROUNDDOWN(C329,0)</f>
        <v>0</v>
      </c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6.5" thickTop="1" thickBot="1" x14ac:dyDescent="0.25">
      <c r="A330" s="5">
        <v>73754</v>
      </c>
      <c r="B330" s="4"/>
      <c r="C330" s="4"/>
      <c r="D330" s="13">
        <f t="shared" si="16"/>
        <v>0</v>
      </c>
      <c r="E330" s="13">
        <f t="shared" si="16"/>
        <v>0</v>
      </c>
      <c r="F330" s="19">
        <f t="shared" si="15"/>
        <v>0</v>
      </c>
      <c r="G330" s="8"/>
      <c r="H330" s="39">
        <f t="shared" si="17"/>
        <v>0</v>
      </c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6.5" thickTop="1" thickBot="1" x14ac:dyDescent="0.25">
      <c r="A331" s="5">
        <v>73755</v>
      </c>
      <c r="B331" s="4"/>
      <c r="C331" s="4"/>
      <c r="D331" s="13">
        <f t="shared" si="16"/>
        <v>0</v>
      </c>
      <c r="E331" s="13">
        <f t="shared" si="16"/>
        <v>0</v>
      </c>
      <c r="F331" s="19">
        <f t="shared" si="15"/>
        <v>0</v>
      </c>
      <c r="G331" s="8"/>
      <c r="H331" s="39">
        <f t="shared" si="17"/>
        <v>0</v>
      </c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6.5" thickTop="1" thickBot="1" x14ac:dyDescent="0.25">
      <c r="A332" s="5">
        <v>73756</v>
      </c>
      <c r="B332" s="4"/>
      <c r="C332" s="4"/>
      <c r="D332" s="13">
        <f t="shared" si="16"/>
        <v>0</v>
      </c>
      <c r="E332" s="13">
        <f t="shared" si="16"/>
        <v>0</v>
      </c>
      <c r="F332" s="19">
        <f t="shared" si="15"/>
        <v>0</v>
      </c>
      <c r="G332" s="8"/>
      <c r="H332" s="39">
        <f t="shared" si="17"/>
        <v>0</v>
      </c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6.5" thickTop="1" thickBot="1" x14ac:dyDescent="0.25">
      <c r="A333" s="5">
        <v>73757</v>
      </c>
      <c r="B333" s="4"/>
      <c r="C333" s="4"/>
      <c r="D333" s="13">
        <f t="shared" si="16"/>
        <v>0</v>
      </c>
      <c r="E333" s="13">
        <f t="shared" si="16"/>
        <v>0</v>
      </c>
      <c r="F333" s="19">
        <f t="shared" si="15"/>
        <v>0</v>
      </c>
      <c r="G333" s="8"/>
      <c r="H333" s="39">
        <f t="shared" si="17"/>
        <v>0</v>
      </c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6.5" thickTop="1" thickBot="1" x14ac:dyDescent="0.25">
      <c r="A334" s="5">
        <v>73758</v>
      </c>
      <c r="B334" s="4"/>
      <c r="C334" s="4"/>
      <c r="D334" s="13">
        <f t="shared" si="16"/>
        <v>0</v>
      </c>
      <c r="E334" s="13">
        <f t="shared" si="16"/>
        <v>0</v>
      </c>
      <c r="F334" s="19">
        <f t="shared" si="15"/>
        <v>0</v>
      </c>
      <c r="G334" s="8"/>
      <c r="H334" s="39">
        <f t="shared" si="17"/>
        <v>0</v>
      </c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6.5" thickTop="1" thickBot="1" x14ac:dyDescent="0.25">
      <c r="A335" s="5">
        <v>73759</v>
      </c>
      <c r="B335" s="4"/>
      <c r="C335" s="4"/>
      <c r="D335" s="13">
        <f t="shared" si="16"/>
        <v>0</v>
      </c>
      <c r="E335" s="13">
        <f t="shared" si="16"/>
        <v>0</v>
      </c>
      <c r="F335" s="19">
        <f t="shared" si="15"/>
        <v>0</v>
      </c>
      <c r="G335" s="8"/>
      <c r="H335" s="39">
        <f t="shared" si="17"/>
        <v>0</v>
      </c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6.5" thickTop="1" thickBot="1" x14ac:dyDescent="0.25">
      <c r="A336" s="5">
        <v>73760</v>
      </c>
      <c r="B336" s="4"/>
      <c r="C336" s="4"/>
      <c r="D336" s="13">
        <f t="shared" si="16"/>
        <v>0</v>
      </c>
      <c r="E336" s="13">
        <f t="shared" si="16"/>
        <v>0</v>
      </c>
      <c r="F336" s="19">
        <f t="shared" si="15"/>
        <v>0</v>
      </c>
      <c r="G336" s="8"/>
      <c r="H336" s="39">
        <f t="shared" si="17"/>
        <v>0</v>
      </c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6.5" thickTop="1" thickBot="1" x14ac:dyDescent="0.25">
      <c r="A337" s="5">
        <v>73761</v>
      </c>
      <c r="B337" s="4"/>
      <c r="C337" s="4"/>
      <c r="D337" s="13">
        <f t="shared" si="16"/>
        <v>0</v>
      </c>
      <c r="E337" s="13">
        <f t="shared" si="16"/>
        <v>0</v>
      </c>
      <c r="F337" s="19">
        <f t="shared" si="15"/>
        <v>0</v>
      </c>
      <c r="G337" s="8"/>
      <c r="H337" s="39">
        <f t="shared" si="17"/>
        <v>0</v>
      </c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6.5" thickTop="1" thickBot="1" x14ac:dyDescent="0.25">
      <c r="A338" s="5">
        <v>73762</v>
      </c>
      <c r="B338" s="4"/>
      <c r="C338" s="4"/>
      <c r="D338" s="13">
        <f t="shared" si="16"/>
        <v>0</v>
      </c>
      <c r="E338" s="13">
        <f t="shared" si="16"/>
        <v>0</v>
      </c>
      <c r="F338" s="19">
        <f t="shared" si="15"/>
        <v>0</v>
      </c>
      <c r="G338" s="8"/>
      <c r="H338" s="39">
        <f t="shared" si="17"/>
        <v>0</v>
      </c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6.5" thickTop="1" thickBot="1" x14ac:dyDescent="0.25">
      <c r="A339" s="5">
        <v>73763</v>
      </c>
      <c r="B339" s="4"/>
      <c r="C339" s="4"/>
      <c r="D339" s="13">
        <f t="shared" si="16"/>
        <v>0</v>
      </c>
      <c r="E339" s="13">
        <f t="shared" si="16"/>
        <v>0</v>
      </c>
      <c r="F339" s="19">
        <f t="shared" si="15"/>
        <v>0</v>
      </c>
      <c r="G339" s="8"/>
      <c r="H339" s="39">
        <f t="shared" si="17"/>
        <v>0</v>
      </c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6.5" thickTop="1" thickBot="1" x14ac:dyDescent="0.25">
      <c r="A340" s="5">
        <v>73764</v>
      </c>
      <c r="B340" s="4"/>
      <c r="C340" s="4"/>
      <c r="D340" s="13">
        <f t="shared" si="16"/>
        <v>0</v>
      </c>
      <c r="E340" s="13">
        <f t="shared" si="16"/>
        <v>0</v>
      </c>
      <c r="F340" s="19">
        <f t="shared" si="15"/>
        <v>0</v>
      </c>
      <c r="G340" s="8"/>
      <c r="H340" s="39">
        <f t="shared" si="17"/>
        <v>0</v>
      </c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6.5" thickTop="1" thickBot="1" x14ac:dyDescent="0.25">
      <c r="A341" s="5">
        <v>73766</v>
      </c>
      <c r="B341" s="4"/>
      <c r="C341" s="4"/>
      <c r="D341" s="13">
        <f t="shared" si="16"/>
        <v>0</v>
      </c>
      <c r="E341" s="13">
        <f t="shared" si="16"/>
        <v>0</v>
      </c>
      <c r="F341" s="19">
        <f t="shared" si="15"/>
        <v>0</v>
      </c>
      <c r="G341" s="8"/>
      <c r="H341" s="39">
        <f t="shared" si="17"/>
        <v>0</v>
      </c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6.5" thickTop="1" thickBot="1" x14ac:dyDescent="0.25">
      <c r="A342" s="5">
        <v>73768</v>
      </c>
      <c r="B342" s="4"/>
      <c r="C342" s="4"/>
      <c r="D342" s="13">
        <f t="shared" si="16"/>
        <v>0</v>
      </c>
      <c r="E342" s="13">
        <f t="shared" si="16"/>
        <v>0</v>
      </c>
      <c r="F342" s="19">
        <f t="shared" si="15"/>
        <v>0</v>
      </c>
      <c r="G342" s="8"/>
      <c r="H342" s="39">
        <f t="shared" si="17"/>
        <v>0</v>
      </c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6.5" thickTop="1" thickBot="1" x14ac:dyDescent="0.25">
      <c r="A343" s="5">
        <v>73770</v>
      </c>
      <c r="B343" s="4"/>
      <c r="C343" s="4"/>
      <c r="D343" s="13">
        <f t="shared" si="16"/>
        <v>0</v>
      </c>
      <c r="E343" s="13">
        <f t="shared" si="16"/>
        <v>0</v>
      </c>
      <c r="F343" s="19">
        <f t="shared" si="15"/>
        <v>0</v>
      </c>
      <c r="G343" s="8"/>
      <c r="H343" s="39">
        <f t="shared" si="17"/>
        <v>0</v>
      </c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6.5" thickTop="1" thickBot="1" x14ac:dyDescent="0.25">
      <c r="A344" s="5">
        <v>73771</v>
      </c>
      <c r="B344" s="4"/>
      <c r="C344" s="4"/>
      <c r="D344" s="13">
        <f t="shared" si="16"/>
        <v>0</v>
      </c>
      <c r="E344" s="13">
        <f t="shared" si="16"/>
        <v>0</v>
      </c>
      <c r="F344" s="19">
        <f t="shared" si="15"/>
        <v>0</v>
      </c>
      <c r="G344" s="8"/>
      <c r="H344" s="39">
        <f t="shared" si="17"/>
        <v>0</v>
      </c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6.5" thickTop="1" thickBot="1" x14ac:dyDescent="0.25">
      <c r="A345" s="5">
        <v>73772</v>
      </c>
      <c r="B345" s="4"/>
      <c r="C345" s="4"/>
      <c r="D345" s="13">
        <f t="shared" si="16"/>
        <v>0</v>
      </c>
      <c r="E345" s="13">
        <f t="shared" si="16"/>
        <v>0</v>
      </c>
      <c r="F345" s="19">
        <f t="shared" si="15"/>
        <v>0</v>
      </c>
      <c r="G345" s="8"/>
      <c r="H345" s="39">
        <f t="shared" si="17"/>
        <v>0</v>
      </c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6.5" thickTop="1" thickBot="1" x14ac:dyDescent="0.25">
      <c r="A346" s="5">
        <v>73773</v>
      </c>
      <c r="B346" s="4"/>
      <c r="C346" s="4"/>
      <c r="D346" s="13">
        <f t="shared" si="16"/>
        <v>0</v>
      </c>
      <c r="E346" s="13">
        <f t="shared" si="16"/>
        <v>0</v>
      </c>
      <c r="F346" s="19">
        <f t="shared" si="15"/>
        <v>0</v>
      </c>
      <c r="G346" s="8"/>
      <c r="H346" s="39">
        <f t="shared" si="17"/>
        <v>0</v>
      </c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6.5" thickTop="1" thickBot="1" x14ac:dyDescent="0.25">
      <c r="A347" s="5">
        <v>73801</v>
      </c>
      <c r="B347" s="4"/>
      <c r="C347" s="4"/>
      <c r="D347" s="13">
        <f t="shared" si="16"/>
        <v>0</v>
      </c>
      <c r="E347" s="13">
        <f t="shared" si="16"/>
        <v>0</v>
      </c>
      <c r="F347" s="19">
        <f t="shared" si="15"/>
        <v>0</v>
      </c>
      <c r="G347" s="8"/>
      <c r="H347" s="39">
        <f t="shared" si="17"/>
        <v>0</v>
      </c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6.5" thickTop="1" thickBot="1" x14ac:dyDescent="0.25">
      <c r="A348" s="5">
        <v>73802</v>
      </c>
      <c r="B348" s="4"/>
      <c r="C348" s="4"/>
      <c r="D348" s="13">
        <f t="shared" si="16"/>
        <v>0</v>
      </c>
      <c r="E348" s="13">
        <f t="shared" si="16"/>
        <v>0</v>
      </c>
      <c r="F348" s="19">
        <f t="shared" si="15"/>
        <v>0</v>
      </c>
      <c r="G348" s="8"/>
      <c r="H348" s="39">
        <f t="shared" si="17"/>
        <v>0</v>
      </c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6.5" thickTop="1" thickBot="1" x14ac:dyDescent="0.25">
      <c r="A349" s="5">
        <v>73832</v>
      </c>
      <c r="B349" s="4"/>
      <c r="C349" s="4"/>
      <c r="D349" s="13">
        <f t="shared" si="16"/>
        <v>0</v>
      </c>
      <c r="E349" s="13">
        <f t="shared" si="16"/>
        <v>0</v>
      </c>
      <c r="F349" s="19">
        <f t="shared" si="15"/>
        <v>0</v>
      </c>
      <c r="G349" s="8"/>
      <c r="H349" s="39">
        <f t="shared" si="17"/>
        <v>0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6.5" thickTop="1" thickBot="1" x14ac:dyDescent="0.25">
      <c r="A350" s="5">
        <v>73834</v>
      </c>
      <c r="B350" s="4"/>
      <c r="C350" s="4"/>
      <c r="D350" s="13">
        <f t="shared" si="16"/>
        <v>0</v>
      </c>
      <c r="E350" s="13">
        <f t="shared" si="16"/>
        <v>0</v>
      </c>
      <c r="F350" s="19">
        <f t="shared" si="15"/>
        <v>0</v>
      </c>
      <c r="G350" s="8"/>
      <c r="H350" s="39">
        <f t="shared" si="17"/>
        <v>0</v>
      </c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6.5" thickTop="1" thickBot="1" x14ac:dyDescent="0.25">
      <c r="A351" s="5">
        <v>73835</v>
      </c>
      <c r="B351" s="4"/>
      <c r="C351" s="4"/>
      <c r="D351" s="13">
        <f t="shared" si="16"/>
        <v>0</v>
      </c>
      <c r="E351" s="13">
        <f t="shared" si="16"/>
        <v>0</v>
      </c>
      <c r="F351" s="19">
        <f t="shared" si="15"/>
        <v>0</v>
      </c>
      <c r="G351" s="8"/>
      <c r="H351" s="39">
        <f t="shared" si="17"/>
        <v>0</v>
      </c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6.5" thickTop="1" thickBot="1" x14ac:dyDescent="0.25">
      <c r="A352" s="5">
        <v>73838</v>
      </c>
      <c r="B352" s="4"/>
      <c r="C352" s="4"/>
      <c r="D352" s="13">
        <f t="shared" si="16"/>
        <v>0</v>
      </c>
      <c r="E352" s="13">
        <f t="shared" si="16"/>
        <v>0</v>
      </c>
      <c r="F352" s="19">
        <f t="shared" si="15"/>
        <v>0</v>
      </c>
      <c r="G352" s="8"/>
      <c r="H352" s="39">
        <f t="shared" si="17"/>
        <v>0</v>
      </c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6.5" thickTop="1" thickBot="1" x14ac:dyDescent="0.25">
      <c r="A353" s="5">
        <v>73840</v>
      </c>
      <c r="B353" s="4"/>
      <c r="C353" s="4"/>
      <c r="D353" s="13">
        <f t="shared" si="16"/>
        <v>0</v>
      </c>
      <c r="E353" s="13">
        <f t="shared" si="16"/>
        <v>0</v>
      </c>
      <c r="F353" s="19">
        <f t="shared" si="15"/>
        <v>0</v>
      </c>
      <c r="G353" s="8"/>
      <c r="H353" s="39">
        <f t="shared" si="17"/>
        <v>0</v>
      </c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6.5" thickTop="1" thickBot="1" x14ac:dyDescent="0.25">
      <c r="A354" s="5">
        <v>73841</v>
      </c>
      <c r="B354" s="4"/>
      <c r="C354" s="4"/>
      <c r="D354" s="13">
        <f t="shared" si="16"/>
        <v>0</v>
      </c>
      <c r="E354" s="13">
        <f t="shared" si="16"/>
        <v>0</v>
      </c>
      <c r="F354" s="19">
        <f t="shared" si="15"/>
        <v>0</v>
      </c>
      <c r="G354" s="8"/>
      <c r="H354" s="39">
        <f t="shared" si="17"/>
        <v>0</v>
      </c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6.5" thickTop="1" thickBot="1" x14ac:dyDescent="0.25">
      <c r="A355" s="5">
        <v>73842</v>
      </c>
      <c r="B355" s="4"/>
      <c r="C355" s="4"/>
      <c r="D355" s="13">
        <f t="shared" si="16"/>
        <v>0</v>
      </c>
      <c r="E355" s="13">
        <f t="shared" si="16"/>
        <v>0</v>
      </c>
      <c r="F355" s="19">
        <f t="shared" si="15"/>
        <v>0</v>
      </c>
      <c r="G355" s="8"/>
      <c r="H355" s="39">
        <f t="shared" si="17"/>
        <v>0</v>
      </c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6.5" thickTop="1" thickBot="1" x14ac:dyDescent="0.25">
      <c r="A356" s="5">
        <v>73843</v>
      </c>
      <c r="B356" s="4"/>
      <c r="C356" s="4"/>
      <c r="D356" s="13">
        <f t="shared" si="16"/>
        <v>0</v>
      </c>
      <c r="E356" s="13">
        <f t="shared" si="16"/>
        <v>0</v>
      </c>
      <c r="F356" s="19">
        <f t="shared" si="15"/>
        <v>0</v>
      </c>
      <c r="G356" s="8"/>
      <c r="H356" s="39">
        <f t="shared" si="17"/>
        <v>0</v>
      </c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6.5" thickTop="1" thickBot="1" x14ac:dyDescent="0.25">
      <c r="A357" s="5">
        <v>73844</v>
      </c>
      <c r="B357" s="4"/>
      <c r="C357" s="4"/>
      <c r="D357" s="13">
        <f t="shared" si="16"/>
        <v>0</v>
      </c>
      <c r="E357" s="13">
        <f t="shared" si="16"/>
        <v>0</v>
      </c>
      <c r="F357" s="19">
        <f t="shared" si="15"/>
        <v>0</v>
      </c>
      <c r="G357" s="8"/>
      <c r="H357" s="39">
        <f t="shared" si="17"/>
        <v>0</v>
      </c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6.5" thickTop="1" thickBot="1" x14ac:dyDescent="0.25">
      <c r="A358" s="5">
        <v>73848</v>
      </c>
      <c r="B358" s="4"/>
      <c r="C358" s="4"/>
      <c r="D358" s="13">
        <f t="shared" si="16"/>
        <v>0</v>
      </c>
      <c r="E358" s="13">
        <f t="shared" si="16"/>
        <v>0</v>
      </c>
      <c r="F358" s="19">
        <f t="shared" si="15"/>
        <v>0</v>
      </c>
      <c r="G358" s="8"/>
      <c r="H358" s="39">
        <f t="shared" si="17"/>
        <v>0</v>
      </c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6.5" thickTop="1" thickBot="1" x14ac:dyDescent="0.25">
      <c r="A359" s="5">
        <v>73851</v>
      </c>
      <c r="B359" s="4"/>
      <c r="C359" s="4"/>
      <c r="D359" s="13">
        <f t="shared" si="16"/>
        <v>0</v>
      </c>
      <c r="E359" s="13">
        <f t="shared" si="16"/>
        <v>0</v>
      </c>
      <c r="F359" s="19">
        <f t="shared" si="15"/>
        <v>0</v>
      </c>
      <c r="G359" s="8"/>
      <c r="H359" s="39">
        <f t="shared" si="17"/>
        <v>0</v>
      </c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6.5" thickTop="1" thickBot="1" x14ac:dyDescent="0.25">
      <c r="A360" s="5">
        <v>73852</v>
      </c>
      <c r="B360" s="4"/>
      <c r="C360" s="4"/>
      <c r="D360" s="13">
        <f t="shared" si="16"/>
        <v>0</v>
      </c>
      <c r="E360" s="13">
        <f t="shared" si="16"/>
        <v>0</v>
      </c>
      <c r="F360" s="19">
        <f t="shared" si="15"/>
        <v>0</v>
      </c>
      <c r="G360" s="8"/>
      <c r="H360" s="39">
        <f t="shared" si="17"/>
        <v>0</v>
      </c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6.5" thickTop="1" thickBot="1" x14ac:dyDescent="0.25">
      <c r="A361" s="5">
        <v>73853</v>
      </c>
      <c r="B361" s="4"/>
      <c r="C361" s="4"/>
      <c r="D361" s="13">
        <f t="shared" si="16"/>
        <v>0</v>
      </c>
      <c r="E361" s="13">
        <f t="shared" si="16"/>
        <v>0</v>
      </c>
      <c r="F361" s="19">
        <f t="shared" si="15"/>
        <v>0</v>
      </c>
      <c r="G361" s="8"/>
      <c r="H361" s="39">
        <f t="shared" si="17"/>
        <v>0</v>
      </c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6.5" thickTop="1" thickBot="1" x14ac:dyDescent="0.25">
      <c r="A362" s="5">
        <v>73855</v>
      </c>
      <c r="B362" s="4"/>
      <c r="C362" s="4"/>
      <c r="D362" s="13">
        <f t="shared" si="16"/>
        <v>0</v>
      </c>
      <c r="E362" s="13">
        <f t="shared" si="16"/>
        <v>0</v>
      </c>
      <c r="F362" s="19">
        <f t="shared" si="15"/>
        <v>0</v>
      </c>
      <c r="G362" s="8"/>
      <c r="H362" s="39">
        <f t="shared" si="17"/>
        <v>0</v>
      </c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6.5" thickTop="1" thickBot="1" x14ac:dyDescent="0.25">
      <c r="A363" s="5">
        <v>73857</v>
      </c>
      <c r="B363" s="4"/>
      <c r="C363" s="4"/>
      <c r="D363" s="13">
        <f t="shared" si="16"/>
        <v>0</v>
      </c>
      <c r="E363" s="13">
        <f t="shared" si="16"/>
        <v>0</v>
      </c>
      <c r="F363" s="19">
        <f t="shared" si="15"/>
        <v>0</v>
      </c>
      <c r="G363" s="8"/>
      <c r="H363" s="39">
        <f t="shared" si="17"/>
        <v>0</v>
      </c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6.5" thickTop="1" thickBot="1" x14ac:dyDescent="0.25">
      <c r="A364" s="5">
        <v>73858</v>
      </c>
      <c r="B364" s="4"/>
      <c r="C364" s="4"/>
      <c r="D364" s="13">
        <f t="shared" si="16"/>
        <v>0</v>
      </c>
      <c r="E364" s="13">
        <f t="shared" si="16"/>
        <v>0</v>
      </c>
      <c r="F364" s="19">
        <f t="shared" si="15"/>
        <v>0</v>
      </c>
      <c r="G364" s="8"/>
      <c r="H364" s="39">
        <f t="shared" si="17"/>
        <v>0</v>
      </c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6.5" thickTop="1" thickBot="1" x14ac:dyDescent="0.25">
      <c r="A365" s="5">
        <v>73859</v>
      </c>
      <c r="B365" s="4"/>
      <c r="C365" s="4"/>
      <c r="D365" s="13">
        <f t="shared" si="16"/>
        <v>0</v>
      </c>
      <c r="E365" s="13">
        <f t="shared" si="16"/>
        <v>0</v>
      </c>
      <c r="F365" s="19">
        <f t="shared" si="15"/>
        <v>0</v>
      </c>
      <c r="G365" s="8"/>
      <c r="H365" s="39">
        <f t="shared" si="17"/>
        <v>0</v>
      </c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6.5" thickTop="1" thickBot="1" x14ac:dyDescent="0.25">
      <c r="A366" s="5">
        <v>73860</v>
      </c>
      <c r="B366" s="4"/>
      <c r="C366" s="4"/>
      <c r="D366" s="13">
        <f t="shared" si="16"/>
        <v>0</v>
      </c>
      <c r="E366" s="13">
        <f t="shared" si="16"/>
        <v>0</v>
      </c>
      <c r="F366" s="19">
        <f t="shared" si="15"/>
        <v>0</v>
      </c>
      <c r="G366" s="8"/>
      <c r="H366" s="39">
        <f t="shared" si="17"/>
        <v>0</v>
      </c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6.5" thickTop="1" thickBot="1" x14ac:dyDescent="0.25">
      <c r="A367" s="5">
        <v>73901</v>
      </c>
      <c r="B367" s="4"/>
      <c r="C367" s="4"/>
      <c r="D367" s="13">
        <f t="shared" si="16"/>
        <v>0</v>
      </c>
      <c r="E367" s="13">
        <f t="shared" si="16"/>
        <v>0</v>
      </c>
      <c r="F367" s="19">
        <f t="shared" si="15"/>
        <v>0</v>
      </c>
      <c r="G367" s="8"/>
      <c r="H367" s="39">
        <f t="shared" si="17"/>
        <v>0</v>
      </c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6.5" thickTop="1" thickBot="1" x14ac:dyDescent="0.25">
      <c r="A368" s="5">
        <v>73931</v>
      </c>
      <c r="B368" s="4"/>
      <c r="C368" s="4"/>
      <c r="D368" s="13">
        <f t="shared" si="16"/>
        <v>0</v>
      </c>
      <c r="E368" s="13">
        <f t="shared" si="16"/>
        <v>0</v>
      </c>
      <c r="F368" s="19">
        <f t="shared" si="15"/>
        <v>0</v>
      </c>
      <c r="G368" s="8"/>
      <c r="H368" s="39">
        <f t="shared" si="17"/>
        <v>0</v>
      </c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6.5" thickTop="1" thickBot="1" x14ac:dyDescent="0.25">
      <c r="A369" s="5">
        <v>73932</v>
      </c>
      <c r="B369" s="4"/>
      <c r="C369" s="4"/>
      <c r="D369" s="13">
        <f t="shared" si="16"/>
        <v>0</v>
      </c>
      <c r="E369" s="13">
        <f t="shared" si="16"/>
        <v>0</v>
      </c>
      <c r="F369" s="19">
        <f t="shared" si="15"/>
        <v>0</v>
      </c>
      <c r="G369" s="8"/>
      <c r="H369" s="39">
        <f t="shared" si="17"/>
        <v>0</v>
      </c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6.5" thickTop="1" thickBot="1" x14ac:dyDescent="0.25">
      <c r="A370" s="5">
        <v>73933</v>
      </c>
      <c r="B370" s="4"/>
      <c r="C370" s="4"/>
      <c r="D370" s="13">
        <f t="shared" si="16"/>
        <v>0</v>
      </c>
      <c r="E370" s="13">
        <f t="shared" si="16"/>
        <v>0</v>
      </c>
      <c r="F370" s="19">
        <f t="shared" si="15"/>
        <v>0</v>
      </c>
      <c r="G370" s="8"/>
      <c r="H370" s="39">
        <f t="shared" si="17"/>
        <v>0</v>
      </c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6.5" thickTop="1" thickBot="1" x14ac:dyDescent="0.25">
      <c r="A371" s="5">
        <v>73937</v>
      </c>
      <c r="B371" s="4"/>
      <c r="C371" s="4"/>
      <c r="D371" s="13">
        <f t="shared" si="16"/>
        <v>0</v>
      </c>
      <c r="E371" s="13">
        <f t="shared" si="16"/>
        <v>0</v>
      </c>
      <c r="F371" s="19">
        <f t="shared" si="15"/>
        <v>0</v>
      </c>
      <c r="G371" s="8"/>
      <c r="H371" s="39">
        <f t="shared" si="17"/>
        <v>0</v>
      </c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6.5" thickTop="1" thickBot="1" x14ac:dyDescent="0.25">
      <c r="A372" s="5">
        <v>73938</v>
      </c>
      <c r="B372" s="4"/>
      <c r="C372" s="4"/>
      <c r="D372" s="13">
        <f t="shared" si="16"/>
        <v>0</v>
      </c>
      <c r="E372" s="13">
        <f t="shared" si="16"/>
        <v>0</v>
      </c>
      <c r="F372" s="19">
        <f t="shared" si="15"/>
        <v>0</v>
      </c>
      <c r="G372" s="8"/>
      <c r="H372" s="39">
        <f t="shared" si="17"/>
        <v>0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6.5" thickTop="1" thickBot="1" x14ac:dyDescent="0.25">
      <c r="A373" s="5">
        <v>73939</v>
      </c>
      <c r="B373" s="4"/>
      <c r="C373" s="4"/>
      <c r="D373" s="13">
        <f t="shared" si="16"/>
        <v>0</v>
      </c>
      <c r="E373" s="13">
        <f t="shared" si="16"/>
        <v>0</v>
      </c>
      <c r="F373" s="19">
        <f t="shared" si="15"/>
        <v>0</v>
      </c>
      <c r="G373" s="8"/>
      <c r="H373" s="39">
        <f t="shared" si="17"/>
        <v>0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6.5" thickTop="1" thickBot="1" x14ac:dyDescent="0.25">
      <c r="A374" s="5">
        <v>73942</v>
      </c>
      <c r="B374" s="4"/>
      <c r="C374" s="4"/>
      <c r="D374" s="13">
        <f t="shared" si="16"/>
        <v>0</v>
      </c>
      <c r="E374" s="13">
        <f t="shared" si="16"/>
        <v>0</v>
      </c>
      <c r="F374" s="19">
        <f t="shared" si="15"/>
        <v>0</v>
      </c>
      <c r="G374" s="8"/>
      <c r="H374" s="39">
        <f t="shared" si="17"/>
        <v>0</v>
      </c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6.5" thickTop="1" thickBot="1" x14ac:dyDescent="0.25">
      <c r="A375" s="5">
        <v>73944</v>
      </c>
      <c r="B375" s="4"/>
      <c r="C375" s="4"/>
      <c r="D375" s="13">
        <f t="shared" si="16"/>
        <v>0</v>
      </c>
      <c r="E375" s="13">
        <f t="shared" si="16"/>
        <v>0</v>
      </c>
      <c r="F375" s="19">
        <f t="shared" si="15"/>
        <v>0</v>
      </c>
      <c r="G375" s="8"/>
      <c r="H375" s="39">
        <f t="shared" si="17"/>
        <v>0</v>
      </c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6.5" thickTop="1" thickBot="1" x14ac:dyDescent="0.25">
      <c r="A376" s="5">
        <v>73945</v>
      </c>
      <c r="B376" s="4"/>
      <c r="C376" s="4"/>
      <c r="D376" s="13">
        <f t="shared" si="16"/>
        <v>0</v>
      </c>
      <c r="E376" s="13">
        <f t="shared" si="16"/>
        <v>0</v>
      </c>
      <c r="F376" s="19">
        <f t="shared" si="15"/>
        <v>0</v>
      </c>
      <c r="G376" s="8"/>
      <c r="H376" s="39">
        <f t="shared" si="17"/>
        <v>0</v>
      </c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6.5" thickTop="1" thickBot="1" x14ac:dyDescent="0.25">
      <c r="A377" s="5">
        <v>73946</v>
      </c>
      <c r="B377" s="4"/>
      <c r="C377" s="4"/>
      <c r="D377" s="13">
        <f t="shared" si="16"/>
        <v>0</v>
      </c>
      <c r="E377" s="13">
        <f t="shared" si="16"/>
        <v>0</v>
      </c>
      <c r="F377" s="19">
        <f t="shared" si="15"/>
        <v>0</v>
      </c>
      <c r="G377" s="8"/>
      <c r="H377" s="39">
        <f t="shared" si="17"/>
        <v>0</v>
      </c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6.5" thickTop="1" thickBot="1" x14ac:dyDescent="0.25">
      <c r="A378" s="5">
        <v>73947</v>
      </c>
      <c r="B378" s="4"/>
      <c r="C378" s="4"/>
      <c r="D378" s="13">
        <f t="shared" si="16"/>
        <v>0</v>
      </c>
      <c r="E378" s="13">
        <f t="shared" si="16"/>
        <v>0</v>
      </c>
      <c r="F378" s="19">
        <f t="shared" si="15"/>
        <v>0</v>
      </c>
      <c r="G378" s="8"/>
      <c r="H378" s="39">
        <f t="shared" si="17"/>
        <v>0</v>
      </c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6.5" thickTop="1" thickBot="1" x14ac:dyDescent="0.25">
      <c r="A379" s="5">
        <v>73949</v>
      </c>
      <c r="B379" s="4"/>
      <c r="C379" s="4"/>
      <c r="D379" s="13">
        <f t="shared" si="16"/>
        <v>0</v>
      </c>
      <c r="E379" s="13">
        <f t="shared" si="16"/>
        <v>0</v>
      </c>
      <c r="F379" s="19">
        <f t="shared" si="15"/>
        <v>0</v>
      </c>
      <c r="G379" s="8"/>
      <c r="H379" s="39">
        <f t="shared" si="17"/>
        <v>0</v>
      </c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6.5" thickTop="1" thickBot="1" x14ac:dyDescent="0.25">
      <c r="A380" s="5">
        <v>73950</v>
      </c>
      <c r="B380" s="4"/>
      <c r="C380" s="4"/>
      <c r="D380" s="13">
        <f t="shared" si="16"/>
        <v>0</v>
      </c>
      <c r="E380" s="13">
        <f t="shared" si="16"/>
        <v>0</v>
      </c>
      <c r="F380" s="19">
        <f t="shared" si="15"/>
        <v>0</v>
      </c>
      <c r="G380" s="8"/>
      <c r="H380" s="39">
        <f t="shared" si="17"/>
        <v>0</v>
      </c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6.5" thickTop="1" thickBot="1" x14ac:dyDescent="0.25">
      <c r="A381" s="5">
        <v>73951</v>
      </c>
      <c r="B381" s="4"/>
      <c r="C381" s="4"/>
      <c r="D381" s="13">
        <f t="shared" si="16"/>
        <v>0</v>
      </c>
      <c r="E381" s="13">
        <f t="shared" si="16"/>
        <v>0</v>
      </c>
      <c r="F381" s="19">
        <f t="shared" si="15"/>
        <v>0</v>
      </c>
      <c r="G381" s="8"/>
      <c r="H381" s="39">
        <f t="shared" si="17"/>
        <v>0</v>
      </c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6.5" thickTop="1" thickBot="1" x14ac:dyDescent="0.25">
      <c r="A382" s="5">
        <v>74001</v>
      </c>
      <c r="B382" s="4"/>
      <c r="C382" s="4"/>
      <c r="D382" s="13">
        <f t="shared" si="16"/>
        <v>0</v>
      </c>
      <c r="E382" s="13">
        <f t="shared" si="16"/>
        <v>0</v>
      </c>
      <c r="F382" s="19">
        <f t="shared" si="15"/>
        <v>0</v>
      </c>
      <c r="G382" s="8"/>
      <c r="H382" s="39">
        <f t="shared" si="17"/>
        <v>0</v>
      </c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6.5" thickTop="1" thickBot="1" x14ac:dyDescent="0.25">
      <c r="A383" s="5">
        <v>74002</v>
      </c>
      <c r="B383" s="4"/>
      <c r="C383" s="4"/>
      <c r="D383" s="13">
        <f t="shared" si="16"/>
        <v>0</v>
      </c>
      <c r="E383" s="13">
        <f t="shared" si="16"/>
        <v>0</v>
      </c>
      <c r="F383" s="19">
        <f t="shared" si="15"/>
        <v>0</v>
      </c>
      <c r="G383" s="8"/>
      <c r="H383" s="39">
        <f t="shared" si="17"/>
        <v>0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6.5" thickTop="1" thickBot="1" x14ac:dyDescent="0.25">
      <c r="A384" s="5">
        <v>74003</v>
      </c>
      <c r="B384" s="4"/>
      <c r="C384" s="4"/>
      <c r="D384" s="13">
        <f t="shared" si="16"/>
        <v>0</v>
      </c>
      <c r="E384" s="13">
        <f t="shared" si="16"/>
        <v>0</v>
      </c>
      <c r="F384" s="19">
        <f t="shared" si="15"/>
        <v>0</v>
      </c>
      <c r="G384" s="8"/>
      <c r="H384" s="39">
        <f t="shared" si="17"/>
        <v>0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6.5" thickTop="1" thickBot="1" x14ac:dyDescent="0.25">
      <c r="A385" s="5">
        <v>74004</v>
      </c>
      <c r="B385" s="4"/>
      <c r="C385" s="4"/>
      <c r="D385" s="13">
        <f t="shared" si="16"/>
        <v>0</v>
      </c>
      <c r="E385" s="13">
        <f t="shared" si="16"/>
        <v>0</v>
      </c>
      <c r="F385" s="19">
        <f t="shared" si="15"/>
        <v>0</v>
      </c>
      <c r="G385" s="8"/>
      <c r="H385" s="39">
        <f t="shared" si="17"/>
        <v>0</v>
      </c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6.5" thickTop="1" thickBot="1" x14ac:dyDescent="0.25">
      <c r="A386" s="5">
        <v>74005</v>
      </c>
      <c r="B386" s="4"/>
      <c r="C386" s="4"/>
      <c r="D386" s="13">
        <f t="shared" si="16"/>
        <v>0</v>
      </c>
      <c r="E386" s="13">
        <f t="shared" si="16"/>
        <v>0</v>
      </c>
      <c r="F386" s="19">
        <f t="shared" si="15"/>
        <v>0</v>
      </c>
      <c r="G386" s="8"/>
      <c r="H386" s="39">
        <f t="shared" si="17"/>
        <v>0</v>
      </c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6.5" thickTop="1" thickBot="1" x14ac:dyDescent="0.25">
      <c r="A387" s="5">
        <v>74006</v>
      </c>
      <c r="B387" s="4"/>
      <c r="C387" s="4"/>
      <c r="D387" s="13">
        <f t="shared" si="16"/>
        <v>0</v>
      </c>
      <c r="E387" s="13">
        <f t="shared" si="16"/>
        <v>0</v>
      </c>
      <c r="F387" s="19">
        <f t="shared" si="15"/>
        <v>0</v>
      </c>
      <c r="G387" s="8"/>
      <c r="H387" s="39">
        <f t="shared" si="17"/>
        <v>0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6.5" thickTop="1" thickBot="1" x14ac:dyDescent="0.25">
      <c r="A388" s="5">
        <v>74008</v>
      </c>
      <c r="B388" s="4"/>
      <c r="C388" s="4"/>
      <c r="D388" s="13">
        <f t="shared" si="16"/>
        <v>0</v>
      </c>
      <c r="E388" s="13">
        <f t="shared" si="16"/>
        <v>0</v>
      </c>
      <c r="F388" s="19">
        <f t="shared" si="15"/>
        <v>0</v>
      </c>
      <c r="G388" s="8"/>
      <c r="H388" s="39">
        <f t="shared" si="17"/>
        <v>0</v>
      </c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6.5" thickTop="1" thickBot="1" x14ac:dyDescent="0.25">
      <c r="A389" s="5">
        <v>74010</v>
      </c>
      <c r="B389" s="4"/>
      <c r="C389" s="4"/>
      <c r="D389" s="13">
        <f t="shared" si="16"/>
        <v>0</v>
      </c>
      <c r="E389" s="13">
        <f t="shared" si="16"/>
        <v>0</v>
      </c>
      <c r="F389" s="19">
        <f t="shared" si="15"/>
        <v>0</v>
      </c>
      <c r="G389" s="8"/>
      <c r="H389" s="39">
        <f t="shared" si="17"/>
        <v>0</v>
      </c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6.5" thickTop="1" thickBot="1" x14ac:dyDescent="0.25">
      <c r="A390" s="5">
        <v>74011</v>
      </c>
      <c r="B390" s="4"/>
      <c r="C390" s="4"/>
      <c r="D390" s="13">
        <f t="shared" si="16"/>
        <v>0</v>
      </c>
      <c r="E390" s="13">
        <f t="shared" si="16"/>
        <v>0</v>
      </c>
      <c r="F390" s="19">
        <f t="shared" si="15"/>
        <v>0</v>
      </c>
      <c r="G390" s="8"/>
      <c r="H390" s="39">
        <f t="shared" si="17"/>
        <v>0</v>
      </c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6.5" thickTop="1" thickBot="1" x14ac:dyDescent="0.25">
      <c r="A391" s="5">
        <v>74012</v>
      </c>
      <c r="B391" s="4"/>
      <c r="C391" s="4"/>
      <c r="D391" s="13">
        <f t="shared" si="16"/>
        <v>0</v>
      </c>
      <c r="E391" s="13">
        <f t="shared" si="16"/>
        <v>0</v>
      </c>
      <c r="F391" s="19">
        <f t="shared" si="15"/>
        <v>0</v>
      </c>
      <c r="G391" s="8"/>
      <c r="H391" s="39">
        <f t="shared" si="17"/>
        <v>0</v>
      </c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6.5" thickTop="1" thickBot="1" x14ac:dyDescent="0.25">
      <c r="A392" s="5">
        <v>74013</v>
      </c>
      <c r="B392" s="4"/>
      <c r="C392" s="4"/>
      <c r="D392" s="13">
        <f t="shared" si="16"/>
        <v>0</v>
      </c>
      <c r="E392" s="13">
        <f t="shared" si="16"/>
        <v>0</v>
      </c>
      <c r="F392" s="19">
        <f t="shared" ref="F392:F455" si="18">IF((IF(B392&gt;0,1,0)-IF(C392&gt;0,1,0))=0,0,1)</f>
        <v>0</v>
      </c>
      <c r="G392" s="8"/>
      <c r="H392" s="39">
        <f t="shared" si="17"/>
        <v>0</v>
      </c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6.5" thickTop="1" thickBot="1" x14ac:dyDescent="0.25">
      <c r="A393" s="5">
        <v>74014</v>
      </c>
      <c r="B393" s="4"/>
      <c r="C393" s="4"/>
      <c r="D393" s="13">
        <f t="shared" ref="D393:E456" si="19">IF(OR(ISNUMBER(B393),B393=$C$6),0,1)</f>
        <v>0</v>
      </c>
      <c r="E393" s="13">
        <f t="shared" si="19"/>
        <v>0</v>
      </c>
      <c r="F393" s="19">
        <f t="shared" si="18"/>
        <v>0</v>
      </c>
      <c r="G393" s="8"/>
      <c r="H393" s="39">
        <f t="shared" ref="H393:H456" si="20">ROUNDUP(C393,0)-ROUNDDOWN(C393,0)</f>
        <v>0</v>
      </c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6.5" thickTop="1" thickBot="1" x14ac:dyDescent="0.25">
      <c r="A394" s="5">
        <v>74015</v>
      </c>
      <c r="B394" s="4"/>
      <c r="C394" s="4"/>
      <c r="D394" s="13">
        <f t="shared" si="19"/>
        <v>0</v>
      </c>
      <c r="E394" s="13">
        <f t="shared" si="19"/>
        <v>0</v>
      </c>
      <c r="F394" s="19">
        <f t="shared" si="18"/>
        <v>0</v>
      </c>
      <c r="G394" s="8"/>
      <c r="H394" s="39">
        <f t="shared" si="20"/>
        <v>0</v>
      </c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6.5" thickTop="1" thickBot="1" x14ac:dyDescent="0.25">
      <c r="A395" s="5">
        <v>74016</v>
      </c>
      <c r="B395" s="4"/>
      <c r="C395" s="4"/>
      <c r="D395" s="13">
        <f t="shared" si="19"/>
        <v>0</v>
      </c>
      <c r="E395" s="13">
        <f t="shared" si="19"/>
        <v>0</v>
      </c>
      <c r="F395" s="19">
        <f t="shared" si="18"/>
        <v>0</v>
      </c>
      <c r="G395" s="8"/>
      <c r="H395" s="39">
        <f t="shared" si="20"/>
        <v>0</v>
      </c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6.5" thickTop="1" thickBot="1" x14ac:dyDescent="0.25">
      <c r="A396" s="5">
        <v>74017</v>
      </c>
      <c r="B396" s="4"/>
      <c r="C396" s="4"/>
      <c r="D396" s="13">
        <f t="shared" si="19"/>
        <v>0</v>
      </c>
      <c r="E396" s="13">
        <f t="shared" si="19"/>
        <v>0</v>
      </c>
      <c r="F396" s="19">
        <f t="shared" si="18"/>
        <v>0</v>
      </c>
      <c r="G396" s="8"/>
      <c r="H396" s="39">
        <f t="shared" si="20"/>
        <v>0</v>
      </c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6.5" thickTop="1" thickBot="1" x14ac:dyDescent="0.25">
      <c r="A397" s="5">
        <v>74018</v>
      </c>
      <c r="B397" s="4"/>
      <c r="C397" s="4"/>
      <c r="D397" s="13">
        <f t="shared" si="19"/>
        <v>0</v>
      </c>
      <c r="E397" s="13">
        <f t="shared" si="19"/>
        <v>0</v>
      </c>
      <c r="F397" s="19">
        <f t="shared" si="18"/>
        <v>0</v>
      </c>
      <c r="G397" s="8"/>
      <c r="H397" s="39">
        <f t="shared" si="20"/>
        <v>0</v>
      </c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6.5" thickTop="1" thickBot="1" x14ac:dyDescent="0.25">
      <c r="A398" s="5">
        <v>74019</v>
      </c>
      <c r="B398" s="4"/>
      <c r="C398" s="4"/>
      <c r="D398" s="13">
        <f t="shared" si="19"/>
        <v>0</v>
      </c>
      <c r="E398" s="13">
        <f t="shared" si="19"/>
        <v>0</v>
      </c>
      <c r="F398" s="19">
        <f t="shared" si="18"/>
        <v>0</v>
      </c>
      <c r="G398" s="8"/>
      <c r="H398" s="39">
        <f t="shared" si="20"/>
        <v>0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6.5" thickTop="1" thickBot="1" x14ac:dyDescent="0.25">
      <c r="A399" s="5">
        <v>74020</v>
      </c>
      <c r="B399" s="4"/>
      <c r="C399" s="4"/>
      <c r="D399" s="13">
        <f t="shared" si="19"/>
        <v>0</v>
      </c>
      <c r="E399" s="13">
        <f t="shared" si="19"/>
        <v>0</v>
      </c>
      <c r="F399" s="19">
        <f t="shared" si="18"/>
        <v>0</v>
      </c>
      <c r="G399" s="8"/>
      <c r="H399" s="39">
        <f t="shared" si="20"/>
        <v>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6.5" thickTop="1" thickBot="1" x14ac:dyDescent="0.25">
      <c r="A400" s="5">
        <v>74021</v>
      </c>
      <c r="B400" s="4"/>
      <c r="C400" s="4"/>
      <c r="D400" s="13">
        <f t="shared" si="19"/>
        <v>0</v>
      </c>
      <c r="E400" s="13">
        <f t="shared" si="19"/>
        <v>0</v>
      </c>
      <c r="F400" s="19">
        <f t="shared" si="18"/>
        <v>0</v>
      </c>
      <c r="G400" s="8"/>
      <c r="H400" s="39">
        <f t="shared" si="20"/>
        <v>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6.5" thickTop="1" thickBot="1" x14ac:dyDescent="0.25">
      <c r="A401" s="5">
        <v>74022</v>
      </c>
      <c r="B401" s="4"/>
      <c r="C401" s="4"/>
      <c r="D401" s="13">
        <f t="shared" si="19"/>
        <v>0</v>
      </c>
      <c r="E401" s="13">
        <f t="shared" si="19"/>
        <v>0</v>
      </c>
      <c r="F401" s="19">
        <f t="shared" si="18"/>
        <v>0</v>
      </c>
      <c r="G401" s="8"/>
      <c r="H401" s="39">
        <f t="shared" si="20"/>
        <v>0</v>
      </c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6.5" thickTop="1" thickBot="1" x14ac:dyDescent="0.25">
      <c r="A402" s="5">
        <v>74023</v>
      </c>
      <c r="B402" s="4"/>
      <c r="C402" s="4"/>
      <c r="D402" s="13">
        <f t="shared" si="19"/>
        <v>0</v>
      </c>
      <c r="E402" s="13">
        <f t="shared" si="19"/>
        <v>0</v>
      </c>
      <c r="F402" s="19">
        <f t="shared" si="18"/>
        <v>0</v>
      </c>
      <c r="G402" s="8"/>
      <c r="H402" s="39">
        <f t="shared" si="20"/>
        <v>0</v>
      </c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6.5" thickTop="1" thickBot="1" x14ac:dyDescent="0.25">
      <c r="A403" s="5">
        <v>74026</v>
      </c>
      <c r="B403" s="4"/>
      <c r="C403" s="4"/>
      <c r="D403" s="13">
        <f t="shared" si="19"/>
        <v>0</v>
      </c>
      <c r="E403" s="13">
        <f t="shared" si="19"/>
        <v>0</v>
      </c>
      <c r="F403" s="19">
        <f t="shared" si="18"/>
        <v>0</v>
      </c>
      <c r="G403" s="8"/>
      <c r="H403" s="39">
        <f t="shared" si="20"/>
        <v>0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6.5" thickTop="1" thickBot="1" x14ac:dyDescent="0.25">
      <c r="A404" s="5">
        <v>74027</v>
      </c>
      <c r="B404" s="4"/>
      <c r="C404" s="4"/>
      <c r="D404" s="13">
        <f t="shared" si="19"/>
        <v>0</v>
      </c>
      <c r="E404" s="13">
        <f t="shared" si="19"/>
        <v>0</v>
      </c>
      <c r="F404" s="19">
        <f t="shared" si="18"/>
        <v>0</v>
      </c>
      <c r="G404" s="8"/>
      <c r="H404" s="39">
        <f t="shared" si="20"/>
        <v>0</v>
      </c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6.5" thickTop="1" thickBot="1" x14ac:dyDescent="0.25">
      <c r="A405" s="5">
        <v>74028</v>
      </c>
      <c r="B405" s="4"/>
      <c r="C405" s="4"/>
      <c r="D405" s="13">
        <f t="shared" si="19"/>
        <v>0</v>
      </c>
      <c r="E405" s="13">
        <f t="shared" si="19"/>
        <v>0</v>
      </c>
      <c r="F405" s="19">
        <f t="shared" si="18"/>
        <v>0</v>
      </c>
      <c r="G405" s="8"/>
      <c r="H405" s="39">
        <f t="shared" si="20"/>
        <v>0</v>
      </c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6.5" thickTop="1" thickBot="1" x14ac:dyDescent="0.25">
      <c r="A406" s="5">
        <v>74029</v>
      </c>
      <c r="B406" s="4"/>
      <c r="C406" s="4"/>
      <c r="D406" s="13">
        <f t="shared" si="19"/>
        <v>0</v>
      </c>
      <c r="E406" s="13">
        <f t="shared" si="19"/>
        <v>0</v>
      </c>
      <c r="F406" s="19">
        <f t="shared" si="18"/>
        <v>0</v>
      </c>
      <c r="G406" s="8"/>
      <c r="H406" s="39">
        <f t="shared" si="20"/>
        <v>0</v>
      </c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6.5" thickTop="1" thickBot="1" x14ac:dyDescent="0.25">
      <c r="A407" s="5">
        <v>74030</v>
      </c>
      <c r="B407" s="4"/>
      <c r="C407" s="4"/>
      <c r="D407" s="13">
        <f t="shared" si="19"/>
        <v>0</v>
      </c>
      <c r="E407" s="13">
        <f t="shared" si="19"/>
        <v>0</v>
      </c>
      <c r="F407" s="19">
        <f t="shared" si="18"/>
        <v>0</v>
      </c>
      <c r="G407" s="8"/>
      <c r="H407" s="39">
        <f t="shared" si="20"/>
        <v>0</v>
      </c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6.5" thickTop="1" thickBot="1" x14ac:dyDescent="0.25">
      <c r="A408" s="5">
        <v>74031</v>
      </c>
      <c r="B408" s="4"/>
      <c r="C408" s="4"/>
      <c r="D408" s="13">
        <f t="shared" si="19"/>
        <v>0</v>
      </c>
      <c r="E408" s="13">
        <f t="shared" si="19"/>
        <v>0</v>
      </c>
      <c r="F408" s="19">
        <f t="shared" si="18"/>
        <v>0</v>
      </c>
      <c r="G408" s="8"/>
      <c r="H408" s="39">
        <f t="shared" si="20"/>
        <v>0</v>
      </c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6.5" thickTop="1" thickBot="1" x14ac:dyDescent="0.25">
      <c r="A409" s="5">
        <v>74032</v>
      </c>
      <c r="B409" s="4"/>
      <c r="C409" s="4"/>
      <c r="D409" s="13">
        <f t="shared" si="19"/>
        <v>0</v>
      </c>
      <c r="E409" s="13">
        <f t="shared" si="19"/>
        <v>0</v>
      </c>
      <c r="F409" s="19">
        <f t="shared" si="18"/>
        <v>0</v>
      </c>
      <c r="G409" s="8"/>
      <c r="H409" s="39">
        <f t="shared" si="20"/>
        <v>0</v>
      </c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6.5" thickTop="1" thickBot="1" x14ac:dyDescent="0.25">
      <c r="A410" s="5">
        <v>74033</v>
      </c>
      <c r="B410" s="4"/>
      <c r="C410" s="4"/>
      <c r="D410" s="13">
        <f t="shared" si="19"/>
        <v>0</v>
      </c>
      <c r="E410" s="13">
        <f t="shared" si="19"/>
        <v>0</v>
      </c>
      <c r="F410" s="19">
        <f t="shared" si="18"/>
        <v>0</v>
      </c>
      <c r="G410" s="8"/>
      <c r="H410" s="39">
        <f t="shared" si="20"/>
        <v>0</v>
      </c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6.5" thickTop="1" thickBot="1" x14ac:dyDescent="0.25">
      <c r="A411" s="5">
        <v>74034</v>
      </c>
      <c r="B411" s="4"/>
      <c r="C411" s="4"/>
      <c r="D411" s="13">
        <f t="shared" si="19"/>
        <v>0</v>
      </c>
      <c r="E411" s="13">
        <f t="shared" si="19"/>
        <v>0</v>
      </c>
      <c r="F411" s="19">
        <f t="shared" si="18"/>
        <v>0</v>
      </c>
      <c r="G411" s="8"/>
      <c r="H411" s="39">
        <f t="shared" si="20"/>
        <v>0</v>
      </c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6.5" thickTop="1" thickBot="1" x14ac:dyDescent="0.25">
      <c r="A412" s="5">
        <v>74035</v>
      </c>
      <c r="B412" s="4"/>
      <c r="C412" s="4"/>
      <c r="D412" s="13">
        <f t="shared" si="19"/>
        <v>0</v>
      </c>
      <c r="E412" s="13">
        <f t="shared" si="19"/>
        <v>0</v>
      </c>
      <c r="F412" s="19">
        <f t="shared" si="18"/>
        <v>0</v>
      </c>
      <c r="G412" s="8"/>
      <c r="H412" s="39">
        <f t="shared" si="20"/>
        <v>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6.5" thickTop="1" thickBot="1" x14ac:dyDescent="0.25">
      <c r="A413" s="5">
        <v>74036</v>
      </c>
      <c r="B413" s="4"/>
      <c r="C413" s="4"/>
      <c r="D413" s="13">
        <f t="shared" si="19"/>
        <v>0</v>
      </c>
      <c r="E413" s="13">
        <f t="shared" si="19"/>
        <v>0</v>
      </c>
      <c r="F413" s="19">
        <f t="shared" si="18"/>
        <v>0</v>
      </c>
      <c r="G413" s="8"/>
      <c r="H413" s="39">
        <f t="shared" si="20"/>
        <v>0</v>
      </c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6.5" thickTop="1" thickBot="1" x14ac:dyDescent="0.25">
      <c r="A414" s="5">
        <v>74037</v>
      </c>
      <c r="B414" s="4"/>
      <c r="C414" s="4"/>
      <c r="D414" s="13">
        <f t="shared" si="19"/>
        <v>0</v>
      </c>
      <c r="E414" s="13">
        <f t="shared" si="19"/>
        <v>0</v>
      </c>
      <c r="F414" s="19">
        <f t="shared" si="18"/>
        <v>0</v>
      </c>
      <c r="G414" s="8"/>
      <c r="H414" s="39">
        <f t="shared" si="20"/>
        <v>0</v>
      </c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6.5" thickTop="1" thickBot="1" x14ac:dyDescent="0.25">
      <c r="A415" s="5">
        <v>74038</v>
      </c>
      <c r="B415" s="4"/>
      <c r="C415" s="4"/>
      <c r="D415" s="13">
        <f t="shared" si="19"/>
        <v>0</v>
      </c>
      <c r="E415" s="13">
        <f t="shared" si="19"/>
        <v>0</v>
      </c>
      <c r="F415" s="19">
        <f t="shared" si="18"/>
        <v>0</v>
      </c>
      <c r="G415" s="8"/>
      <c r="H415" s="39">
        <f t="shared" si="20"/>
        <v>0</v>
      </c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6.5" thickTop="1" thickBot="1" x14ac:dyDescent="0.25">
      <c r="A416" s="5">
        <v>74039</v>
      </c>
      <c r="B416" s="4"/>
      <c r="C416" s="4"/>
      <c r="D416" s="13">
        <f t="shared" si="19"/>
        <v>0</v>
      </c>
      <c r="E416" s="13">
        <f t="shared" si="19"/>
        <v>0</v>
      </c>
      <c r="F416" s="19">
        <f t="shared" si="18"/>
        <v>0</v>
      </c>
      <c r="G416" s="8"/>
      <c r="H416" s="39">
        <f t="shared" si="20"/>
        <v>0</v>
      </c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6.5" thickTop="1" thickBot="1" x14ac:dyDescent="0.25">
      <c r="A417" s="5">
        <v>74041</v>
      </c>
      <c r="B417" s="4"/>
      <c r="C417" s="4"/>
      <c r="D417" s="13">
        <f t="shared" si="19"/>
        <v>0</v>
      </c>
      <c r="E417" s="13">
        <f t="shared" si="19"/>
        <v>0</v>
      </c>
      <c r="F417" s="19">
        <f t="shared" si="18"/>
        <v>0</v>
      </c>
      <c r="G417" s="8"/>
      <c r="H417" s="39">
        <f t="shared" si="20"/>
        <v>0</v>
      </c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6.5" thickTop="1" thickBot="1" x14ac:dyDescent="0.25">
      <c r="A418" s="5">
        <v>74042</v>
      </c>
      <c r="B418" s="4"/>
      <c r="C418" s="4"/>
      <c r="D418" s="13">
        <f t="shared" si="19"/>
        <v>0</v>
      </c>
      <c r="E418" s="13">
        <f t="shared" si="19"/>
        <v>0</v>
      </c>
      <c r="F418" s="19">
        <f t="shared" si="18"/>
        <v>0</v>
      </c>
      <c r="G418" s="8"/>
      <c r="H418" s="39">
        <f t="shared" si="20"/>
        <v>0</v>
      </c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6.5" thickTop="1" thickBot="1" x14ac:dyDescent="0.25">
      <c r="A419" s="5">
        <v>74043</v>
      </c>
      <c r="B419" s="4"/>
      <c r="C419" s="4"/>
      <c r="D419" s="13">
        <f t="shared" si="19"/>
        <v>0</v>
      </c>
      <c r="E419" s="13">
        <f t="shared" si="19"/>
        <v>0</v>
      </c>
      <c r="F419" s="19">
        <f t="shared" si="18"/>
        <v>0</v>
      </c>
      <c r="G419" s="8"/>
      <c r="H419" s="39">
        <f t="shared" si="20"/>
        <v>0</v>
      </c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6.5" thickTop="1" thickBot="1" x14ac:dyDescent="0.25">
      <c r="A420" s="5">
        <v>74044</v>
      </c>
      <c r="B420" s="4"/>
      <c r="C420" s="4"/>
      <c r="D420" s="13">
        <f t="shared" si="19"/>
        <v>0</v>
      </c>
      <c r="E420" s="13">
        <f t="shared" si="19"/>
        <v>0</v>
      </c>
      <c r="F420" s="19">
        <f t="shared" si="18"/>
        <v>0</v>
      </c>
      <c r="G420" s="8"/>
      <c r="H420" s="39">
        <f t="shared" si="20"/>
        <v>0</v>
      </c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6.5" thickTop="1" thickBot="1" x14ac:dyDescent="0.25">
      <c r="A421" s="5">
        <v>74045</v>
      </c>
      <c r="B421" s="4"/>
      <c r="C421" s="4"/>
      <c r="D421" s="13">
        <f t="shared" si="19"/>
        <v>0</v>
      </c>
      <c r="E421" s="13">
        <f t="shared" si="19"/>
        <v>0</v>
      </c>
      <c r="F421" s="19">
        <f t="shared" si="18"/>
        <v>0</v>
      </c>
      <c r="G421" s="8"/>
      <c r="H421" s="39">
        <f t="shared" si="20"/>
        <v>0</v>
      </c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6.5" thickTop="1" thickBot="1" x14ac:dyDescent="0.25">
      <c r="A422" s="5">
        <v>74046</v>
      </c>
      <c r="B422" s="4"/>
      <c r="C422" s="4"/>
      <c r="D422" s="13">
        <f t="shared" si="19"/>
        <v>0</v>
      </c>
      <c r="E422" s="13">
        <f t="shared" si="19"/>
        <v>0</v>
      </c>
      <c r="F422" s="19">
        <f t="shared" si="18"/>
        <v>0</v>
      </c>
      <c r="G422" s="8"/>
      <c r="H422" s="39">
        <f t="shared" si="20"/>
        <v>0</v>
      </c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6.5" thickTop="1" thickBot="1" x14ac:dyDescent="0.25">
      <c r="A423" s="5">
        <v>74047</v>
      </c>
      <c r="B423" s="4"/>
      <c r="C423" s="4"/>
      <c r="D423" s="13">
        <f t="shared" si="19"/>
        <v>0</v>
      </c>
      <c r="E423" s="13">
        <f t="shared" si="19"/>
        <v>0</v>
      </c>
      <c r="F423" s="19">
        <f t="shared" si="18"/>
        <v>0</v>
      </c>
      <c r="G423" s="8"/>
      <c r="H423" s="39">
        <f t="shared" si="20"/>
        <v>0</v>
      </c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6.5" thickTop="1" thickBot="1" x14ac:dyDescent="0.25">
      <c r="A424" s="5">
        <v>74048</v>
      </c>
      <c r="B424" s="4"/>
      <c r="C424" s="4"/>
      <c r="D424" s="13">
        <f t="shared" si="19"/>
        <v>0</v>
      </c>
      <c r="E424" s="13">
        <f t="shared" si="19"/>
        <v>0</v>
      </c>
      <c r="F424" s="19">
        <f t="shared" si="18"/>
        <v>0</v>
      </c>
      <c r="G424" s="8"/>
      <c r="H424" s="39">
        <f t="shared" si="20"/>
        <v>0</v>
      </c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6.5" thickTop="1" thickBot="1" x14ac:dyDescent="0.25">
      <c r="A425" s="5">
        <v>74050</v>
      </c>
      <c r="B425" s="4"/>
      <c r="C425" s="4"/>
      <c r="D425" s="13">
        <f t="shared" si="19"/>
        <v>0</v>
      </c>
      <c r="E425" s="13">
        <f t="shared" si="19"/>
        <v>0</v>
      </c>
      <c r="F425" s="19">
        <f t="shared" si="18"/>
        <v>0</v>
      </c>
      <c r="G425" s="8"/>
      <c r="H425" s="39">
        <f t="shared" si="20"/>
        <v>0</v>
      </c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6.5" thickTop="1" thickBot="1" x14ac:dyDescent="0.25">
      <c r="A426" s="5">
        <v>74051</v>
      </c>
      <c r="B426" s="4"/>
      <c r="C426" s="4"/>
      <c r="D426" s="13">
        <f t="shared" si="19"/>
        <v>0</v>
      </c>
      <c r="E426" s="13">
        <f t="shared" si="19"/>
        <v>0</v>
      </c>
      <c r="F426" s="19">
        <f t="shared" si="18"/>
        <v>0</v>
      </c>
      <c r="G426" s="8"/>
      <c r="H426" s="39">
        <f t="shared" si="20"/>
        <v>0</v>
      </c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6.5" thickTop="1" thickBot="1" x14ac:dyDescent="0.25">
      <c r="A427" s="5">
        <v>74052</v>
      </c>
      <c r="B427" s="4"/>
      <c r="C427" s="4"/>
      <c r="D427" s="13">
        <f t="shared" si="19"/>
        <v>0</v>
      </c>
      <c r="E427" s="13">
        <f t="shared" si="19"/>
        <v>0</v>
      </c>
      <c r="F427" s="19">
        <f t="shared" si="18"/>
        <v>0</v>
      </c>
      <c r="G427" s="8"/>
      <c r="H427" s="39">
        <f t="shared" si="20"/>
        <v>0</v>
      </c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6.5" thickTop="1" thickBot="1" x14ac:dyDescent="0.25">
      <c r="A428" s="5">
        <v>74053</v>
      </c>
      <c r="B428" s="4"/>
      <c r="C428" s="4"/>
      <c r="D428" s="13">
        <f t="shared" si="19"/>
        <v>0</v>
      </c>
      <c r="E428" s="13">
        <f t="shared" si="19"/>
        <v>0</v>
      </c>
      <c r="F428" s="19">
        <f t="shared" si="18"/>
        <v>0</v>
      </c>
      <c r="G428" s="8"/>
      <c r="H428" s="39">
        <f t="shared" si="20"/>
        <v>0</v>
      </c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6.5" thickTop="1" thickBot="1" x14ac:dyDescent="0.25">
      <c r="A429" s="5">
        <v>74054</v>
      </c>
      <c r="B429" s="4"/>
      <c r="C429" s="4"/>
      <c r="D429" s="13">
        <f t="shared" si="19"/>
        <v>0</v>
      </c>
      <c r="E429" s="13">
        <f t="shared" si="19"/>
        <v>0</v>
      </c>
      <c r="F429" s="19">
        <f t="shared" si="18"/>
        <v>0</v>
      </c>
      <c r="G429" s="8"/>
      <c r="H429" s="39">
        <f t="shared" si="20"/>
        <v>0</v>
      </c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6.5" thickTop="1" thickBot="1" x14ac:dyDescent="0.25">
      <c r="A430" s="5">
        <v>74055</v>
      </c>
      <c r="B430" s="4"/>
      <c r="C430" s="4"/>
      <c r="D430" s="13">
        <f t="shared" si="19"/>
        <v>0</v>
      </c>
      <c r="E430" s="13">
        <f t="shared" si="19"/>
        <v>0</v>
      </c>
      <c r="F430" s="19">
        <f t="shared" si="18"/>
        <v>0</v>
      </c>
      <c r="G430" s="8"/>
      <c r="H430" s="39">
        <f t="shared" si="20"/>
        <v>0</v>
      </c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6.5" thickTop="1" thickBot="1" x14ac:dyDescent="0.25">
      <c r="A431" s="5">
        <v>74056</v>
      </c>
      <c r="B431" s="4"/>
      <c r="C431" s="4"/>
      <c r="D431" s="13">
        <f t="shared" si="19"/>
        <v>0</v>
      </c>
      <c r="E431" s="13">
        <f t="shared" si="19"/>
        <v>0</v>
      </c>
      <c r="F431" s="19">
        <f t="shared" si="18"/>
        <v>0</v>
      </c>
      <c r="G431" s="8"/>
      <c r="H431" s="39">
        <f t="shared" si="20"/>
        <v>0</v>
      </c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6.5" thickTop="1" thickBot="1" x14ac:dyDescent="0.25">
      <c r="A432" s="5">
        <v>74058</v>
      </c>
      <c r="B432" s="4"/>
      <c r="C432" s="4"/>
      <c r="D432" s="13">
        <f t="shared" si="19"/>
        <v>0</v>
      </c>
      <c r="E432" s="13">
        <f t="shared" si="19"/>
        <v>0</v>
      </c>
      <c r="F432" s="19">
        <f t="shared" si="18"/>
        <v>0</v>
      </c>
      <c r="G432" s="8"/>
      <c r="H432" s="39">
        <f t="shared" si="20"/>
        <v>0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6.5" thickTop="1" thickBot="1" x14ac:dyDescent="0.25">
      <c r="A433" s="5">
        <v>74059</v>
      </c>
      <c r="B433" s="4"/>
      <c r="C433" s="4"/>
      <c r="D433" s="13">
        <f t="shared" si="19"/>
        <v>0</v>
      </c>
      <c r="E433" s="13">
        <f t="shared" si="19"/>
        <v>0</v>
      </c>
      <c r="F433" s="19">
        <f t="shared" si="18"/>
        <v>0</v>
      </c>
      <c r="G433" s="8"/>
      <c r="H433" s="39">
        <f t="shared" si="20"/>
        <v>0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6.5" thickTop="1" thickBot="1" x14ac:dyDescent="0.25">
      <c r="A434" s="5">
        <v>74060</v>
      </c>
      <c r="B434" s="4"/>
      <c r="C434" s="4"/>
      <c r="D434" s="13">
        <f t="shared" si="19"/>
        <v>0</v>
      </c>
      <c r="E434" s="13">
        <f t="shared" si="19"/>
        <v>0</v>
      </c>
      <c r="F434" s="19">
        <f t="shared" si="18"/>
        <v>0</v>
      </c>
      <c r="G434" s="8"/>
      <c r="H434" s="39">
        <f t="shared" si="20"/>
        <v>0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6.5" thickTop="1" thickBot="1" x14ac:dyDescent="0.25">
      <c r="A435" s="5">
        <v>74061</v>
      </c>
      <c r="B435" s="4"/>
      <c r="C435" s="4"/>
      <c r="D435" s="13">
        <f t="shared" si="19"/>
        <v>0</v>
      </c>
      <c r="E435" s="13">
        <f t="shared" si="19"/>
        <v>0</v>
      </c>
      <c r="F435" s="19">
        <f t="shared" si="18"/>
        <v>0</v>
      </c>
      <c r="G435" s="8"/>
      <c r="H435" s="39">
        <f t="shared" si="20"/>
        <v>0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6.5" thickTop="1" thickBot="1" x14ac:dyDescent="0.25">
      <c r="A436" s="5">
        <v>74062</v>
      </c>
      <c r="B436" s="4"/>
      <c r="C436" s="4"/>
      <c r="D436" s="13">
        <f t="shared" si="19"/>
        <v>0</v>
      </c>
      <c r="E436" s="13">
        <f t="shared" si="19"/>
        <v>0</v>
      </c>
      <c r="F436" s="19">
        <f t="shared" si="18"/>
        <v>0</v>
      </c>
      <c r="G436" s="8"/>
      <c r="H436" s="39">
        <f t="shared" si="20"/>
        <v>0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6.5" thickTop="1" thickBot="1" x14ac:dyDescent="0.25">
      <c r="A437" s="5">
        <v>74063</v>
      </c>
      <c r="B437" s="4"/>
      <c r="C437" s="4"/>
      <c r="D437" s="13">
        <f t="shared" si="19"/>
        <v>0</v>
      </c>
      <c r="E437" s="13">
        <f t="shared" si="19"/>
        <v>0</v>
      </c>
      <c r="F437" s="19">
        <f t="shared" si="18"/>
        <v>0</v>
      </c>
      <c r="G437" s="8"/>
      <c r="H437" s="39">
        <f t="shared" si="20"/>
        <v>0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6.5" thickTop="1" thickBot="1" x14ac:dyDescent="0.25">
      <c r="A438" s="5">
        <v>74066</v>
      </c>
      <c r="B438" s="4"/>
      <c r="C438" s="4"/>
      <c r="D438" s="13">
        <f t="shared" si="19"/>
        <v>0</v>
      </c>
      <c r="E438" s="13">
        <f t="shared" si="19"/>
        <v>0</v>
      </c>
      <c r="F438" s="19">
        <f t="shared" si="18"/>
        <v>0</v>
      </c>
      <c r="G438" s="8"/>
      <c r="H438" s="39">
        <f t="shared" si="20"/>
        <v>0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6.5" thickTop="1" thickBot="1" x14ac:dyDescent="0.25">
      <c r="A439" s="5">
        <v>74067</v>
      </c>
      <c r="B439" s="4"/>
      <c r="C439" s="4"/>
      <c r="D439" s="13">
        <f t="shared" si="19"/>
        <v>0</v>
      </c>
      <c r="E439" s="13">
        <f t="shared" si="19"/>
        <v>0</v>
      </c>
      <c r="F439" s="19">
        <f t="shared" si="18"/>
        <v>0</v>
      </c>
      <c r="G439" s="8"/>
      <c r="H439" s="39">
        <f t="shared" si="20"/>
        <v>0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6.5" thickTop="1" thickBot="1" x14ac:dyDescent="0.25">
      <c r="A440" s="5">
        <v>74068</v>
      </c>
      <c r="B440" s="4"/>
      <c r="C440" s="4"/>
      <c r="D440" s="13">
        <f t="shared" si="19"/>
        <v>0</v>
      </c>
      <c r="E440" s="13">
        <f t="shared" si="19"/>
        <v>0</v>
      </c>
      <c r="F440" s="19">
        <f t="shared" si="18"/>
        <v>0</v>
      </c>
      <c r="G440" s="8"/>
      <c r="H440" s="39">
        <f t="shared" si="20"/>
        <v>0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6.5" thickTop="1" thickBot="1" x14ac:dyDescent="0.25">
      <c r="A441" s="5">
        <v>74070</v>
      </c>
      <c r="B441" s="4"/>
      <c r="C441" s="4"/>
      <c r="D441" s="13">
        <f t="shared" si="19"/>
        <v>0</v>
      </c>
      <c r="E441" s="13">
        <f t="shared" si="19"/>
        <v>0</v>
      </c>
      <c r="F441" s="19">
        <f t="shared" si="18"/>
        <v>0</v>
      </c>
      <c r="G441" s="8"/>
      <c r="H441" s="39">
        <f t="shared" si="20"/>
        <v>0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6.5" thickTop="1" thickBot="1" x14ac:dyDescent="0.25">
      <c r="A442" s="5">
        <v>74071</v>
      </c>
      <c r="B442" s="4"/>
      <c r="C442" s="4"/>
      <c r="D442" s="13">
        <f t="shared" si="19"/>
        <v>0</v>
      </c>
      <c r="E442" s="13">
        <f t="shared" si="19"/>
        <v>0</v>
      </c>
      <c r="F442" s="19">
        <f t="shared" si="18"/>
        <v>0</v>
      </c>
      <c r="G442" s="8"/>
      <c r="H442" s="39">
        <f t="shared" si="20"/>
        <v>0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6.5" thickTop="1" thickBot="1" x14ac:dyDescent="0.25">
      <c r="A443" s="5">
        <v>74072</v>
      </c>
      <c r="B443" s="4"/>
      <c r="C443" s="4"/>
      <c r="D443" s="13">
        <f t="shared" si="19"/>
        <v>0</v>
      </c>
      <c r="E443" s="13">
        <f t="shared" si="19"/>
        <v>0</v>
      </c>
      <c r="F443" s="19">
        <f t="shared" si="18"/>
        <v>0</v>
      </c>
      <c r="G443" s="8"/>
      <c r="H443" s="39">
        <f t="shared" si="20"/>
        <v>0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6.5" thickTop="1" thickBot="1" x14ac:dyDescent="0.25">
      <c r="A444" s="5">
        <v>74073</v>
      </c>
      <c r="B444" s="4"/>
      <c r="C444" s="4"/>
      <c r="D444" s="13">
        <f t="shared" si="19"/>
        <v>0</v>
      </c>
      <c r="E444" s="13">
        <f t="shared" si="19"/>
        <v>0</v>
      </c>
      <c r="F444" s="19">
        <f t="shared" si="18"/>
        <v>0</v>
      </c>
      <c r="G444" s="8"/>
      <c r="H444" s="39">
        <f t="shared" si="20"/>
        <v>0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6.5" thickTop="1" thickBot="1" x14ac:dyDescent="0.25">
      <c r="A445" s="5">
        <v>74074</v>
      </c>
      <c r="B445" s="4"/>
      <c r="C445" s="4"/>
      <c r="D445" s="13">
        <f t="shared" si="19"/>
        <v>0</v>
      </c>
      <c r="E445" s="13">
        <f t="shared" si="19"/>
        <v>0</v>
      </c>
      <c r="F445" s="19">
        <f t="shared" si="18"/>
        <v>0</v>
      </c>
      <c r="G445" s="8"/>
      <c r="H445" s="39">
        <f t="shared" si="20"/>
        <v>0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6.5" thickTop="1" thickBot="1" x14ac:dyDescent="0.25">
      <c r="A446" s="5">
        <v>74075</v>
      </c>
      <c r="B446" s="4"/>
      <c r="C446" s="4"/>
      <c r="D446" s="13">
        <f t="shared" si="19"/>
        <v>0</v>
      </c>
      <c r="E446" s="13">
        <f t="shared" si="19"/>
        <v>0</v>
      </c>
      <c r="F446" s="19">
        <f t="shared" si="18"/>
        <v>0</v>
      </c>
      <c r="G446" s="8"/>
      <c r="H446" s="39">
        <f t="shared" si="20"/>
        <v>0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6.5" thickTop="1" thickBot="1" x14ac:dyDescent="0.25">
      <c r="A447" s="5">
        <v>74076</v>
      </c>
      <c r="B447" s="4"/>
      <c r="C447" s="4"/>
      <c r="D447" s="13">
        <f t="shared" si="19"/>
        <v>0</v>
      </c>
      <c r="E447" s="13">
        <f t="shared" si="19"/>
        <v>0</v>
      </c>
      <c r="F447" s="19">
        <f t="shared" si="18"/>
        <v>0</v>
      </c>
      <c r="G447" s="8"/>
      <c r="H447" s="39">
        <f t="shared" si="20"/>
        <v>0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6.5" thickTop="1" thickBot="1" x14ac:dyDescent="0.25">
      <c r="A448" s="5">
        <v>74077</v>
      </c>
      <c r="B448" s="4"/>
      <c r="C448" s="4"/>
      <c r="D448" s="13">
        <f t="shared" si="19"/>
        <v>0</v>
      </c>
      <c r="E448" s="13">
        <f t="shared" si="19"/>
        <v>0</v>
      </c>
      <c r="F448" s="19">
        <f t="shared" si="18"/>
        <v>0</v>
      </c>
      <c r="G448" s="8"/>
      <c r="H448" s="39">
        <f t="shared" si="20"/>
        <v>0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6.5" thickTop="1" thickBot="1" x14ac:dyDescent="0.25">
      <c r="A449" s="5">
        <v>74078</v>
      </c>
      <c r="B449" s="4"/>
      <c r="C449" s="4"/>
      <c r="D449" s="13">
        <f t="shared" si="19"/>
        <v>0</v>
      </c>
      <c r="E449" s="13">
        <f t="shared" si="19"/>
        <v>0</v>
      </c>
      <c r="F449" s="19">
        <f t="shared" si="18"/>
        <v>0</v>
      </c>
      <c r="G449" s="8"/>
      <c r="H449" s="39">
        <f t="shared" si="20"/>
        <v>0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6.5" thickTop="1" thickBot="1" x14ac:dyDescent="0.25">
      <c r="A450" s="5">
        <v>74079</v>
      </c>
      <c r="B450" s="4"/>
      <c r="C450" s="4"/>
      <c r="D450" s="13">
        <f t="shared" si="19"/>
        <v>0</v>
      </c>
      <c r="E450" s="13">
        <f t="shared" si="19"/>
        <v>0</v>
      </c>
      <c r="F450" s="19">
        <f t="shared" si="18"/>
        <v>0</v>
      </c>
      <c r="G450" s="8"/>
      <c r="H450" s="39">
        <f t="shared" si="20"/>
        <v>0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6.5" thickTop="1" thickBot="1" x14ac:dyDescent="0.25">
      <c r="A451" s="5">
        <v>74080</v>
      </c>
      <c r="B451" s="4"/>
      <c r="C451" s="4"/>
      <c r="D451" s="13">
        <f t="shared" si="19"/>
        <v>0</v>
      </c>
      <c r="E451" s="13">
        <f t="shared" si="19"/>
        <v>0</v>
      </c>
      <c r="F451" s="19">
        <f t="shared" si="18"/>
        <v>0</v>
      </c>
      <c r="G451" s="8"/>
      <c r="H451" s="39">
        <f t="shared" si="20"/>
        <v>0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6.5" thickTop="1" thickBot="1" x14ac:dyDescent="0.25">
      <c r="A452" s="5">
        <v>74081</v>
      </c>
      <c r="B452" s="4"/>
      <c r="C452" s="4"/>
      <c r="D452" s="13">
        <f t="shared" si="19"/>
        <v>0</v>
      </c>
      <c r="E452" s="13">
        <f t="shared" si="19"/>
        <v>0</v>
      </c>
      <c r="F452" s="19">
        <f t="shared" si="18"/>
        <v>0</v>
      </c>
      <c r="G452" s="8"/>
      <c r="H452" s="39">
        <f t="shared" si="20"/>
        <v>0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6.5" thickTop="1" thickBot="1" x14ac:dyDescent="0.25">
      <c r="A453" s="5">
        <v>74082</v>
      </c>
      <c r="B453" s="4"/>
      <c r="C453" s="4"/>
      <c r="D453" s="13">
        <f t="shared" si="19"/>
        <v>0</v>
      </c>
      <c r="E453" s="13">
        <f t="shared" si="19"/>
        <v>0</v>
      </c>
      <c r="F453" s="19">
        <f t="shared" si="18"/>
        <v>0</v>
      </c>
      <c r="G453" s="8"/>
      <c r="H453" s="39">
        <f t="shared" si="20"/>
        <v>0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6.5" thickTop="1" thickBot="1" x14ac:dyDescent="0.25">
      <c r="A454" s="5">
        <v>74083</v>
      </c>
      <c r="B454" s="4"/>
      <c r="C454" s="4"/>
      <c r="D454" s="13">
        <f t="shared" si="19"/>
        <v>0</v>
      </c>
      <c r="E454" s="13">
        <f t="shared" si="19"/>
        <v>0</v>
      </c>
      <c r="F454" s="19">
        <f t="shared" si="18"/>
        <v>0</v>
      </c>
      <c r="G454" s="8"/>
      <c r="H454" s="39">
        <f t="shared" si="20"/>
        <v>0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6.5" thickTop="1" thickBot="1" x14ac:dyDescent="0.25">
      <c r="A455" s="5">
        <v>74084</v>
      </c>
      <c r="B455" s="4"/>
      <c r="C455" s="4"/>
      <c r="D455" s="13">
        <f t="shared" si="19"/>
        <v>0</v>
      </c>
      <c r="E455" s="13">
        <f t="shared" si="19"/>
        <v>0</v>
      </c>
      <c r="F455" s="19">
        <f t="shared" si="18"/>
        <v>0</v>
      </c>
      <c r="G455" s="8"/>
      <c r="H455" s="39">
        <f t="shared" si="20"/>
        <v>0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6.5" thickTop="1" thickBot="1" x14ac:dyDescent="0.25">
      <c r="A456" s="5">
        <v>74085</v>
      </c>
      <c r="B456" s="4"/>
      <c r="C456" s="4"/>
      <c r="D456" s="13">
        <f t="shared" si="19"/>
        <v>0</v>
      </c>
      <c r="E456" s="13">
        <f t="shared" si="19"/>
        <v>0</v>
      </c>
      <c r="F456" s="19">
        <f t="shared" ref="F456:F519" si="21">IF((IF(B456&gt;0,1,0)-IF(C456&gt;0,1,0))=0,0,1)</f>
        <v>0</v>
      </c>
      <c r="G456" s="8"/>
      <c r="H456" s="39">
        <f t="shared" si="20"/>
        <v>0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6.5" thickTop="1" thickBot="1" x14ac:dyDescent="0.25">
      <c r="A457" s="5">
        <v>74101</v>
      </c>
      <c r="B457" s="4"/>
      <c r="C457" s="4"/>
      <c r="D457" s="13">
        <f t="shared" ref="D457:E520" si="22">IF(OR(ISNUMBER(B457),B457=$C$6),0,1)</f>
        <v>0</v>
      </c>
      <c r="E457" s="13">
        <f t="shared" si="22"/>
        <v>0</v>
      </c>
      <c r="F457" s="19">
        <f t="shared" si="21"/>
        <v>0</v>
      </c>
      <c r="G457" s="8"/>
      <c r="H457" s="39">
        <f t="shared" ref="H457:H520" si="23">ROUNDUP(C457,0)-ROUNDDOWN(C457,0)</f>
        <v>0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6.5" thickTop="1" thickBot="1" x14ac:dyDescent="0.25">
      <c r="A458" s="5">
        <v>74102</v>
      </c>
      <c r="B458" s="4"/>
      <c r="C458" s="4"/>
      <c r="D458" s="13">
        <f t="shared" si="22"/>
        <v>0</v>
      </c>
      <c r="E458" s="13">
        <f t="shared" si="22"/>
        <v>0</v>
      </c>
      <c r="F458" s="19">
        <f t="shared" si="21"/>
        <v>0</v>
      </c>
      <c r="G458" s="8"/>
      <c r="H458" s="39">
        <f t="shared" si="23"/>
        <v>0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6.5" thickTop="1" thickBot="1" x14ac:dyDescent="0.25">
      <c r="A459" s="5">
        <v>74103</v>
      </c>
      <c r="B459" s="4"/>
      <c r="C459" s="4"/>
      <c r="D459" s="13">
        <f t="shared" si="22"/>
        <v>0</v>
      </c>
      <c r="E459" s="13">
        <f t="shared" si="22"/>
        <v>0</v>
      </c>
      <c r="F459" s="19">
        <f t="shared" si="21"/>
        <v>0</v>
      </c>
      <c r="G459" s="8"/>
      <c r="H459" s="39">
        <f t="shared" si="23"/>
        <v>0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6.5" thickTop="1" thickBot="1" x14ac:dyDescent="0.25">
      <c r="A460" s="5">
        <v>74104</v>
      </c>
      <c r="B460" s="4"/>
      <c r="C460" s="4"/>
      <c r="D460" s="13">
        <f t="shared" si="22"/>
        <v>0</v>
      </c>
      <c r="E460" s="13">
        <f t="shared" si="22"/>
        <v>0</v>
      </c>
      <c r="F460" s="19">
        <f t="shared" si="21"/>
        <v>0</v>
      </c>
      <c r="G460" s="8"/>
      <c r="H460" s="39">
        <f t="shared" si="23"/>
        <v>0</v>
      </c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6.5" thickTop="1" thickBot="1" x14ac:dyDescent="0.25">
      <c r="A461" s="5">
        <v>74105</v>
      </c>
      <c r="B461" s="4"/>
      <c r="C461" s="4"/>
      <c r="D461" s="13">
        <f t="shared" si="22"/>
        <v>0</v>
      </c>
      <c r="E461" s="13">
        <f t="shared" si="22"/>
        <v>0</v>
      </c>
      <c r="F461" s="19">
        <f t="shared" si="21"/>
        <v>0</v>
      </c>
      <c r="G461" s="8"/>
      <c r="H461" s="39">
        <f t="shared" si="23"/>
        <v>0</v>
      </c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6.5" thickTop="1" thickBot="1" x14ac:dyDescent="0.25">
      <c r="A462" s="5">
        <v>74106</v>
      </c>
      <c r="B462" s="4"/>
      <c r="C462" s="4"/>
      <c r="D462" s="13">
        <f t="shared" si="22"/>
        <v>0</v>
      </c>
      <c r="E462" s="13">
        <f t="shared" si="22"/>
        <v>0</v>
      </c>
      <c r="F462" s="19">
        <f t="shared" si="21"/>
        <v>0</v>
      </c>
      <c r="G462" s="8"/>
      <c r="H462" s="39">
        <f t="shared" si="23"/>
        <v>0</v>
      </c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6.5" thickTop="1" thickBot="1" x14ac:dyDescent="0.25">
      <c r="A463" s="5">
        <v>74107</v>
      </c>
      <c r="B463" s="4"/>
      <c r="C463" s="4"/>
      <c r="D463" s="13">
        <f t="shared" si="22"/>
        <v>0</v>
      </c>
      <c r="E463" s="13">
        <f t="shared" si="22"/>
        <v>0</v>
      </c>
      <c r="F463" s="19">
        <f t="shared" si="21"/>
        <v>0</v>
      </c>
      <c r="G463" s="8"/>
      <c r="H463" s="39">
        <f t="shared" si="23"/>
        <v>0</v>
      </c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6.5" thickTop="1" thickBot="1" x14ac:dyDescent="0.25">
      <c r="A464" s="5">
        <v>74108</v>
      </c>
      <c r="B464" s="4"/>
      <c r="C464" s="4"/>
      <c r="D464" s="13">
        <f t="shared" si="22"/>
        <v>0</v>
      </c>
      <c r="E464" s="13">
        <f t="shared" si="22"/>
        <v>0</v>
      </c>
      <c r="F464" s="19">
        <f t="shared" si="21"/>
        <v>0</v>
      </c>
      <c r="G464" s="8"/>
      <c r="H464" s="39">
        <f t="shared" si="23"/>
        <v>0</v>
      </c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6.5" thickTop="1" thickBot="1" x14ac:dyDescent="0.25">
      <c r="A465" s="5">
        <v>74110</v>
      </c>
      <c r="B465" s="4"/>
      <c r="C465" s="4"/>
      <c r="D465" s="13">
        <f t="shared" si="22"/>
        <v>0</v>
      </c>
      <c r="E465" s="13">
        <f t="shared" si="22"/>
        <v>0</v>
      </c>
      <c r="F465" s="19">
        <f t="shared" si="21"/>
        <v>0</v>
      </c>
      <c r="G465" s="8"/>
      <c r="H465" s="39">
        <f t="shared" si="23"/>
        <v>0</v>
      </c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6.5" thickTop="1" thickBot="1" x14ac:dyDescent="0.25">
      <c r="A466" s="5">
        <v>74112</v>
      </c>
      <c r="B466" s="4"/>
      <c r="C466" s="4"/>
      <c r="D466" s="13">
        <f t="shared" si="22"/>
        <v>0</v>
      </c>
      <c r="E466" s="13">
        <f t="shared" si="22"/>
        <v>0</v>
      </c>
      <c r="F466" s="19">
        <f t="shared" si="21"/>
        <v>0</v>
      </c>
      <c r="G466" s="8"/>
      <c r="H466" s="39">
        <f t="shared" si="23"/>
        <v>0</v>
      </c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6.5" thickTop="1" thickBot="1" x14ac:dyDescent="0.25">
      <c r="A467" s="5">
        <v>74114</v>
      </c>
      <c r="B467" s="4"/>
      <c r="C467" s="4"/>
      <c r="D467" s="13">
        <f t="shared" si="22"/>
        <v>0</v>
      </c>
      <c r="E467" s="13">
        <f t="shared" si="22"/>
        <v>0</v>
      </c>
      <c r="F467" s="19">
        <f t="shared" si="21"/>
        <v>0</v>
      </c>
      <c r="G467" s="8"/>
      <c r="H467" s="39">
        <f t="shared" si="23"/>
        <v>0</v>
      </c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6.5" thickTop="1" thickBot="1" x14ac:dyDescent="0.25">
      <c r="A468" s="5">
        <v>74115</v>
      </c>
      <c r="B468" s="4"/>
      <c r="C468" s="4"/>
      <c r="D468" s="13">
        <f t="shared" si="22"/>
        <v>0</v>
      </c>
      <c r="E468" s="13">
        <f t="shared" si="22"/>
        <v>0</v>
      </c>
      <c r="F468" s="19">
        <f t="shared" si="21"/>
        <v>0</v>
      </c>
      <c r="G468" s="8"/>
      <c r="H468" s="39">
        <f t="shared" si="23"/>
        <v>0</v>
      </c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6.5" thickTop="1" thickBot="1" x14ac:dyDescent="0.25">
      <c r="A469" s="5">
        <v>74116</v>
      </c>
      <c r="B469" s="4"/>
      <c r="C469" s="4"/>
      <c r="D469" s="13">
        <f t="shared" si="22"/>
        <v>0</v>
      </c>
      <c r="E469" s="13">
        <f t="shared" si="22"/>
        <v>0</v>
      </c>
      <c r="F469" s="19">
        <f t="shared" si="21"/>
        <v>0</v>
      </c>
      <c r="G469" s="8"/>
      <c r="H469" s="39">
        <f t="shared" si="23"/>
        <v>0</v>
      </c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6.5" thickTop="1" thickBot="1" x14ac:dyDescent="0.25">
      <c r="A470" s="5">
        <v>74117</v>
      </c>
      <c r="B470" s="4"/>
      <c r="C470" s="4"/>
      <c r="D470" s="13">
        <f t="shared" si="22"/>
        <v>0</v>
      </c>
      <c r="E470" s="13">
        <f t="shared" si="22"/>
        <v>0</v>
      </c>
      <c r="F470" s="19">
        <f t="shared" si="21"/>
        <v>0</v>
      </c>
      <c r="G470" s="8"/>
      <c r="H470" s="39">
        <f t="shared" si="23"/>
        <v>0</v>
      </c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6.5" thickTop="1" thickBot="1" x14ac:dyDescent="0.25">
      <c r="A471" s="5">
        <v>74119</v>
      </c>
      <c r="B471" s="4"/>
      <c r="C471" s="4"/>
      <c r="D471" s="13">
        <f t="shared" si="22"/>
        <v>0</v>
      </c>
      <c r="E471" s="13">
        <f t="shared" si="22"/>
        <v>0</v>
      </c>
      <c r="F471" s="19">
        <f t="shared" si="21"/>
        <v>0</v>
      </c>
      <c r="G471" s="8"/>
      <c r="H471" s="39">
        <f t="shared" si="23"/>
        <v>0</v>
      </c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6.5" thickTop="1" thickBot="1" x14ac:dyDescent="0.25">
      <c r="A472" s="5">
        <v>74120</v>
      </c>
      <c r="B472" s="4"/>
      <c r="C472" s="4"/>
      <c r="D472" s="13">
        <f t="shared" si="22"/>
        <v>0</v>
      </c>
      <c r="E472" s="13">
        <f t="shared" si="22"/>
        <v>0</v>
      </c>
      <c r="F472" s="19">
        <f t="shared" si="21"/>
        <v>0</v>
      </c>
      <c r="G472" s="8"/>
      <c r="H472" s="39">
        <f t="shared" si="23"/>
        <v>0</v>
      </c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6.5" thickTop="1" thickBot="1" x14ac:dyDescent="0.25">
      <c r="A473" s="5">
        <v>74121</v>
      </c>
      <c r="B473" s="4"/>
      <c r="C473" s="4"/>
      <c r="D473" s="13">
        <f t="shared" si="22"/>
        <v>0</v>
      </c>
      <c r="E473" s="13">
        <f t="shared" si="22"/>
        <v>0</v>
      </c>
      <c r="F473" s="19">
        <f t="shared" si="21"/>
        <v>0</v>
      </c>
      <c r="G473" s="8"/>
      <c r="H473" s="39">
        <f t="shared" si="23"/>
        <v>0</v>
      </c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6.5" thickTop="1" thickBot="1" x14ac:dyDescent="0.25">
      <c r="A474" s="5">
        <v>74126</v>
      </c>
      <c r="B474" s="4"/>
      <c r="C474" s="4"/>
      <c r="D474" s="13">
        <f t="shared" si="22"/>
        <v>0</v>
      </c>
      <c r="E474" s="13">
        <f t="shared" si="22"/>
        <v>0</v>
      </c>
      <c r="F474" s="19">
        <f t="shared" si="21"/>
        <v>0</v>
      </c>
      <c r="G474" s="8"/>
      <c r="H474" s="39">
        <f t="shared" si="23"/>
        <v>0</v>
      </c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6.5" thickTop="1" thickBot="1" x14ac:dyDescent="0.25">
      <c r="A475" s="5">
        <v>74127</v>
      </c>
      <c r="B475" s="4"/>
      <c r="C475" s="4"/>
      <c r="D475" s="13">
        <f t="shared" si="22"/>
        <v>0</v>
      </c>
      <c r="E475" s="13">
        <f t="shared" si="22"/>
        <v>0</v>
      </c>
      <c r="F475" s="19">
        <f t="shared" si="21"/>
        <v>0</v>
      </c>
      <c r="G475" s="8"/>
      <c r="H475" s="39">
        <f t="shared" si="23"/>
        <v>0</v>
      </c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6.5" thickTop="1" thickBot="1" x14ac:dyDescent="0.25">
      <c r="A476" s="5">
        <v>74128</v>
      </c>
      <c r="B476" s="4"/>
      <c r="C476" s="4"/>
      <c r="D476" s="13">
        <f t="shared" si="22"/>
        <v>0</v>
      </c>
      <c r="E476" s="13">
        <f t="shared" si="22"/>
        <v>0</v>
      </c>
      <c r="F476" s="19">
        <f t="shared" si="21"/>
        <v>0</v>
      </c>
      <c r="G476" s="8"/>
      <c r="H476" s="39">
        <f t="shared" si="23"/>
        <v>0</v>
      </c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6.5" thickTop="1" thickBot="1" x14ac:dyDescent="0.25">
      <c r="A477" s="5">
        <v>74129</v>
      </c>
      <c r="B477" s="4"/>
      <c r="C477" s="4"/>
      <c r="D477" s="13">
        <f t="shared" si="22"/>
        <v>0</v>
      </c>
      <c r="E477" s="13">
        <f t="shared" si="22"/>
        <v>0</v>
      </c>
      <c r="F477" s="19">
        <f t="shared" si="21"/>
        <v>0</v>
      </c>
      <c r="G477" s="8"/>
      <c r="H477" s="39">
        <f t="shared" si="23"/>
        <v>0</v>
      </c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6.5" thickTop="1" thickBot="1" x14ac:dyDescent="0.25">
      <c r="A478" s="5">
        <v>74130</v>
      </c>
      <c r="B478" s="4"/>
      <c r="C478" s="4"/>
      <c r="D478" s="13">
        <f t="shared" si="22"/>
        <v>0</v>
      </c>
      <c r="E478" s="13">
        <f t="shared" si="22"/>
        <v>0</v>
      </c>
      <c r="F478" s="19">
        <f t="shared" si="21"/>
        <v>0</v>
      </c>
      <c r="G478" s="8"/>
      <c r="H478" s="39">
        <f t="shared" si="23"/>
        <v>0</v>
      </c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6.5" thickTop="1" thickBot="1" x14ac:dyDescent="0.25">
      <c r="A479" s="5">
        <v>74131</v>
      </c>
      <c r="B479" s="4"/>
      <c r="C479" s="4"/>
      <c r="D479" s="13">
        <f t="shared" si="22"/>
        <v>0</v>
      </c>
      <c r="E479" s="13">
        <f t="shared" si="22"/>
        <v>0</v>
      </c>
      <c r="F479" s="19">
        <f t="shared" si="21"/>
        <v>0</v>
      </c>
      <c r="G479" s="8"/>
      <c r="H479" s="39">
        <f t="shared" si="23"/>
        <v>0</v>
      </c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6.5" thickTop="1" thickBot="1" x14ac:dyDescent="0.25">
      <c r="A480" s="5">
        <v>74132</v>
      </c>
      <c r="B480" s="4"/>
      <c r="C480" s="4"/>
      <c r="D480" s="13">
        <f t="shared" si="22"/>
        <v>0</v>
      </c>
      <c r="E480" s="13">
        <f t="shared" si="22"/>
        <v>0</v>
      </c>
      <c r="F480" s="19">
        <f t="shared" si="21"/>
        <v>0</v>
      </c>
      <c r="G480" s="8"/>
      <c r="H480" s="39">
        <f t="shared" si="23"/>
        <v>0</v>
      </c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6.5" thickTop="1" thickBot="1" x14ac:dyDescent="0.25">
      <c r="A481" s="5">
        <v>74133</v>
      </c>
      <c r="B481" s="4"/>
      <c r="C481" s="4"/>
      <c r="D481" s="13">
        <f t="shared" si="22"/>
        <v>0</v>
      </c>
      <c r="E481" s="13">
        <f t="shared" si="22"/>
        <v>0</v>
      </c>
      <c r="F481" s="19">
        <f t="shared" si="21"/>
        <v>0</v>
      </c>
      <c r="G481" s="8"/>
      <c r="H481" s="39">
        <f t="shared" si="23"/>
        <v>0</v>
      </c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6.5" thickTop="1" thickBot="1" x14ac:dyDescent="0.25">
      <c r="A482" s="5">
        <v>74134</v>
      </c>
      <c r="B482" s="4"/>
      <c r="C482" s="4"/>
      <c r="D482" s="13">
        <f t="shared" si="22"/>
        <v>0</v>
      </c>
      <c r="E482" s="13">
        <f t="shared" si="22"/>
        <v>0</v>
      </c>
      <c r="F482" s="19">
        <f t="shared" si="21"/>
        <v>0</v>
      </c>
      <c r="G482" s="8"/>
      <c r="H482" s="39">
        <f t="shared" si="23"/>
        <v>0</v>
      </c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6.5" thickTop="1" thickBot="1" x14ac:dyDescent="0.25">
      <c r="A483" s="5">
        <v>74135</v>
      </c>
      <c r="B483" s="4"/>
      <c r="C483" s="4"/>
      <c r="D483" s="13">
        <f t="shared" si="22"/>
        <v>0</v>
      </c>
      <c r="E483" s="13">
        <f t="shared" si="22"/>
        <v>0</v>
      </c>
      <c r="F483" s="19">
        <f t="shared" si="21"/>
        <v>0</v>
      </c>
      <c r="G483" s="8"/>
      <c r="H483" s="39">
        <f t="shared" si="23"/>
        <v>0</v>
      </c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6.5" thickTop="1" thickBot="1" x14ac:dyDescent="0.25">
      <c r="A484" s="5">
        <v>74136</v>
      </c>
      <c r="B484" s="4"/>
      <c r="C484" s="4"/>
      <c r="D484" s="13">
        <f t="shared" si="22"/>
        <v>0</v>
      </c>
      <c r="E484" s="13">
        <f t="shared" si="22"/>
        <v>0</v>
      </c>
      <c r="F484" s="19">
        <f t="shared" si="21"/>
        <v>0</v>
      </c>
      <c r="G484" s="8"/>
      <c r="H484" s="39">
        <f t="shared" si="23"/>
        <v>0</v>
      </c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6.5" thickTop="1" thickBot="1" x14ac:dyDescent="0.25">
      <c r="A485" s="5">
        <v>74137</v>
      </c>
      <c r="B485" s="4"/>
      <c r="C485" s="4"/>
      <c r="D485" s="13">
        <f t="shared" si="22"/>
        <v>0</v>
      </c>
      <c r="E485" s="13">
        <f t="shared" si="22"/>
        <v>0</v>
      </c>
      <c r="F485" s="19">
        <f t="shared" si="21"/>
        <v>0</v>
      </c>
      <c r="G485" s="8"/>
      <c r="H485" s="39">
        <f t="shared" si="23"/>
        <v>0</v>
      </c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6.5" thickTop="1" thickBot="1" x14ac:dyDescent="0.25">
      <c r="A486" s="5">
        <v>74141</v>
      </c>
      <c r="B486" s="4"/>
      <c r="C486" s="4"/>
      <c r="D486" s="13">
        <f t="shared" si="22"/>
        <v>0</v>
      </c>
      <c r="E486" s="13">
        <f t="shared" si="22"/>
        <v>0</v>
      </c>
      <c r="F486" s="19">
        <f t="shared" si="21"/>
        <v>0</v>
      </c>
      <c r="G486" s="8"/>
      <c r="H486" s="39">
        <f t="shared" si="23"/>
        <v>0</v>
      </c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6.5" thickTop="1" thickBot="1" x14ac:dyDescent="0.25">
      <c r="A487" s="5">
        <v>74145</v>
      </c>
      <c r="B487" s="4"/>
      <c r="C487" s="4"/>
      <c r="D487" s="13">
        <f t="shared" si="22"/>
        <v>0</v>
      </c>
      <c r="E487" s="13">
        <f t="shared" si="22"/>
        <v>0</v>
      </c>
      <c r="F487" s="19">
        <f t="shared" si="21"/>
        <v>0</v>
      </c>
      <c r="G487" s="8"/>
      <c r="H487" s="39">
        <f t="shared" si="23"/>
        <v>0</v>
      </c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6.5" thickTop="1" thickBot="1" x14ac:dyDescent="0.25">
      <c r="A488" s="5">
        <v>74146</v>
      </c>
      <c r="B488" s="4"/>
      <c r="C488" s="4"/>
      <c r="D488" s="13">
        <f t="shared" si="22"/>
        <v>0</v>
      </c>
      <c r="E488" s="13">
        <f t="shared" si="22"/>
        <v>0</v>
      </c>
      <c r="F488" s="19">
        <f t="shared" si="21"/>
        <v>0</v>
      </c>
      <c r="G488" s="8"/>
      <c r="H488" s="39">
        <f t="shared" si="23"/>
        <v>0</v>
      </c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6.5" thickTop="1" thickBot="1" x14ac:dyDescent="0.25">
      <c r="A489" s="5">
        <v>74147</v>
      </c>
      <c r="B489" s="4"/>
      <c r="C489" s="4"/>
      <c r="D489" s="13">
        <f t="shared" si="22"/>
        <v>0</v>
      </c>
      <c r="E489" s="13">
        <f t="shared" si="22"/>
        <v>0</v>
      </c>
      <c r="F489" s="19">
        <f t="shared" si="21"/>
        <v>0</v>
      </c>
      <c r="G489" s="8"/>
      <c r="H489" s="39">
        <f t="shared" si="23"/>
        <v>0</v>
      </c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6.5" thickTop="1" thickBot="1" x14ac:dyDescent="0.25">
      <c r="A490" s="5">
        <v>74148</v>
      </c>
      <c r="B490" s="4"/>
      <c r="C490" s="4"/>
      <c r="D490" s="13">
        <f t="shared" si="22"/>
        <v>0</v>
      </c>
      <c r="E490" s="13">
        <f t="shared" si="22"/>
        <v>0</v>
      </c>
      <c r="F490" s="19">
        <f t="shared" si="21"/>
        <v>0</v>
      </c>
      <c r="G490" s="8"/>
      <c r="H490" s="39">
        <f t="shared" si="23"/>
        <v>0</v>
      </c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6.5" thickTop="1" thickBot="1" x14ac:dyDescent="0.25">
      <c r="A491" s="5">
        <v>74149</v>
      </c>
      <c r="B491" s="4"/>
      <c r="C491" s="4"/>
      <c r="D491" s="13">
        <f t="shared" si="22"/>
        <v>0</v>
      </c>
      <c r="E491" s="13">
        <f t="shared" si="22"/>
        <v>0</v>
      </c>
      <c r="F491" s="19">
        <f t="shared" si="21"/>
        <v>0</v>
      </c>
      <c r="G491" s="8"/>
      <c r="H491" s="39">
        <f t="shared" si="23"/>
        <v>0</v>
      </c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6.5" thickTop="1" thickBot="1" x14ac:dyDescent="0.25">
      <c r="A492" s="5">
        <v>74150</v>
      </c>
      <c r="B492" s="4"/>
      <c r="C492" s="4"/>
      <c r="D492" s="13">
        <f t="shared" si="22"/>
        <v>0</v>
      </c>
      <c r="E492" s="13">
        <f t="shared" si="22"/>
        <v>0</v>
      </c>
      <c r="F492" s="19">
        <f t="shared" si="21"/>
        <v>0</v>
      </c>
      <c r="G492" s="8"/>
      <c r="H492" s="39">
        <f t="shared" si="23"/>
        <v>0</v>
      </c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6.5" thickTop="1" thickBot="1" x14ac:dyDescent="0.25">
      <c r="A493" s="5">
        <v>74152</v>
      </c>
      <c r="B493" s="4"/>
      <c r="C493" s="4"/>
      <c r="D493" s="13">
        <f t="shared" si="22"/>
        <v>0</v>
      </c>
      <c r="E493" s="13">
        <f t="shared" si="22"/>
        <v>0</v>
      </c>
      <c r="F493" s="19">
        <f t="shared" si="21"/>
        <v>0</v>
      </c>
      <c r="G493" s="8"/>
      <c r="H493" s="39">
        <f t="shared" si="23"/>
        <v>0</v>
      </c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6.5" thickTop="1" thickBot="1" x14ac:dyDescent="0.25">
      <c r="A494" s="5">
        <v>74153</v>
      </c>
      <c r="B494" s="4"/>
      <c r="C494" s="4"/>
      <c r="D494" s="13">
        <f t="shared" si="22"/>
        <v>0</v>
      </c>
      <c r="E494" s="13">
        <f t="shared" si="22"/>
        <v>0</v>
      </c>
      <c r="F494" s="19">
        <f t="shared" si="21"/>
        <v>0</v>
      </c>
      <c r="G494" s="8"/>
      <c r="H494" s="39">
        <f t="shared" si="23"/>
        <v>0</v>
      </c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6.5" thickTop="1" thickBot="1" x14ac:dyDescent="0.25">
      <c r="A495" s="5">
        <v>74155</v>
      </c>
      <c r="B495" s="4"/>
      <c r="C495" s="4"/>
      <c r="D495" s="13">
        <f t="shared" si="22"/>
        <v>0</v>
      </c>
      <c r="E495" s="13">
        <f t="shared" si="22"/>
        <v>0</v>
      </c>
      <c r="F495" s="19">
        <f t="shared" si="21"/>
        <v>0</v>
      </c>
      <c r="G495" s="8"/>
      <c r="H495" s="39">
        <f t="shared" si="23"/>
        <v>0</v>
      </c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6.5" thickTop="1" thickBot="1" x14ac:dyDescent="0.25">
      <c r="A496" s="5">
        <v>74156</v>
      </c>
      <c r="B496" s="4"/>
      <c r="C496" s="4"/>
      <c r="D496" s="13">
        <f t="shared" si="22"/>
        <v>0</v>
      </c>
      <c r="E496" s="13">
        <f t="shared" si="22"/>
        <v>0</v>
      </c>
      <c r="F496" s="19">
        <f t="shared" si="21"/>
        <v>0</v>
      </c>
      <c r="G496" s="8"/>
      <c r="H496" s="39">
        <f t="shared" si="23"/>
        <v>0</v>
      </c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6.5" thickTop="1" thickBot="1" x14ac:dyDescent="0.25">
      <c r="A497" s="5">
        <v>74157</v>
      </c>
      <c r="B497" s="4"/>
      <c r="C497" s="4"/>
      <c r="D497" s="13">
        <f t="shared" si="22"/>
        <v>0</v>
      </c>
      <c r="E497" s="13">
        <f t="shared" si="22"/>
        <v>0</v>
      </c>
      <c r="F497" s="19">
        <f t="shared" si="21"/>
        <v>0</v>
      </c>
      <c r="G497" s="8"/>
      <c r="H497" s="39">
        <f t="shared" si="23"/>
        <v>0</v>
      </c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6.5" thickTop="1" thickBot="1" x14ac:dyDescent="0.25">
      <c r="A498" s="5">
        <v>74158</v>
      </c>
      <c r="B498" s="4"/>
      <c r="C498" s="4"/>
      <c r="D498" s="13">
        <f t="shared" si="22"/>
        <v>0</v>
      </c>
      <c r="E498" s="13">
        <f t="shared" si="22"/>
        <v>0</v>
      </c>
      <c r="F498" s="19">
        <f t="shared" si="21"/>
        <v>0</v>
      </c>
      <c r="G498" s="8"/>
      <c r="H498" s="39">
        <f t="shared" si="23"/>
        <v>0</v>
      </c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6.5" thickTop="1" thickBot="1" x14ac:dyDescent="0.25">
      <c r="A499" s="5">
        <v>74159</v>
      </c>
      <c r="B499" s="4"/>
      <c r="C499" s="4"/>
      <c r="D499" s="13">
        <f t="shared" si="22"/>
        <v>0</v>
      </c>
      <c r="E499" s="13">
        <f t="shared" si="22"/>
        <v>0</v>
      </c>
      <c r="F499" s="19">
        <f t="shared" si="21"/>
        <v>0</v>
      </c>
      <c r="G499" s="8"/>
      <c r="H499" s="39">
        <f t="shared" si="23"/>
        <v>0</v>
      </c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6.5" thickTop="1" thickBot="1" x14ac:dyDescent="0.25">
      <c r="A500" s="5">
        <v>74169</v>
      </c>
      <c r="B500" s="4"/>
      <c r="C500" s="4"/>
      <c r="D500" s="13">
        <f t="shared" si="22"/>
        <v>0</v>
      </c>
      <c r="E500" s="13">
        <f t="shared" si="22"/>
        <v>0</v>
      </c>
      <c r="F500" s="19">
        <f t="shared" si="21"/>
        <v>0</v>
      </c>
      <c r="G500" s="8"/>
      <c r="H500" s="39">
        <f t="shared" si="23"/>
        <v>0</v>
      </c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6.5" thickTop="1" thickBot="1" x14ac:dyDescent="0.25">
      <c r="A501" s="5">
        <v>74170</v>
      </c>
      <c r="B501" s="4"/>
      <c r="C501" s="4"/>
      <c r="D501" s="13">
        <f t="shared" si="22"/>
        <v>0</v>
      </c>
      <c r="E501" s="13">
        <f t="shared" si="22"/>
        <v>0</v>
      </c>
      <c r="F501" s="19">
        <f t="shared" si="21"/>
        <v>0</v>
      </c>
      <c r="G501" s="8"/>
      <c r="H501" s="39">
        <f t="shared" si="23"/>
        <v>0</v>
      </c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6.5" thickTop="1" thickBot="1" x14ac:dyDescent="0.25">
      <c r="A502" s="5">
        <v>74171</v>
      </c>
      <c r="B502" s="4"/>
      <c r="C502" s="4"/>
      <c r="D502" s="13">
        <f t="shared" si="22"/>
        <v>0</v>
      </c>
      <c r="E502" s="13">
        <f t="shared" si="22"/>
        <v>0</v>
      </c>
      <c r="F502" s="19">
        <f t="shared" si="21"/>
        <v>0</v>
      </c>
      <c r="G502" s="8"/>
      <c r="H502" s="39">
        <f t="shared" si="23"/>
        <v>0</v>
      </c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6.5" thickTop="1" thickBot="1" x14ac:dyDescent="0.25">
      <c r="A503" s="5">
        <v>74172</v>
      </c>
      <c r="B503" s="4"/>
      <c r="C503" s="4"/>
      <c r="D503" s="13">
        <f t="shared" si="22"/>
        <v>0</v>
      </c>
      <c r="E503" s="13">
        <f t="shared" si="22"/>
        <v>0</v>
      </c>
      <c r="F503" s="19">
        <f t="shared" si="21"/>
        <v>0</v>
      </c>
      <c r="G503" s="8"/>
      <c r="H503" s="39">
        <f t="shared" si="23"/>
        <v>0</v>
      </c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6.5" thickTop="1" thickBot="1" x14ac:dyDescent="0.25">
      <c r="A504" s="5">
        <v>74182</v>
      </c>
      <c r="B504" s="4"/>
      <c r="C504" s="4"/>
      <c r="D504" s="13">
        <f t="shared" si="22"/>
        <v>0</v>
      </c>
      <c r="E504" s="13">
        <f t="shared" si="22"/>
        <v>0</v>
      </c>
      <c r="F504" s="19">
        <f t="shared" si="21"/>
        <v>0</v>
      </c>
      <c r="G504" s="8"/>
      <c r="H504" s="39">
        <f t="shared" si="23"/>
        <v>0</v>
      </c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6.5" thickTop="1" thickBot="1" x14ac:dyDescent="0.25">
      <c r="A505" s="5">
        <v>74186</v>
      </c>
      <c r="B505" s="4"/>
      <c r="C505" s="4"/>
      <c r="D505" s="13">
        <f t="shared" si="22"/>
        <v>0</v>
      </c>
      <c r="E505" s="13">
        <f t="shared" si="22"/>
        <v>0</v>
      </c>
      <c r="F505" s="19">
        <f t="shared" si="21"/>
        <v>0</v>
      </c>
      <c r="G505" s="8"/>
      <c r="H505" s="39">
        <f t="shared" si="23"/>
        <v>0</v>
      </c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6.5" thickTop="1" thickBot="1" x14ac:dyDescent="0.25">
      <c r="A506" s="5">
        <v>74187</v>
      </c>
      <c r="B506" s="4"/>
      <c r="C506" s="4"/>
      <c r="D506" s="13">
        <f t="shared" si="22"/>
        <v>0</v>
      </c>
      <c r="E506" s="13">
        <f t="shared" si="22"/>
        <v>0</v>
      </c>
      <c r="F506" s="19">
        <f t="shared" si="21"/>
        <v>0</v>
      </c>
      <c r="G506" s="8"/>
      <c r="H506" s="39">
        <f t="shared" si="23"/>
        <v>0</v>
      </c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6.5" thickTop="1" thickBot="1" x14ac:dyDescent="0.25">
      <c r="A507" s="5">
        <v>74192</v>
      </c>
      <c r="B507" s="4"/>
      <c r="C507" s="4"/>
      <c r="D507" s="13">
        <f t="shared" si="22"/>
        <v>0</v>
      </c>
      <c r="E507" s="13">
        <f t="shared" si="22"/>
        <v>0</v>
      </c>
      <c r="F507" s="19">
        <f t="shared" si="21"/>
        <v>0</v>
      </c>
      <c r="G507" s="8"/>
      <c r="H507" s="39">
        <f t="shared" si="23"/>
        <v>0</v>
      </c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6.5" thickTop="1" thickBot="1" x14ac:dyDescent="0.25">
      <c r="A508" s="5">
        <v>74193</v>
      </c>
      <c r="B508" s="4"/>
      <c r="C508" s="4"/>
      <c r="D508" s="13">
        <f t="shared" si="22"/>
        <v>0</v>
      </c>
      <c r="E508" s="13">
        <f t="shared" si="22"/>
        <v>0</v>
      </c>
      <c r="F508" s="19">
        <f t="shared" si="21"/>
        <v>0</v>
      </c>
      <c r="G508" s="8"/>
      <c r="H508" s="39">
        <f t="shared" si="23"/>
        <v>0</v>
      </c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6.5" thickTop="1" thickBot="1" x14ac:dyDescent="0.25">
      <c r="A509" s="5">
        <v>74301</v>
      </c>
      <c r="B509" s="4"/>
      <c r="C509" s="4"/>
      <c r="D509" s="13">
        <f t="shared" si="22"/>
        <v>0</v>
      </c>
      <c r="E509" s="13">
        <f t="shared" si="22"/>
        <v>0</v>
      </c>
      <c r="F509" s="19">
        <f t="shared" si="21"/>
        <v>0</v>
      </c>
      <c r="G509" s="8"/>
      <c r="H509" s="39">
        <f t="shared" si="23"/>
        <v>0</v>
      </c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6.5" thickTop="1" thickBot="1" x14ac:dyDescent="0.25">
      <c r="A510" s="5">
        <v>74330</v>
      </c>
      <c r="B510" s="4"/>
      <c r="C510" s="4"/>
      <c r="D510" s="13">
        <f t="shared" si="22"/>
        <v>0</v>
      </c>
      <c r="E510" s="13">
        <f t="shared" si="22"/>
        <v>0</v>
      </c>
      <c r="F510" s="19">
        <f t="shared" si="21"/>
        <v>0</v>
      </c>
      <c r="G510" s="8"/>
      <c r="H510" s="39">
        <f t="shared" si="23"/>
        <v>0</v>
      </c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6.5" thickTop="1" thickBot="1" x14ac:dyDescent="0.25">
      <c r="A511" s="5">
        <v>74331</v>
      </c>
      <c r="B511" s="4"/>
      <c r="C511" s="4"/>
      <c r="D511" s="13">
        <f t="shared" si="22"/>
        <v>0</v>
      </c>
      <c r="E511" s="13">
        <f t="shared" si="22"/>
        <v>0</v>
      </c>
      <c r="F511" s="19">
        <f t="shared" si="21"/>
        <v>0</v>
      </c>
      <c r="G511" s="8"/>
      <c r="H511" s="39">
        <f t="shared" si="23"/>
        <v>0</v>
      </c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6.5" thickTop="1" thickBot="1" x14ac:dyDescent="0.25">
      <c r="A512" s="5">
        <v>74332</v>
      </c>
      <c r="B512" s="4"/>
      <c r="C512" s="4"/>
      <c r="D512" s="13">
        <f t="shared" si="22"/>
        <v>0</v>
      </c>
      <c r="E512" s="13">
        <f t="shared" si="22"/>
        <v>0</v>
      </c>
      <c r="F512" s="19">
        <f t="shared" si="21"/>
        <v>0</v>
      </c>
      <c r="G512" s="8"/>
      <c r="H512" s="39">
        <f t="shared" si="23"/>
        <v>0</v>
      </c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6.5" thickTop="1" thickBot="1" x14ac:dyDescent="0.25">
      <c r="A513" s="5">
        <v>74333</v>
      </c>
      <c r="B513" s="4"/>
      <c r="C513" s="4"/>
      <c r="D513" s="13">
        <f t="shared" si="22"/>
        <v>0</v>
      </c>
      <c r="E513" s="13">
        <f t="shared" si="22"/>
        <v>0</v>
      </c>
      <c r="F513" s="19">
        <f t="shared" si="21"/>
        <v>0</v>
      </c>
      <c r="G513" s="8"/>
      <c r="H513" s="39">
        <f t="shared" si="23"/>
        <v>0</v>
      </c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6.5" thickTop="1" thickBot="1" x14ac:dyDescent="0.25">
      <c r="A514" s="5">
        <v>74335</v>
      </c>
      <c r="B514" s="4"/>
      <c r="C514" s="4"/>
      <c r="D514" s="13">
        <f t="shared" si="22"/>
        <v>0</v>
      </c>
      <c r="E514" s="13">
        <f t="shared" si="22"/>
        <v>0</v>
      </c>
      <c r="F514" s="19">
        <f t="shared" si="21"/>
        <v>0</v>
      </c>
      <c r="G514" s="8"/>
      <c r="H514" s="39">
        <f t="shared" si="23"/>
        <v>0</v>
      </c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6.5" thickTop="1" thickBot="1" x14ac:dyDescent="0.25">
      <c r="A515" s="5">
        <v>74337</v>
      </c>
      <c r="B515" s="4"/>
      <c r="C515" s="4"/>
      <c r="D515" s="13">
        <f t="shared" si="22"/>
        <v>0</v>
      </c>
      <c r="E515" s="13">
        <f t="shared" si="22"/>
        <v>0</v>
      </c>
      <c r="F515" s="19">
        <f t="shared" si="21"/>
        <v>0</v>
      </c>
      <c r="G515" s="8"/>
      <c r="H515" s="39">
        <f t="shared" si="23"/>
        <v>0</v>
      </c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6.5" thickTop="1" thickBot="1" x14ac:dyDescent="0.25">
      <c r="A516" s="5">
        <v>74338</v>
      </c>
      <c r="B516" s="4"/>
      <c r="C516" s="4"/>
      <c r="D516" s="13">
        <f t="shared" si="22"/>
        <v>0</v>
      </c>
      <c r="E516" s="13">
        <f t="shared" si="22"/>
        <v>0</v>
      </c>
      <c r="F516" s="19">
        <f t="shared" si="21"/>
        <v>0</v>
      </c>
      <c r="G516" s="8"/>
      <c r="H516" s="39">
        <f t="shared" si="23"/>
        <v>0</v>
      </c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6.5" thickTop="1" thickBot="1" x14ac:dyDescent="0.25">
      <c r="A517" s="5">
        <v>74339</v>
      </c>
      <c r="B517" s="4"/>
      <c r="C517" s="4"/>
      <c r="D517" s="13">
        <f t="shared" si="22"/>
        <v>0</v>
      </c>
      <c r="E517" s="13">
        <f t="shared" si="22"/>
        <v>0</v>
      </c>
      <c r="F517" s="19">
        <f t="shared" si="21"/>
        <v>0</v>
      </c>
      <c r="G517" s="8"/>
      <c r="H517" s="39">
        <f t="shared" si="23"/>
        <v>0</v>
      </c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6.5" thickTop="1" thickBot="1" x14ac:dyDescent="0.25">
      <c r="A518" s="5">
        <v>74340</v>
      </c>
      <c r="B518" s="4"/>
      <c r="C518" s="4"/>
      <c r="D518" s="13">
        <f t="shared" si="22"/>
        <v>0</v>
      </c>
      <c r="E518" s="13">
        <f t="shared" si="22"/>
        <v>0</v>
      </c>
      <c r="F518" s="19">
        <f t="shared" si="21"/>
        <v>0</v>
      </c>
      <c r="G518" s="8"/>
      <c r="H518" s="39">
        <f t="shared" si="23"/>
        <v>0</v>
      </c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6.5" thickTop="1" thickBot="1" x14ac:dyDescent="0.25">
      <c r="A519" s="5">
        <v>74342</v>
      </c>
      <c r="B519" s="4"/>
      <c r="C519" s="4"/>
      <c r="D519" s="13">
        <f t="shared" si="22"/>
        <v>0</v>
      </c>
      <c r="E519" s="13">
        <f t="shared" si="22"/>
        <v>0</v>
      </c>
      <c r="F519" s="19">
        <f t="shared" si="21"/>
        <v>0</v>
      </c>
      <c r="G519" s="8"/>
      <c r="H519" s="39">
        <f t="shared" si="23"/>
        <v>0</v>
      </c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6.5" thickTop="1" thickBot="1" x14ac:dyDescent="0.25">
      <c r="A520" s="5">
        <v>74343</v>
      </c>
      <c r="B520" s="4"/>
      <c r="C520" s="4"/>
      <c r="D520" s="13">
        <f t="shared" si="22"/>
        <v>0</v>
      </c>
      <c r="E520" s="13">
        <f t="shared" si="22"/>
        <v>0</v>
      </c>
      <c r="F520" s="19">
        <f t="shared" ref="F520:F583" si="24">IF((IF(B520&gt;0,1,0)-IF(C520&gt;0,1,0))=0,0,1)</f>
        <v>0</v>
      </c>
      <c r="G520" s="8"/>
      <c r="H520" s="39">
        <f t="shared" si="23"/>
        <v>0</v>
      </c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6.5" thickTop="1" thickBot="1" x14ac:dyDescent="0.25">
      <c r="A521" s="5">
        <v>74344</v>
      </c>
      <c r="B521" s="4"/>
      <c r="C521" s="4"/>
      <c r="D521" s="13">
        <f t="shared" ref="D521:E584" si="25">IF(OR(ISNUMBER(B521),B521=$C$6),0,1)</f>
        <v>0</v>
      </c>
      <c r="E521" s="13">
        <f t="shared" si="25"/>
        <v>0</v>
      </c>
      <c r="F521" s="19">
        <f t="shared" si="24"/>
        <v>0</v>
      </c>
      <c r="G521" s="8"/>
      <c r="H521" s="39">
        <f t="shared" ref="H521:H584" si="26">ROUNDUP(C521,0)-ROUNDDOWN(C521,0)</f>
        <v>0</v>
      </c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6.5" thickTop="1" thickBot="1" x14ac:dyDescent="0.25">
      <c r="A522" s="5">
        <v>74345</v>
      </c>
      <c r="B522" s="4"/>
      <c r="C522" s="4"/>
      <c r="D522" s="13">
        <f t="shared" si="25"/>
        <v>0</v>
      </c>
      <c r="E522" s="13">
        <f t="shared" si="25"/>
        <v>0</v>
      </c>
      <c r="F522" s="19">
        <f t="shared" si="24"/>
        <v>0</v>
      </c>
      <c r="G522" s="8"/>
      <c r="H522" s="39">
        <f t="shared" si="26"/>
        <v>0</v>
      </c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6.5" thickTop="1" thickBot="1" x14ac:dyDescent="0.25">
      <c r="A523" s="5">
        <v>74346</v>
      </c>
      <c r="B523" s="4"/>
      <c r="C523" s="4"/>
      <c r="D523" s="13">
        <f t="shared" si="25"/>
        <v>0</v>
      </c>
      <c r="E523" s="13">
        <f t="shared" si="25"/>
        <v>0</v>
      </c>
      <c r="F523" s="19">
        <f t="shared" si="24"/>
        <v>0</v>
      </c>
      <c r="G523" s="8"/>
      <c r="H523" s="39">
        <f t="shared" si="26"/>
        <v>0</v>
      </c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6.5" thickTop="1" thickBot="1" x14ac:dyDescent="0.25">
      <c r="A524" s="5">
        <v>74347</v>
      </c>
      <c r="B524" s="4"/>
      <c r="C524" s="4"/>
      <c r="D524" s="13">
        <f t="shared" si="25"/>
        <v>0</v>
      </c>
      <c r="E524" s="13">
        <f t="shared" si="25"/>
        <v>0</v>
      </c>
      <c r="F524" s="19">
        <f t="shared" si="24"/>
        <v>0</v>
      </c>
      <c r="G524" s="8"/>
      <c r="H524" s="39">
        <f t="shared" si="26"/>
        <v>0</v>
      </c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6.5" thickTop="1" thickBot="1" x14ac:dyDescent="0.25">
      <c r="A525" s="5">
        <v>74349</v>
      </c>
      <c r="B525" s="4"/>
      <c r="C525" s="4"/>
      <c r="D525" s="13">
        <f t="shared" si="25"/>
        <v>0</v>
      </c>
      <c r="E525" s="13">
        <f t="shared" si="25"/>
        <v>0</v>
      </c>
      <c r="F525" s="19">
        <f t="shared" si="24"/>
        <v>0</v>
      </c>
      <c r="G525" s="8"/>
      <c r="H525" s="39">
        <f t="shared" si="26"/>
        <v>0</v>
      </c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6.5" thickTop="1" thickBot="1" x14ac:dyDescent="0.25">
      <c r="A526" s="5">
        <v>74350</v>
      </c>
      <c r="B526" s="4"/>
      <c r="C526" s="4"/>
      <c r="D526" s="13">
        <f t="shared" si="25"/>
        <v>0</v>
      </c>
      <c r="E526" s="13">
        <f t="shared" si="25"/>
        <v>0</v>
      </c>
      <c r="F526" s="19">
        <f t="shared" si="24"/>
        <v>0</v>
      </c>
      <c r="G526" s="8"/>
      <c r="H526" s="39">
        <f t="shared" si="26"/>
        <v>0</v>
      </c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6.5" thickTop="1" thickBot="1" x14ac:dyDescent="0.25">
      <c r="A527" s="5">
        <v>74352</v>
      </c>
      <c r="B527" s="4"/>
      <c r="C527" s="4"/>
      <c r="D527" s="13">
        <f t="shared" si="25"/>
        <v>0</v>
      </c>
      <c r="E527" s="13">
        <f t="shared" si="25"/>
        <v>0</v>
      </c>
      <c r="F527" s="19">
        <f t="shared" si="24"/>
        <v>0</v>
      </c>
      <c r="G527" s="8"/>
      <c r="H527" s="39">
        <f t="shared" si="26"/>
        <v>0</v>
      </c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6.5" thickTop="1" thickBot="1" x14ac:dyDescent="0.25">
      <c r="A528" s="5">
        <v>74354</v>
      </c>
      <c r="B528" s="4"/>
      <c r="C528" s="4"/>
      <c r="D528" s="13">
        <f t="shared" si="25"/>
        <v>0</v>
      </c>
      <c r="E528" s="13">
        <f t="shared" si="25"/>
        <v>0</v>
      </c>
      <c r="F528" s="19">
        <f t="shared" si="24"/>
        <v>0</v>
      </c>
      <c r="G528" s="8"/>
      <c r="H528" s="39">
        <f t="shared" si="26"/>
        <v>0</v>
      </c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6.5" thickTop="1" thickBot="1" x14ac:dyDescent="0.25">
      <c r="A529" s="5">
        <v>74355</v>
      </c>
      <c r="B529" s="4"/>
      <c r="C529" s="4"/>
      <c r="D529" s="13">
        <f t="shared" si="25"/>
        <v>0</v>
      </c>
      <c r="E529" s="13">
        <f t="shared" si="25"/>
        <v>0</v>
      </c>
      <c r="F529" s="19">
        <f t="shared" si="24"/>
        <v>0</v>
      </c>
      <c r="G529" s="8"/>
      <c r="H529" s="39">
        <f t="shared" si="26"/>
        <v>0</v>
      </c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6.5" thickTop="1" thickBot="1" x14ac:dyDescent="0.25">
      <c r="A530" s="5">
        <v>74358</v>
      </c>
      <c r="B530" s="4"/>
      <c r="C530" s="4"/>
      <c r="D530" s="13">
        <f t="shared" si="25"/>
        <v>0</v>
      </c>
      <c r="E530" s="13">
        <f t="shared" si="25"/>
        <v>0</v>
      </c>
      <c r="F530" s="19">
        <f t="shared" si="24"/>
        <v>0</v>
      </c>
      <c r="G530" s="8"/>
      <c r="H530" s="39">
        <f t="shared" si="26"/>
        <v>0</v>
      </c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6.5" thickTop="1" thickBot="1" x14ac:dyDescent="0.25">
      <c r="A531" s="5">
        <v>74359</v>
      </c>
      <c r="B531" s="4"/>
      <c r="C531" s="4"/>
      <c r="D531" s="13">
        <f t="shared" si="25"/>
        <v>0</v>
      </c>
      <c r="E531" s="13">
        <f t="shared" si="25"/>
        <v>0</v>
      </c>
      <c r="F531" s="19">
        <f t="shared" si="24"/>
        <v>0</v>
      </c>
      <c r="G531" s="8"/>
      <c r="H531" s="39">
        <f t="shared" si="26"/>
        <v>0</v>
      </c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6.5" thickTop="1" thickBot="1" x14ac:dyDescent="0.25">
      <c r="A532" s="5">
        <v>74360</v>
      </c>
      <c r="B532" s="4"/>
      <c r="C532" s="4"/>
      <c r="D532" s="13">
        <f t="shared" si="25"/>
        <v>0</v>
      </c>
      <c r="E532" s="13">
        <f t="shared" si="25"/>
        <v>0</v>
      </c>
      <c r="F532" s="19">
        <f t="shared" si="24"/>
        <v>0</v>
      </c>
      <c r="G532" s="8"/>
      <c r="H532" s="39">
        <f t="shared" si="26"/>
        <v>0</v>
      </c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6.5" thickTop="1" thickBot="1" x14ac:dyDescent="0.25">
      <c r="A533" s="5">
        <v>74361</v>
      </c>
      <c r="B533" s="4"/>
      <c r="C533" s="4"/>
      <c r="D533" s="13">
        <f t="shared" si="25"/>
        <v>0</v>
      </c>
      <c r="E533" s="13">
        <f t="shared" si="25"/>
        <v>0</v>
      </c>
      <c r="F533" s="19">
        <f t="shared" si="24"/>
        <v>0</v>
      </c>
      <c r="G533" s="8"/>
      <c r="H533" s="39">
        <f t="shared" si="26"/>
        <v>0</v>
      </c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6.5" thickTop="1" thickBot="1" x14ac:dyDescent="0.25">
      <c r="A534" s="5">
        <v>74362</v>
      </c>
      <c r="B534" s="4"/>
      <c r="C534" s="4"/>
      <c r="D534" s="13">
        <f t="shared" si="25"/>
        <v>0</v>
      </c>
      <c r="E534" s="13">
        <f t="shared" si="25"/>
        <v>0</v>
      </c>
      <c r="F534" s="19">
        <f t="shared" si="24"/>
        <v>0</v>
      </c>
      <c r="G534" s="8"/>
      <c r="H534" s="39">
        <f t="shared" si="26"/>
        <v>0</v>
      </c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6.5" thickTop="1" thickBot="1" x14ac:dyDescent="0.25">
      <c r="A535" s="5">
        <v>74363</v>
      </c>
      <c r="B535" s="4"/>
      <c r="C535" s="4"/>
      <c r="D535" s="13">
        <f t="shared" si="25"/>
        <v>0</v>
      </c>
      <c r="E535" s="13">
        <f t="shared" si="25"/>
        <v>0</v>
      </c>
      <c r="F535" s="19">
        <f t="shared" si="24"/>
        <v>0</v>
      </c>
      <c r="G535" s="8"/>
      <c r="H535" s="39">
        <f t="shared" si="26"/>
        <v>0</v>
      </c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6.5" thickTop="1" thickBot="1" x14ac:dyDescent="0.25">
      <c r="A536" s="5">
        <v>74364</v>
      </c>
      <c r="B536" s="4"/>
      <c r="C536" s="4"/>
      <c r="D536" s="13">
        <f t="shared" si="25"/>
        <v>0</v>
      </c>
      <c r="E536" s="13">
        <f t="shared" si="25"/>
        <v>0</v>
      </c>
      <c r="F536" s="19">
        <f t="shared" si="24"/>
        <v>0</v>
      </c>
      <c r="G536" s="8"/>
      <c r="H536" s="39">
        <f t="shared" si="26"/>
        <v>0</v>
      </c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6.5" thickTop="1" thickBot="1" x14ac:dyDescent="0.25">
      <c r="A537" s="5">
        <v>74365</v>
      </c>
      <c r="B537" s="4"/>
      <c r="C537" s="4"/>
      <c r="D537" s="13">
        <f t="shared" si="25"/>
        <v>0</v>
      </c>
      <c r="E537" s="13">
        <f t="shared" si="25"/>
        <v>0</v>
      </c>
      <c r="F537" s="19">
        <f t="shared" si="24"/>
        <v>0</v>
      </c>
      <c r="G537" s="8"/>
      <c r="H537" s="39">
        <f t="shared" si="26"/>
        <v>0</v>
      </c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6.5" thickTop="1" thickBot="1" x14ac:dyDescent="0.25">
      <c r="A538" s="5">
        <v>74366</v>
      </c>
      <c r="B538" s="4"/>
      <c r="C538" s="4"/>
      <c r="D538" s="13">
        <f t="shared" si="25"/>
        <v>0</v>
      </c>
      <c r="E538" s="13">
        <f t="shared" si="25"/>
        <v>0</v>
      </c>
      <c r="F538" s="19">
        <f t="shared" si="24"/>
        <v>0</v>
      </c>
      <c r="G538" s="8"/>
      <c r="H538" s="39">
        <f t="shared" si="26"/>
        <v>0</v>
      </c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6.5" thickTop="1" thickBot="1" x14ac:dyDescent="0.25">
      <c r="A539" s="5">
        <v>74367</v>
      </c>
      <c r="B539" s="4"/>
      <c r="C539" s="4"/>
      <c r="D539" s="13">
        <f t="shared" si="25"/>
        <v>0</v>
      </c>
      <c r="E539" s="13">
        <f t="shared" si="25"/>
        <v>0</v>
      </c>
      <c r="F539" s="19">
        <f t="shared" si="24"/>
        <v>0</v>
      </c>
      <c r="G539" s="8"/>
      <c r="H539" s="39">
        <f t="shared" si="26"/>
        <v>0</v>
      </c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6.5" thickTop="1" thickBot="1" x14ac:dyDescent="0.25">
      <c r="A540" s="5">
        <v>74368</v>
      </c>
      <c r="B540" s="4"/>
      <c r="C540" s="4"/>
      <c r="D540" s="13">
        <f t="shared" si="25"/>
        <v>0</v>
      </c>
      <c r="E540" s="13">
        <f t="shared" si="25"/>
        <v>0</v>
      </c>
      <c r="F540" s="19">
        <f t="shared" si="24"/>
        <v>0</v>
      </c>
      <c r="G540" s="8"/>
      <c r="H540" s="39">
        <f t="shared" si="26"/>
        <v>0</v>
      </c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6.5" thickTop="1" thickBot="1" x14ac:dyDescent="0.25">
      <c r="A541" s="5">
        <v>74369</v>
      </c>
      <c r="B541" s="4"/>
      <c r="C541" s="4"/>
      <c r="D541" s="13">
        <f t="shared" si="25"/>
        <v>0</v>
      </c>
      <c r="E541" s="13">
        <f t="shared" si="25"/>
        <v>0</v>
      </c>
      <c r="F541" s="19">
        <f t="shared" si="24"/>
        <v>0</v>
      </c>
      <c r="G541" s="8"/>
      <c r="H541" s="39">
        <f t="shared" si="26"/>
        <v>0</v>
      </c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6.5" thickTop="1" thickBot="1" x14ac:dyDescent="0.25">
      <c r="A542" s="5">
        <v>74370</v>
      </c>
      <c r="B542" s="4"/>
      <c r="C542" s="4"/>
      <c r="D542" s="13">
        <f t="shared" si="25"/>
        <v>0</v>
      </c>
      <c r="E542" s="13">
        <f t="shared" si="25"/>
        <v>0</v>
      </c>
      <c r="F542" s="19">
        <f t="shared" si="24"/>
        <v>0</v>
      </c>
      <c r="G542" s="8"/>
      <c r="H542" s="39">
        <f t="shared" si="26"/>
        <v>0</v>
      </c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6.5" thickTop="1" thickBot="1" x14ac:dyDescent="0.25">
      <c r="A543" s="5">
        <v>74401</v>
      </c>
      <c r="B543" s="4"/>
      <c r="C543" s="4"/>
      <c r="D543" s="13">
        <f t="shared" si="25"/>
        <v>0</v>
      </c>
      <c r="E543" s="13">
        <f t="shared" si="25"/>
        <v>0</v>
      </c>
      <c r="F543" s="19">
        <f t="shared" si="24"/>
        <v>0</v>
      </c>
      <c r="G543" s="8"/>
      <c r="H543" s="39">
        <f t="shared" si="26"/>
        <v>0</v>
      </c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6.5" thickTop="1" thickBot="1" x14ac:dyDescent="0.25">
      <c r="A544" s="5">
        <v>74402</v>
      </c>
      <c r="B544" s="4"/>
      <c r="C544" s="4"/>
      <c r="D544" s="13">
        <f t="shared" si="25"/>
        <v>0</v>
      </c>
      <c r="E544" s="13">
        <f t="shared" si="25"/>
        <v>0</v>
      </c>
      <c r="F544" s="19">
        <f t="shared" si="24"/>
        <v>0</v>
      </c>
      <c r="G544" s="8"/>
      <c r="H544" s="39">
        <f t="shared" si="26"/>
        <v>0</v>
      </c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6.5" thickTop="1" thickBot="1" x14ac:dyDescent="0.25">
      <c r="A545" s="5">
        <v>74403</v>
      </c>
      <c r="B545" s="4"/>
      <c r="C545" s="4"/>
      <c r="D545" s="13">
        <f t="shared" si="25"/>
        <v>0</v>
      </c>
      <c r="E545" s="13">
        <f t="shared" si="25"/>
        <v>0</v>
      </c>
      <c r="F545" s="19">
        <f t="shared" si="24"/>
        <v>0</v>
      </c>
      <c r="G545" s="8"/>
      <c r="H545" s="39">
        <f t="shared" si="26"/>
        <v>0</v>
      </c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6.5" thickTop="1" thickBot="1" x14ac:dyDescent="0.25">
      <c r="A546" s="5">
        <v>74421</v>
      </c>
      <c r="B546" s="4"/>
      <c r="C546" s="4"/>
      <c r="D546" s="13">
        <f t="shared" si="25"/>
        <v>0</v>
      </c>
      <c r="E546" s="13">
        <f t="shared" si="25"/>
        <v>0</v>
      </c>
      <c r="F546" s="19">
        <f t="shared" si="24"/>
        <v>0</v>
      </c>
      <c r="G546" s="8"/>
      <c r="H546" s="39">
        <f t="shared" si="26"/>
        <v>0</v>
      </c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6.5" thickTop="1" thickBot="1" x14ac:dyDescent="0.25">
      <c r="A547" s="5">
        <v>74422</v>
      </c>
      <c r="B547" s="4"/>
      <c r="C547" s="4"/>
      <c r="D547" s="13">
        <f t="shared" si="25"/>
        <v>0</v>
      </c>
      <c r="E547" s="13">
        <f t="shared" si="25"/>
        <v>0</v>
      </c>
      <c r="F547" s="19">
        <f t="shared" si="24"/>
        <v>0</v>
      </c>
      <c r="G547" s="8"/>
      <c r="H547" s="39">
        <f t="shared" si="26"/>
        <v>0</v>
      </c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6.5" thickTop="1" thickBot="1" x14ac:dyDescent="0.25">
      <c r="A548" s="5">
        <v>74423</v>
      </c>
      <c r="B548" s="4"/>
      <c r="C548" s="4"/>
      <c r="D548" s="13">
        <f t="shared" si="25"/>
        <v>0</v>
      </c>
      <c r="E548" s="13">
        <f t="shared" si="25"/>
        <v>0</v>
      </c>
      <c r="F548" s="19">
        <f t="shared" si="24"/>
        <v>0</v>
      </c>
      <c r="G548" s="8"/>
      <c r="H548" s="39">
        <f t="shared" si="26"/>
        <v>0</v>
      </c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6.5" thickTop="1" thickBot="1" x14ac:dyDescent="0.25">
      <c r="A549" s="5">
        <v>74425</v>
      </c>
      <c r="B549" s="4"/>
      <c r="C549" s="4"/>
      <c r="D549" s="13">
        <f t="shared" si="25"/>
        <v>0</v>
      </c>
      <c r="E549" s="13">
        <f t="shared" si="25"/>
        <v>0</v>
      </c>
      <c r="F549" s="19">
        <f t="shared" si="24"/>
        <v>0</v>
      </c>
      <c r="G549" s="8"/>
      <c r="H549" s="39">
        <f t="shared" si="26"/>
        <v>0</v>
      </c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6.5" thickTop="1" thickBot="1" x14ac:dyDescent="0.25">
      <c r="A550" s="5">
        <v>74426</v>
      </c>
      <c r="B550" s="4"/>
      <c r="C550" s="4"/>
      <c r="D550" s="13">
        <f t="shared" si="25"/>
        <v>0</v>
      </c>
      <c r="E550" s="13">
        <f t="shared" si="25"/>
        <v>0</v>
      </c>
      <c r="F550" s="19">
        <f t="shared" si="24"/>
        <v>0</v>
      </c>
      <c r="G550" s="8"/>
      <c r="H550" s="39">
        <f t="shared" si="26"/>
        <v>0</v>
      </c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6.5" thickTop="1" thickBot="1" x14ac:dyDescent="0.25">
      <c r="A551" s="5">
        <v>74427</v>
      </c>
      <c r="B551" s="4"/>
      <c r="C551" s="4"/>
      <c r="D551" s="13">
        <f t="shared" si="25"/>
        <v>0</v>
      </c>
      <c r="E551" s="13">
        <f t="shared" si="25"/>
        <v>0</v>
      </c>
      <c r="F551" s="19">
        <f t="shared" si="24"/>
        <v>0</v>
      </c>
      <c r="G551" s="8"/>
      <c r="H551" s="39">
        <f t="shared" si="26"/>
        <v>0</v>
      </c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6.5" thickTop="1" thickBot="1" x14ac:dyDescent="0.25">
      <c r="A552" s="5">
        <v>74428</v>
      </c>
      <c r="B552" s="4"/>
      <c r="C552" s="4"/>
      <c r="D552" s="13">
        <f t="shared" si="25"/>
        <v>0</v>
      </c>
      <c r="E552" s="13">
        <f t="shared" si="25"/>
        <v>0</v>
      </c>
      <c r="F552" s="19">
        <f t="shared" si="24"/>
        <v>0</v>
      </c>
      <c r="G552" s="8"/>
      <c r="H552" s="39">
        <f t="shared" si="26"/>
        <v>0</v>
      </c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6.5" thickTop="1" thickBot="1" x14ac:dyDescent="0.25">
      <c r="A553" s="5">
        <v>74429</v>
      </c>
      <c r="B553" s="4"/>
      <c r="C553" s="4"/>
      <c r="D553" s="13">
        <f t="shared" si="25"/>
        <v>0</v>
      </c>
      <c r="E553" s="13">
        <f t="shared" si="25"/>
        <v>0</v>
      </c>
      <c r="F553" s="19">
        <f t="shared" si="24"/>
        <v>0</v>
      </c>
      <c r="G553" s="8"/>
      <c r="H553" s="39">
        <f t="shared" si="26"/>
        <v>0</v>
      </c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6.5" thickTop="1" thickBot="1" x14ac:dyDescent="0.25">
      <c r="A554" s="5">
        <v>74430</v>
      </c>
      <c r="B554" s="4"/>
      <c r="C554" s="4"/>
      <c r="D554" s="13">
        <f t="shared" si="25"/>
        <v>0</v>
      </c>
      <c r="E554" s="13">
        <f t="shared" si="25"/>
        <v>0</v>
      </c>
      <c r="F554" s="19">
        <f t="shared" si="24"/>
        <v>0</v>
      </c>
      <c r="G554" s="8"/>
      <c r="H554" s="39">
        <f t="shared" si="26"/>
        <v>0</v>
      </c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6.5" thickTop="1" thickBot="1" x14ac:dyDescent="0.25">
      <c r="A555" s="5">
        <v>74431</v>
      </c>
      <c r="B555" s="4"/>
      <c r="C555" s="4"/>
      <c r="D555" s="13">
        <f t="shared" si="25"/>
        <v>0</v>
      </c>
      <c r="E555" s="13">
        <f t="shared" si="25"/>
        <v>0</v>
      </c>
      <c r="F555" s="19">
        <f t="shared" si="24"/>
        <v>0</v>
      </c>
      <c r="G555" s="8"/>
      <c r="H555" s="39">
        <f t="shared" si="26"/>
        <v>0</v>
      </c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6.5" thickTop="1" thickBot="1" x14ac:dyDescent="0.25">
      <c r="A556" s="5">
        <v>74432</v>
      </c>
      <c r="B556" s="4"/>
      <c r="C556" s="4"/>
      <c r="D556" s="13">
        <f t="shared" si="25"/>
        <v>0</v>
      </c>
      <c r="E556" s="13">
        <f t="shared" si="25"/>
        <v>0</v>
      </c>
      <c r="F556" s="19">
        <f t="shared" si="24"/>
        <v>0</v>
      </c>
      <c r="G556" s="8"/>
      <c r="H556" s="39">
        <f t="shared" si="26"/>
        <v>0</v>
      </c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6.5" thickTop="1" thickBot="1" x14ac:dyDescent="0.25">
      <c r="A557" s="5">
        <v>74434</v>
      </c>
      <c r="B557" s="4"/>
      <c r="C557" s="4"/>
      <c r="D557" s="13">
        <f t="shared" si="25"/>
        <v>0</v>
      </c>
      <c r="E557" s="13">
        <f t="shared" si="25"/>
        <v>0</v>
      </c>
      <c r="F557" s="19">
        <f t="shared" si="24"/>
        <v>0</v>
      </c>
      <c r="G557" s="8"/>
      <c r="H557" s="39">
        <f t="shared" si="26"/>
        <v>0</v>
      </c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6.5" thickTop="1" thickBot="1" x14ac:dyDescent="0.25">
      <c r="A558" s="5">
        <v>74435</v>
      </c>
      <c r="B558" s="4"/>
      <c r="C558" s="4"/>
      <c r="D558" s="13">
        <f t="shared" si="25"/>
        <v>0</v>
      </c>
      <c r="E558" s="13">
        <f t="shared" si="25"/>
        <v>0</v>
      </c>
      <c r="F558" s="19">
        <f t="shared" si="24"/>
        <v>0</v>
      </c>
      <c r="G558" s="8"/>
      <c r="H558" s="39">
        <f t="shared" si="26"/>
        <v>0</v>
      </c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6.5" thickTop="1" thickBot="1" x14ac:dyDescent="0.25">
      <c r="A559" s="5">
        <v>74436</v>
      </c>
      <c r="B559" s="4"/>
      <c r="C559" s="4"/>
      <c r="D559" s="13">
        <f t="shared" si="25"/>
        <v>0</v>
      </c>
      <c r="E559" s="13">
        <f t="shared" si="25"/>
        <v>0</v>
      </c>
      <c r="F559" s="19">
        <f t="shared" si="24"/>
        <v>0</v>
      </c>
      <c r="G559" s="8"/>
      <c r="H559" s="39">
        <f t="shared" si="26"/>
        <v>0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6.5" thickTop="1" thickBot="1" x14ac:dyDescent="0.25">
      <c r="A560" s="5">
        <v>74437</v>
      </c>
      <c r="B560" s="4"/>
      <c r="C560" s="4"/>
      <c r="D560" s="13">
        <f t="shared" si="25"/>
        <v>0</v>
      </c>
      <c r="E560" s="13">
        <f t="shared" si="25"/>
        <v>0</v>
      </c>
      <c r="F560" s="19">
        <f t="shared" si="24"/>
        <v>0</v>
      </c>
      <c r="G560" s="8"/>
      <c r="H560" s="39">
        <f t="shared" si="26"/>
        <v>0</v>
      </c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6.5" thickTop="1" thickBot="1" x14ac:dyDescent="0.25">
      <c r="A561" s="5">
        <v>74438</v>
      </c>
      <c r="B561" s="4"/>
      <c r="C561" s="4"/>
      <c r="D561" s="13">
        <f t="shared" si="25"/>
        <v>0</v>
      </c>
      <c r="E561" s="13">
        <f t="shared" si="25"/>
        <v>0</v>
      </c>
      <c r="F561" s="19">
        <f t="shared" si="24"/>
        <v>0</v>
      </c>
      <c r="G561" s="8"/>
      <c r="H561" s="39">
        <f t="shared" si="26"/>
        <v>0</v>
      </c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6.5" thickTop="1" thickBot="1" x14ac:dyDescent="0.25">
      <c r="A562" s="5">
        <v>74439</v>
      </c>
      <c r="B562" s="4"/>
      <c r="C562" s="4"/>
      <c r="D562" s="13">
        <f t="shared" si="25"/>
        <v>0</v>
      </c>
      <c r="E562" s="13">
        <f t="shared" si="25"/>
        <v>0</v>
      </c>
      <c r="F562" s="19">
        <f t="shared" si="24"/>
        <v>0</v>
      </c>
      <c r="G562" s="8"/>
      <c r="H562" s="39">
        <f t="shared" si="26"/>
        <v>0</v>
      </c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6.5" thickTop="1" thickBot="1" x14ac:dyDescent="0.25">
      <c r="A563" s="5">
        <v>74440</v>
      </c>
      <c r="B563" s="4"/>
      <c r="C563" s="4"/>
      <c r="D563" s="13">
        <f t="shared" si="25"/>
        <v>0</v>
      </c>
      <c r="E563" s="13">
        <f t="shared" si="25"/>
        <v>0</v>
      </c>
      <c r="F563" s="19">
        <f t="shared" si="24"/>
        <v>0</v>
      </c>
      <c r="G563" s="8"/>
      <c r="H563" s="39">
        <f t="shared" si="26"/>
        <v>0</v>
      </c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6.5" thickTop="1" thickBot="1" x14ac:dyDescent="0.25">
      <c r="A564" s="5">
        <v>74441</v>
      </c>
      <c r="B564" s="4"/>
      <c r="C564" s="4"/>
      <c r="D564" s="13">
        <f t="shared" si="25"/>
        <v>0</v>
      </c>
      <c r="E564" s="13">
        <f t="shared" si="25"/>
        <v>0</v>
      </c>
      <c r="F564" s="19">
        <f t="shared" si="24"/>
        <v>0</v>
      </c>
      <c r="G564" s="8"/>
      <c r="H564" s="39">
        <f t="shared" si="26"/>
        <v>0</v>
      </c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6.5" thickTop="1" thickBot="1" x14ac:dyDescent="0.25">
      <c r="A565" s="5">
        <v>74442</v>
      </c>
      <c r="B565" s="4"/>
      <c r="C565" s="4"/>
      <c r="D565" s="13">
        <f t="shared" si="25"/>
        <v>0</v>
      </c>
      <c r="E565" s="13">
        <f t="shared" si="25"/>
        <v>0</v>
      </c>
      <c r="F565" s="19">
        <f t="shared" si="24"/>
        <v>0</v>
      </c>
      <c r="G565" s="8"/>
      <c r="H565" s="39">
        <f t="shared" si="26"/>
        <v>0</v>
      </c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6.5" thickTop="1" thickBot="1" x14ac:dyDescent="0.25">
      <c r="A566" s="5">
        <v>74444</v>
      </c>
      <c r="B566" s="4"/>
      <c r="C566" s="4"/>
      <c r="D566" s="13">
        <f t="shared" si="25"/>
        <v>0</v>
      </c>
      <c r="E566" s="13">
        <f t="shared" si="25"/>
        <v>0</v>
      </c>
      <c r="F566" s="19">
        <f t="shared" si="24"/>
        <v>0</v>
      </c>
      <c r="G566" s="8"/>
      <c r="H566" s="39">
        <f t="shared" si="26"/>
        <v>0</v>
      </c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6.5" thickTop="1" thickBot="1" x14ac:dyDescent="0.25">
      <c r="A567" s="5">
        <v>74445</v>
      </c>
      <c r="B567" s="4"/>
      <c r="C567" s="4"/>
      <c r="D567" s="13">
        <f t="shared" si="25"/>
        <v>0</v>
      </c>
      <c r="E567" s="13">
        <f t="shared" si="25"/>
        <v>0</v>
      </c>
      <c r="F567" s="19">
        <f t="shared" si="24"/>
        <v>0</v>
      </c>
      <c r="G567" s="8"/>
      <c r="H567" s="39">
        <f t="shared" si="26"/>
        <v>0</v>
      </c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6.5" thickTop="1" thickBot="1" x14ac:dyDescent="0.25">
      <c r="A568" s="5">
        <v>74446</v>
      </c>
      <c r="B568" s="4"/>
      <c r="C568" s="4"/>
      <c r="D568" s="13">
        <f t="shared" si="25"/>
        <v>0</v>
      </c>
      <c r="E568" s="13">
        <f t="shared" si="25"/>
        <v>0</v>
      </c>
      <c r="F568" s="19">
        <f t="shared" si="24"/>
        <v>0</v>
      </c>
      <c r="G568" s="8"/>
      <c r="H568" s="39">
        <f t="shared" si="26"/>
        <v>0</v>
      </c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6.5" thickTop="1" thickBot="1" x14ac:dyDescent="0.25">
      <c r="A569" s="5">
        <v>74447</v>
      </c>
      <c r="B569" s="4"/>
      <c r="C569" s="4"/>
      <c r="D569" s="13">
        <f t="shared" si="25"/>
        <v>0</v>
      </c>
      <c r="E569" s="13">
        <f t="shared" si="25"/>
        <v>0</v>
      </c>
      <c r="F569" s="19">
        <f t="shared" si="24"/>
        <v>0</v>
      </c>
      <c r="G569" s="8"/>
      <c r="H569" s="39">
        <f t="shared" si="26"/>
        <v>0</v>
      </c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6.5" thickTop="1" thickBot="1" x14ac:dyDescent="0.25">
      <c r="A570" s="5">
        <v>74450</v>
      </c>
      <c r="B570" s="4"/>
      <c r="C570" s="4"/>
      <c r="D570" s="13">
        <f t="shared" si="25"/>
        <v>0</v>
      </c>
      <c r="E570" s="13">
        <f t="shared" si="25"/>
        <v>0</v>
      </c>
      <c r="F570" s="19">
        <f t="shared" si="24"/>
        <v>0</v>
      </c>
      <c r="G570" s="8"/>
      <c r="H570" s="39">
        <f t="shared" si="26"/>
        <v>0</v>
      </c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6.5" thickTop="1" thickBot="1" x14ac:dyDescent="0.25">
      <c r="A571" s="5">
        <v>74451</v>
      </c>
      <c r="B571" s="4"/>
      <c r="C571" s="4"/>
      <c r="D571" s="13">
        <f t="shared" si="25"/>
        <v>0</v>
      </c>
      <c r="E571" s="13">
        <f t="shared" si="25"/>
        <v>0</v>
      </c>
      <c r="F571" s="19">
        <f t="shared" si="24"/>
        <v>0</v>
      </c>
      <c r="G571" s="8"/>
      <c r="H571" s="39">
        <f t="shared" si="26"/>
        <v>0</v>
      </c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6.5" thickTop="1" thickBot="1" x14ac:dyDescent="0.25">
      <c r="A572" s="5">
        <v>74452</v>
      </c>
      <c r="B572" s="4"/>
      <c r="C572" s="4"/>
      <c r="D572" s="13">
        <f t="shared" si="25"/>
        <v>0</v>
      </c>
      <c r="E572" s="13">
        <f t="shared" si="25"/>
        <v>0</v>
      </c>
      <c r="F572" s="19">
        <f t="shared" si="24"/>
        <v>0</v>
      </c>
      <c r="G572" s="8"/>
      <c r="H572" s="39">
        <f t="shared" si="26"/>
        <v>0</v>
      </c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6.5" thickTop="1" thickBot="1" x14ac:dyDescent="0.25">
      <c r="A573" s="5">
        <v>74454</v>
      </c>
      <c r="B573" s="4"/>
      <c r="C573" s="4"/>
      <c r="D573" s="13">
        <f t="shared" si="25"/>
        <v>0</v>
      </c>
      <c r="E573" s="13">
        <f t="shared" si="25"/>
        <v>0</v>
      </c>
      <c r="F573" s="19">
        <f t="shared" si="24"/>
        <v>0</v>
      </c>
      <c r="G573" s="8"/>
      <c r="H573" s="39">
        <f t="shared" si="26"/>
        <v>0</v>
      </c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6.5" thickTop="1" thickBot="1" x14ac:dyDescent="0.25">
      <c r="A574" s="5">
        <v>74455</v>
      </c>
      <c r="B574" s="4"/>
      <c r="C574" s="4"/>
      <c r="D574" s="13">
        <f t="shared" si="25"/>
        <v>0</v>
      </c>
      <c r="E574" s="13">
        <f t="shared" si="25"/>
        <v>0</v>
      </c>
      <c r="F574" s="19">
        <f t="shared" si="24"/>
        <v>0</v>
      </c>
      <c r="G574" s="8"/>
      <c r="H574" s="39">
        <f t="shared" si="26"/>
        <v>0</v>
      </c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6.5" thickTop="1" thickBot="1" x14ac:dyDescent="0.25">
      <c r="A575" s="5">
        <v>74456</v>
      </c>
      <c r="B575" s="4"/>
      <c r="C575" s="4"/>
      <c r="D575" s="13">
        <f t="shared" si="25"/>
        <v>0</v>
      </c>
      <c r="E575" s="13">
        <f t="shared" si="25"/>
        <v>0</v>
      </c>
      <c r="F575" s="19">
        <f t="shared" si="24"/>
        <v>0</v>
      </c>
      <c r="G575" s="8"/>
      <c r="H575" s="39">
        <f t="shared" si="26"/>
        <v>0</v>
      </c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6.5" thickTop="1" thickBot="1" x14ac:dyDescent="0.25">
      <c r="A576" s="5">
        <v>74457</v>
      </c>
      <c r="B576" s="4"/>
      <c r="C576" s="4"/>
      <c r="D576" s="13">
        <f t="shared" si="25"/>
        <v>0</v>
      </c>
      <c r="E576" s="13">
        <f t="shared" si="25"/>
        <v>0</v>
      </c>
      <c r="F576" s="19">
        <f t="shared" si="24"/>
        <v>0</v>
      </c>
      <c r="G576" s="8"/>
      <c r="H576" s="39">
        <f t="shared" si="26"/>
        <v>0</v>
      </c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6.5" thickTop="1" thickBot="1" x14ac:dyDescent="0.25">
      <c r="A577" s="5">
        <v>74458</v>
      </c>
      <c r="B577" s="4"/>
      <c r="C577" s="4"/>
      <c r="D577" s="13">
        <f t="shared" si="25"/>
        <v>0</v>
      </c>
      <c r="E577" s="13">
        <f t="shared" si="25"/>
        <v>0</v>
      </c>
      <c r="F577" s="19">
        <f t="shared" si="24"/>
        <v>0</v>
      </c>
      <c r="G577" s="8"/>
      <c r="H577" s="39">
        <f t="shared" si="26"/>
        <v>0</v>
      </c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6.5" thickTop="1" thickBot="1" x14ac:dyDescent="0.25">
      <c r="A578" s="5">
        <v>74459</v>
      </c>
      <c r="B578" s="4"/>
      <c r="C578" s="4"/>
      <c r="D578" s="13">
        <f t="shared" si="25"/>
        <v>0</v>
      </c>
      <c r="E578" s="13">
        <f t="shared" si="25"/>
        <v>0</v>
      </c>
      <c r="F578" s="19">
        <f t="shared" si="24"/>
        <v>0</v>
      </c>
      <c r="G578" s="8"/>
      <c r="H578" s="39">
        <f t="shared" si="26"/>
        <v>0</v>
      </c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6.5" thickTop="1" thickBot="1" x14ac:dyDescent="0.25">
      <c r="A579" s="5">
        <v>74460</v>
      </c>
      <c r="B579" s="4"/>
      <c r="C579" s="4"/>
      <c r="D579" s="13">
        <f t="shared" si="25"/>
        <v>0</v>
      </c>
      <c r="E579" s="13">
        <f t="shared" si="25"/>
        <v>0</v>
      </c>
      <c r="F579" s="19">
        <f t="shared" si="24"/>
        <v>0</v>
      </c>
      <c r="G579" s="8"/>
      <c r="H579" s="39">
        <f t="shared" si="26"/>
        <v>0</v>
      </c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6.5" thickTop="1" thickBot="1" x14ac:dyDescent="0.25">
      <c r="A580" s="5">
        <v>74461</v>
      </c>
      <c r="B580" s="4"/>
      <c r="C580" s="4"/>
      <c r="D580" s="13">
        <f t="shared" si="25"/>
        <v>0</v>
      </c>
      <c r="E580" s="13">
        <f t="shared" si="25"/>
        <v>0</v>
      </c>
      <c r="F580" s="19">
        <f t="shared" si="24"/>
        <v>0</v>
      </c>
      <c r="G580" s="8"/>
      <c r="H580" s="39">
        <f t="shared" si="26"/>
        <v>0</v>
      </c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6.5" thickTop="1" thickBot="1" x14ac:dyDescent="0.25">
      <c r="A581" s="5">
        <v>74462</v>
      </c>
      <c r="B581" s="4"/>
      <c r="C581" s="4"/>
      <c r="D581" s="13">
        <f t="shared" si="25"/>
        <v>0</v>
      </c>
      <c r="E581" s="13">
        <f t="shared" si="25"/>
        <v>0</v>
      </c>
      <c r="F581" s="19">
        <f t="shared" si="24"/>
        <v>0</v>
      </c>
      <c r="G581" s="8"/>
      <c r="H581" s="39">
        <f t="shared" si="26"/>
        <v>0</v>
      </c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6.5" thickTop="1" thickBot="1" x14ac:dyDescent="0.25">
      <c r="A582" s="5">
        <v>74463</v>
      </c>
      <c r="B582" s="4"/>
      <c r="C582" s="4"/>
      <c r="D582" s="13">
        <f t="shared" si="25"/>
        <v>0</v>
      </c>
      <c r="E582" s="13">
        <f t="shared" si="25"/>
        <v>0</v>
      </c>
      <c r="F582" s="19">
        <f t="shared" si="24"/>
        <v>0</v>
      </c>
      <c r="G582" s="8"/>
      <c r="H582" s="39">
        <f t="shared" si="26"/>
        <v>0</v>
      </c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6.5" thickTop="1" thickBot="1" x14ac:dyDescent="0.25">
      <c r="A583" s="5">
        <v>74464</v>
      </c>
      <c r="B583" s="4"/>
      <c r="C583" s="4"/>
      <c r="D583" s="13">
        <f t="shared" si="25"/>
        <v>0</v>
      </c>
      <c r="E583" s="13">
        <f t="shared" si="25"/>
        <v>0</v>
      </c>
      <c r="F583" s="19">
        <f t="shared" si="24"/>
        <v>0</v>
      </c>
      <c r="G583" s="8"/>
      <c r="H583" s="39">
        <f t="shared" si="26"/>
        <v>0</v>
      </c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6.5" thickTop="1" thickBot="1" x14ac:dyDescent="0.25">
      <c r="A584" s="5">
        <v>74465</v>
      </c>
      <c r="B584" s="4"/>
      <c r="C584" s="4"/>
      <c r="D584" s="13">
        <f t="shared" si="25"/>
        <v>0</v>
      </c>
      <c r="E584" s="13">
        <f t="shared" si="25"/>
        <v>0</v>
      </c>
      <c r="F584" s="19">
        <f t="shared" ref="F584:F647" si="27">IF((IF(B584&gt;0,1,0)-IF(C584&gt;0,1,0))=0,0,1)</f>
        <v>0</v>
      </c>
      <c r="G584" s="8"/>
      <c r="H584" s="39">
        <f t="shared" si="26"/>
        <v>0</v>
      </c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6.5" thickTop="1" thickBot="1" x14ac:dyDescent="0.25">
      <c r="A585" s="5">
        <v>74467</v>
      </c>
      <c r="B585" s="4"/>
      <c r="C585" s="4"/>
      <c r="D585" s="13">
        <f t="shared" ref="D585:E648" si="28">IF(OR(ISNUMBER(B585),B585=$C$6),0,1)</f>
        <v>0</v>
      </c>
      <c r="E585" s="13">
        <f t="shared" si="28"/>
        <v>0</v>
      </c>
      <c r="F585" s="19">
        <f t="shared" si="27"/>
        <v>0</v>
      </c>
      <c r="G585" s="8"/>
      <c r="H585" s="39">
        <f t="shared" ref="H585:H648" si="29">ROUNDUP(C585,0)-ROUNDDOWN(C585,0)</f>
        <v>0</v>
      </c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6.5" thickTop="1" thickBot="1" x14ac:dyDescent="0.25">
      <c r="A586" s="5">
        <v>74468</v>
      </c>
      <c r="B586" s="4"/>
      <c r="C586" s="4"/>
      <c r="D586" s="13">
        <f t="shared" si="28"/>
        <v>0</v>
      </c>
      <c r="E586" s="13">
        <f t="shared" si="28"/>
        <v>0</v>
      </c>
      <c r="F586" s="19">
        <f t="shared" si="27"/>
        <v>0</v>
      </c>
      <c r="G586" s="8"/>
      <c r="H586" s="39">
        <f t="shared" si="29"/>
        <v>0</v>
      </c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6.5" thickTop="1" thickBot="1" x14ac:dyDescent="0.25">
      <c r="A587" s="5">
        <v>74469</v>
      </c>
      <c r="B587" s="4"/>
      <c r="C587" s="4"/>
      <c r="D587" s="13">
        <f t="shared" si="28"/>
        <v>0</v>
      </c>
      <c r="E587" s="13">
        <f t="shared" si="28"/>
        <v>0</v>
      </c>
      <c r="F587" s="19">
        <f t="shared" si="27"/>
        <v>0</v>
      </c>
      <c r="G587" s="8"/>
      <c r="H587" s="39">
        <f t="shared" si="29"/>
        <v>0</v>
      </c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6.5" thickTop="1" thickBot="1" x14ac:dyDescent="0.25">
      <c r="A588" s="5">
        <v>74470</v>
      </c>
      <c r="B588" s="4"/>
      <c r="C588" s="4"/>
      <c r="D588" s="13">
        <f t="shared" si="28"/>
        <v>0</v>
      </c>
      <c r="E588" s="13">
        <f t="shared" si="28"/>
        <v>0</v>
      </c>
      <c r="F588" s="19">
        <f t="shared" si="27"/>
        <v>0</v>
      </c>
      <c r="G588" s="8"/>
      <c r="H588" s="39">
        <f t="shared" si="29"/>
        <v>0</v>
      </c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6.5" thickTop="1" thickBot="1" x14ac:dyDescent="0.25">
      <c r="A589" s="5">
        <v>74471</v>
      </c>
      <c r="B589" s="4"/>
      <c r="C589" s="4"/>
      <c r="D589" s="13">
        <f t="shared" si="28"/>
        <v>0</v>
      </c>
      <c r="E589" s="13">
        <f t="shared" si="28"/>
        <v>0</v>
      </c>
      <c r="F589" s="19">
        <f t="shared" si="27"/>
        <v>0</v>
      </c>
      <c r="G589" s="8"/>
      <c r="H589" s="39">
        <f t="shared" si="29"/>
        <v>0</v>
      </c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6.5" thickTop="1" thickBot="1" x14ac:dyDescent="0.25">
      <c r="A590" s="5">
        <v>74472</v>
      </c>
      <c r="B590" s="4"/>
      <c r="C590" s="4"/>
      <c r="D590" s="13">
        <f t="shared" si="28"/>
        <v>0</v>
      </c>
      <c r="E590" s="13">
        <f t="shared" si="28"/>
        <v>0</v>
      </c>
      <c r="F590" s="19">
        <f t="shared" si="27"/>
        <v>0</v>
      </c>
      <c r="G590" s="8"/>
      <c r="H590" s="39">
        <f t="shared" si="29"/>
        <v>0</v>
      </c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6.5" thickTop="1" thickBot="1" x14ac:dyDescent="0.25">
      <c r="A591" s="5">
        <v>74477</v>
      </c>
      <c r="B591" s="4"/>
      <c r="C591" s="4"/>
      <c r="D591" s="13">
        <f t="shared" si="28"/>
        <v>0</v>
      </c>
      <c r="E591" s="13">
        <f t="shared" si="28"/>
        <v>0</v>
      </c>
      <c r="F591" s="19">
        <f t="shared" si="27"/>
        <v>0</v>
      </c>
      <c r="G591" s="8"/>
      <c r="H591" s="39">
        <f t="shared" si="29"/>
        <v>0</v>
      </c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6.5" thickTop="1" thickBot="1" x14ac:dyDescent="0.25">
      <c r="A592" s="5">
        <v>74501</v>
      </c>
      <c r="B592" s="4"/>
      <c r="C592" s="4"/>
      <c r="D592" s="13">
        <f t="shared" si="28"/>
        <v>0</v>
      </c>
      <c r="E592" s="13">
        <f t="shared" si="28"/>
        <v>0</v>
      </c>
      <c r="F592" s="19">
        <f t="shared" si="27"/>
        <v>0</v>
      </c>
      <c r="G592" s="8"/>
      <c r="H592" s="39">
        <f t="shared" si="29"/>
        <v>0</v>
      </c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6.5" thickTop="1" thickBot="1" x14ac:dyDescent="0.25">
      <c r="A593" s="5">
        <v>74502</v>
      </c>
      <c r="B593" s="4"/>
      <c r="C593" s="4"/>
      <c r="D593" s="13">
        <f t="shared" si="28"/>
        <v>0</v>
      </c>
      <c r="E593" s="13">
        <f t="shared" si="28"/>
        <v>0</v>
      </c>
      <c r="F593" s="19">
        <f t="shared" si="27"/>
        <v>0</v>
      </c>
      <c r="G593" s="8"/>
      <c r="H593" s="39">
        <f t="shared" si="29"/>
        <v>0</v>
      </c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6.5" thickTop="1" thickBot="1" x14ac:dyDescent="0.25">
      <c r="A594" s="5">
        <v>74521</v>
      </c>
      <c r="B594" s="4"/>
      <c r="C594" s="4"/>
      <c r="D594" s="13">
        <f t="shared" si="28"/>
        <v>0</v>
      </c>
      <c r="E594" s="13">
        <f t="shared" si="28"/>
        <v>0</v>
      </c>
      <c r="F594" s="19">
        <f t="shared" si="27"/>
        <v>0</v>
      </c>
      <c r="G594" s="8"/>
      <c r="H594" s="39">
        <f t="shared" si="29"/>
        <v>0</v>
      </c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6.5" thickTop="1" thickBot="1" x14ac:dyDescent="0.25">
      <c r="A595" s="5">
        <v>74522</v>
      </c>
      <c r="B595" s="4"/>
      <c r="C595" s="4"/>
      <c r="D595" s="13">
        <f t="shared" si="28"/>
        <v>0</v>
      </c>
      <c r="E595" s="13">
        <f t="shared" si="28"/>
        <v>0</v>
      </c>
      <c r="F595" s="19">
        <f t="shared" si="27"/>
        <v>0</v>
      </c>
      <c r="G595" s="8"/>
      <c r="H595" s="39">
        <f t="shared" si="29"/>
        <v>0</v>
      </c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6.5" thickTop="1" thickBot="1" x14ac:dyDescent="0.25">
      <c r="A596" s="5">
        <v>74523</v>
      </c>
      <c r="B596" s="4"/>
      <c r="C596" s="4"/>
      <c r="D596" s="13">
        <f t="shared" si="28"/>
        <v>0</v>
      </c>
      <c r="E596" s="13">
        <f t="shared" si="28"/>
        <v>0</v>
      </c>
      <c r="F596" s="19">
        <f t="shared" si="27"/>
        <v>0</v>
      </c>
      <c r="G596" s="8"/>
      <c r="H596" s="39">
        <f t="shared" si="29"/>
        <v>0</v>
      </c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6.5" thickTop="1" thickBot="1" x14ac:dyDescent="0.25">
      <c r="A597" s="5">
        <v>74525</v>
      </c>
      <c r="B597" s="4"/>
      <c r="C597" s="4"/>
      <c r="D597" s="13">
        <f t="shared" si="28"/>
        <v>0</v>
      </c>
      <c r="E597" s="13">
        <f t="shared" si="28"/>
        <v>0</v>
      </c>
      <c r="F597" s="19">
        <f t="shared" si="27"/>
        <v>0</v>
      </c>
      <c r="G597" s="8"/>
      <c r="H597" s="39">
        <f t="shared" si="29"/>
        <v>0</v>
      </c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6.5" thickTop="1" thickBot="1" x14ac:dyDescent="0.25">
      <c r="A598" s="5">
        <v>74528</v>
      </c>
      <c r="B598" s="4"/>
      <c r="C598" s="4"/>
      <c r="D598" s="13">
        <f t="shared" si="28"/>
        <v>0</v>
      </c>
      <c r="E598" s="13">
        <f t="shared" si="28"/>
        <v>0</v>
      </c>
      <c r="F598" s="19">
        <f t="shared" si="27"/>
        <v>0</v>
      </c>
      <c r="G598" s="8"/>
      <c r="H598" s="39">
        <f t="shared" si="29"/>
        <v>0</v>
      </c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6.5" thickTop="1" thickBot="1" x14ac:dyDescent="0.25">
      <c r="A599" s="5">
        <v>74529</v>
      </c>
      <c r="B599" s="4"/>
      <c r="C599" s="4"/>
      <c r="D599" s="13">
        <f t="shared" si="28"/>
        <v>0</v>
      </c>
      <c r="E599" s="13">
        <f t="shared" si="28"/>
        <v>0</v>
      </c>
      <c r="F599" s="19">
        <f t="shared" si="27"/>
        <v>0</v>
      </c>
      <c r="G599" s="8"/>
      <c r="H599" s="39">
        <f t="shared" si="29"/>
        <v>0</v>
      </c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6.5" thickTop="1" thickBot="1" x14ac:dyDescent="0.25">
      <c r="A600" s="5">
        <v>74530</v>
      </c>
      <c r="B600" s="4"/>
      <c r="C600" s="4"/>
      <c r="D600" s="13">
        <f t="shared" si="28"/>
        <v>0</v>
      </c>
      <c r="E600" s="13">
        <f t="shared" si="28"/>
        <v>0</v>
      </c>
      <c r="F600" s="19">
        <f t="shared" si="27"/>
        <v>0</v>
      </c>
      <c r="G600" s="8"/>
      <c r="H600" s="39">
        <f t="shared" si="29"/>
        <v>0</v>
      </c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6.5" thickTop="1" thickBot="1" x14ac:dyDescent="0.25">
      <c r="A601" s="5">
        <v>74531</v>
      </c>
      <c r="B601" s="4"/>
      <c r="C601" s="4"/>
      <c r="D601" s="13">
        <f t="shared" si="28"/>
        <v>0</v>
      </c>
      <c r="E601" s="13">
        <f t="shared" si="28"/>
        <v>0</v>
      </c>
      <c r="F601" s="19">
        <f t="shared" si="27"/>
        <v>0</v>
      </c>
      <c r="G601" s="8"/>
      <c r="H601" s="39">
        <f t="shared" si="29"/>
        <v>0</v>
      </c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6.5" thickTop="1" thickBot="1" x14ac:dyDescent="0.25">
      <c r="A602" s="5">
        <v>74533</v>
      </c>
      <c r="B602" s="4"/>
      <c r="C602" s="4"/>
      <c r="D602" s="13">
        <f t="shared" si="28"/>
        <v>0</v>
      </c>
      <c r="E602" s="13">
        <f t="shared" si="28"/>
        <v>0</v>
      </c>
      <c r="F602" s="19">
        <f t="shared" si="27"/>
        <v>0</v>
      </c>
      <c r="G602" s="8"/>
      <c r="H602" s="39">
        <f t="shared" si="29"/>
        <v>0</v>
      </c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6.5" thickTop="1" thickBot="1" x14ac:dyDescent="0.25">
      <c r="A603" s="5">
        <v>74534</v>
      </c>
      <c r="B603" s="4"/>
      <c r="C603" s="4"/>
      <c r="D603" s="13">
        <f t="shared" si="28"/>
        <v>0</v>
      </c>
      <c r="E603" s="13">
        <f t="shared" si="28"/>
        <v>0</v>
      </c>
      <c r="F603" s="19">
        <f t="shared" si="27"/>
        <v>0</v>
      </c>
      <c r="G603" s="8"/>
      <c r="H603" s="39">
        <f t="shared" si="29"/>
        <v>0</v>
      </c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6.5" thickTop="1" thickBot="1" x14ac:dyDescent="0.25">
      <c r="A604" s="5">
        <v>74535</v>
      </c>
      <c r="B604" s="4"/>
      <c r="C604" s="4"/>
      <c r="D604" s="13">
        <f t="shared" si="28"/>
        <v>0</v>
      </c>
      <c r="E604" s="13">
        <f t="shared" si="28"/>
        <v>0</v>
      </c>
      <c r="F604" s="19">
        <f t="shared" si="27"/>
        <v>0</v>
      </c>
      <c r="G604" s="8"/>
      <c r="H604" s="39">
        <f t="shared" si="29"/>
        <v>0</v>
      </c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6.5" thickTop="1" thickBot="1" x14ac:dyDescent="0.25">
      <c r="A605" s="5">
        <v>74536</v>
      </c>
      <c r="B605" s="4"/>
      <c r="C605" s="4"/>
      <c r="D605" s="13">
        <f t="shared" si="28"/>
        <v>0</v>
      </c>
      <c r="E605" s="13">
        <f t="shared" si="28"/>
        <v>0</v>
      </c>
      <c r="F605" s="19">
        <f t="shared" si="27"/>
        <v>0</v>
      </c>
      <c r="G605" s="8"/>
      <c r="H605" s="39">
        <f t="shared" si="29"/>
        <v>0</v>
      </c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6.5" thickTop="1" thickBot="1" x14ac:dyDescent="0.25">
      <c r="A606" s="5">
        <v>74538</v>
      </c>
      <c r="B606" s="4"/>
      <c r="C606" s="4"/>
      <c r="D606" s="13">
        <f t="shared" si="28"/>
        <v>0</v>
      </c>
      <c r="E606" s="13">
        <f t="shared" si="28"/>
        <v>0</v>
      </c>
      <c r="F606" s="19">
        <f t="shared" si="27"/>
        <v>0</v>
      </c>
      <c r="G606" s="8"/>
      <c r="H606" s="39">
        <f t="shared" si="29"/>
        <v>0</v>
      </c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6.5" thickTop="1" thickBot="1" x14ac:dyDescent="0.25">
      <c r="A607" s="5">
        <v>74540</v>
      </c>
      <c r="B607" s="4"/>
      <c r="C607" s="4"/>
      <c r="D607" s="13">
        <f t="shared" si="28"/>
        <v>0</v>
      </c>
      <c r="E607" s="13">
        <f t="shared" si="28"/>
        <v>0</v>
      </c>
      <c r="F607" s="19">
        <f t="shared" si="27"/>
        <v>0</v>
      </c>
      <c r="G607" s="8"/>
      <c r="H607" s="39">
        <f t="shared" si="29"/>
        <v>0</v>
      </c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6.5" thickTop="1" thickBot="1" x14ac:dyDescent="0.25">
      <c r="A608" s="5">
        <v>74543</v>
      </c>
      <c r="B608" s="4"/>
      <c r="C608" s="4"/>
      <c r="D608" s="13">
        <f t="shared" si="28"/>
        <v>0</v>
      </c>
      <c r="E608" s="13">
        <f t="shared" si="28"/>
        <v>0</v>
      </c>
      <c r="F608" s="19">
        <f t="shared" si="27"/>
        <v>0</v>
      </c>
      <c r="G608" s="8"/>
      <c r="H608" s="39">
        <f t="shared" si="29"/>
        <v>0</v>
      </c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6.5" thickTop="1" thickBot="1" x14ac:dyDescent="0.25">
      <c r="A609" s="5">
        <v>74545</v>
      </c>
      <c r="B609" s="4"/>
      <c r="C609" s="4"/>
      <c r="D609" s="13">
        <f t="shared" si="28"/>
        <v>0</v>
      </c>
      <c r="E609" s="13">
        <f t="shared" si="28"/>
        <v>0</v>
      </c>
      <c r="F609" s="19">
        <f t="shared" si="27"/>
        <v>0</v>
      </c>
      <c r="G609" s="8"/>
      <c r="H609" s="39">
        <f t="shared" si="29"/>
        <v>0</v>
      </c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6.5" thickTop="1" thickBot="1" x14ac:dyDescent="0.25">
      <c r="A610" s="5">
        <v>74546</v>
      </c>
      <c r="B610" s="4"/>
      <c r="C610" s="4"/>
      <c r="D610" s="13">
        <f t="shared" si="28"/>
        <v>0</v>
      </c>
      <c r="E610" s="13">
        <f t="shared" si="28"/>
        <v>0</v>
      </c>
      <c r="F610" s="19">
        <f t="shared" si="27"/>
        <v>0</v>
      </c>
      <c r="G610" s="8"/>
      <c r="H610" s="39">
        <f t="shared" si="29"/>
        <v>0</v>
      </c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6.5" thickTop="1" thickBot="1" x14ac:dyDescent="0.25">
      <c r="A611" s="5">
        <v>74547</v>
      </c>
      <c r="B611" s="4"/>
      <c r="C611" s="4"/>
      <c r="D611" s="13">
        <f t="shared" si="28"/>
        <v>0</v>
      </c>
      <c r="E611" s="13">
        <f t="shared" si="28"/>
        <v>0</v>
      </c>
      <c r="F611" s="19">
        <f t="shared" si="27"/>
        <v>0</v>
      </c>
      <c r="G611" s="8"/>
      <c r="H611" s="39">
        <f t="shared" si="29"/>
        <v>0</v>
      </c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6.5" thickTop="1" thickBot="1" x14ac:dyDescent="0.25">
      <c r="A612" s="5">
        <v>74549</v>
      </c>
      <c r="B612" s="4"/>
      <c r="C612" s="4"/>
      <c r="D612" s="13">
        <f t="shared" si="28"/>
        <v>0</v>
      </c>
      <c r="E612" s="13">
        <f t="shared" si="28"/>
        <v>0</v>
      </c>
      <c r="F612" s="19">
        <f t="shared" si="27"/>
        <v>0</v>
      </c>
      <c r="G612" s="8"/>
      <c r="H612" s="39">
        <f t="shared" si="29"/>
        <v>0</v>
      </c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6.5" thickTop="1" thickBot="1" x14ac:dyDescent="0.25">
      <c r="A613" s="5">
        <v>74552</v>
      </c>
      <c r="B613" s="4"/>
      <c r="C613" s="4"/>
      <c r="D613" s="13">
        <f t="shared" si="28"/>
        <v>0</v>
      </c>
      <c r="E613" s="13">
        <f t="shared" si="28"/>
        <v>0</v>
      </c>
      <c r="F613" s="19">
        <f t="shared" si="27"/>
        <v>0</v>
      </c>
      <c r="G613" s="8"/>
      <c r="H613" s="39">
        <f t="shared" si="29"/>
        <v>0</v>
      </c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6.5" thickTop="1" thickBot="1" x14ac:dyDescent="0.25">
      <c r="A614" s="5">
        <v>74553</v>
      </c>
      <c r="B614" s="4"/>
      <c r="C614" s="4"/>
      <c r="D614" s="13">
        <f t="shared" si="28"/>
        <v>0</v>
      </c>
      <c r="E614" s="13">
        <f t="shared" si="28"/>
        <v>0</v>
      </c>
      <c r="F614" s="19">
        <f t="shared" si="27"/>
        <v>0</v>
      </c>
      <c r="G614" s="8"/>
      <c r="H614" s="39">
        <f t="shared" si="29"/>
        <v>0</v>
      </c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6.5" thickTop="1" thickBot="1" x14ac:dyDescent="0.25">
      <c r="A615" s="5">
        <v>74554</v>
      </c>
      <c r="B615" s="4"/>
      <c r="C615" s="4"/>
      <c r="D615" s="13">
        <f t="shared" si="28"/>
        <v>0</v>
      </c>
      <c r="E615" s="13">
        <f t="shared" si="28"/>
        <v>0</v>
      </c>
      <c r="F615" s="19">
        <f t="shared" si="27"/>
        <v>0</v>
      </c>
      <c r="G615" s="8"/>
      <c r="H615" s="39">
        <f t="shared" si="29"/>
        <v>0</v>
      </c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6.5" thickTop="1" thickBot="1" x14ac:dyDescent="0.25">
      <c r="A616" s="5">
        <v>74555</v>
      </c>
      <c r="B616" s="4"/>
      <c r="C616" s="4"/>
      <c r="D616" s="13">
        <f t="shared" si="28"/>
        <v>0</v>
      </c>
      <c r="E616" s="13">
        <f t="shared" si="28"/>
        <v>0</v>
      </c>
      <c r="F616" s="19">
        <f t="shared" si="27"/>
        <v>0</v>
      </c>
      <c r="G616" s="8"/>
      <c r="H616" s="39">
        <f t="shared" si="29"/>
        <v>0</v>
      </c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6.5" thickTop="1" thickBot="1" x14ac:dyDescent="0.25">
      <c r="A617" s="5">
        <v>74556</v>
      </c>
      <c r="B617" s="4"/>
      <c r="C617" s="4"/>
      <c r="D617" s="13">
        <f t="shared" si="28"/>
        <v>0</v>
      </c>
      <c r="E617" s="13">
        <f t="shared" si="28"/>
        <v>0</v>
      </c>
      <c r="F617" s="19">
        <f t="shared" si="27"/>
        <v>0</v>
      </c>
      <c r="G617" s="8"/>
      <c r="H617" s="39">
        <f t="shared" si="29"/>
        <v>0</v>
      </c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6.5" thickTop="1" thickBot="1" x14ac:dyDescent="0.25">
      <c r="A618" s="5">
        <v>74557</v>
      </c>
      <c r="B618" s="4"/>
      <c r="C618" s="4"/>
      <c r="D618" s="13">
        <f t="shared" si="28"/>
        <v>0</v>
      </c>
      <c r="E618" s="13">
        <f t="shared" si="28"/>
        <v>0</v>
      </c>
      <c r="F618" s="19">
        <f t="shared" si="27"/>
        <v>0</v>
      </c>
      <c r="G618" s="8"/>
      <c r="H618" s="39">
        <f t="shared" si="29"/>
        <v>0</v>
      </c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6.5" thickTop="1" thickBot="1" x14ac:dyDescent="0.25">
      <c r="A619" s="5">
        <v>74558</v>
      </c>
      <c r="B619" s="4"/>
      <c r="C619" s="4"/>
      <c r="D619" s="13">
        <f t="shared" si="28"/>
        <v>0</v>
      </c>
      <c r="E619" s="13">
        <f t="shared" si="28"/>
        <v>0</v>
      </c>
      <c r="F619" s="19">
        <f t="shared" si="27"/>
        <v>0</v>
      </c>
      <c r="G619" s="8"/>
      <c r="H619" s="39">
        <f t="shared" si="29"/>
        <v>0</v>
      </c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6.5" thickTop="1" thickBot="1" x14ac:dyDescent="0.25">
      <c r="A620" s="5">
        <v>74559</v>
      </c>
      <c r="B620" s="4"/>
      <c r="C620" s="4"/>
      <c r="D620" s="13">
        <f t="shared" si="28"/>
        <v>0</v>
      </c>
      <c r="E620" s="13">
        <f t="shared" si="28"/>
        <v>0</v>
      </c>
      <c r="F620" s="19">
        <f t="shared" si="27"/>
        <v>0</v>
      </c>
      <c r="G620" s="8"/>
      <c r="H620" s="39">
        <f t="shared" si="29"/>
        <v>0</v>
      </c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6.5" thickTop="1" thickBot="1" x14ac:dyDescent="0.25">
      <c r="A621" s="5">
        <v>74560</v>
      </c>
      <c r="B621" s="4"/>
      <c r="C621" s="4"/>
      <c r="D621" s="13">
        <f t="shared" si="28"/>
        <v>0</v>
      </c>
      <c r="E621" s="13">
        <f t="shared" si="28"/>
        <v>0</v>
      </c>
      <c r="F621" s="19">
        <f t="shared" si="27"/>
        <v>0</v>
      </c>
      <c r="G621" s="8"/>
      <c r="H621" s="39">
        <f t="shared" si="29"/>
        <v>0</v>
      </c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6.5" thickTop="1" thickBot="1" x14ac:dyDescent="0.25">
      <c r="A622" s="5">
        <v>74561</v>
      </c>
      <c r="B622" s="4"/>
      <c r="C622" s="4"/>
      <c r="D622" s="13">
        <f t="shared" si="28"/>
        <v>0</v>
      </c>
      <c r="E622" s="13">
        <f t="shared" si="28"/>
        <v>0</v>
      </c>
      <c r="F622" s="19">
        <f t="shared" si="27"/>
        <v>0</v>
      </c>
      <c r="G622" s="8"/>
      <c r="H622" s="39">
        <f t="shared" si="29"/>
        <v>0</v>
      </c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6.5" thickTop="1" thickBot="1" x14ac:dyDescent="0.25">
      <c r="A623" s="5">
        <v>74562</v>
      </c>
      <c r="B623" s="4"/>
      <c r="C623" s="4"/>
      <c r="D623" s="13">
        <f t="shared" si="28"/>
        <v>0</v>
      </c>
      <c r="E623" s="13">
        <f t="shared" si="28"/>
        <v>0</v>
      </c>
      <c r="F623" s="19">
        <f t="shared" si="27"/>
        <v>0</v>
      </c>
      <c r="G623" s="8"/>
      <c r="H623" s="39">
        <f t="shared" si="29"/>
        <v>0</v>
      </c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6.5" thickTop="1" thickBot="1" x14ac:dyDescent="0.25">
      <c r="A624" s="5">
        <v>74563</v>
      </c>
      <c r="B624" s="4"/>
      <c r="C624" s="4"/>
      <c r="D624" s="13">
        <f t="shared" si="28"/>
        <v>0</v>
      </c>
      <c r="E624" s="13">
        <f t="shared" si="28"/>
        <v>0</v>
      </c>
      <c r="F624" s="19">
        <f t="shared" si="27"/>
        <v>0</v>
      </c>
      <c r="G624" s="8"/>
      <c r="H624" s="39">
        <f t="shared" si="29"/>
        <v>0</v>
      </c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6.5" thickTop="1" thickBot="1" x14ac:dyDescent="0.25">
      <c r="A625" s="5">
        <v>74565</v>
      </c>
      <c r="B625" s="4"/>
      <c r="C625" s="4"/>
      <c r="D625" s="13">
        <f t="shared" si="28"/>
        <v>0</v>
      </c>
      <c r="E625" s="13">
        <f t="shared" si="28"/>
        <v>0</v>
      </c>
      <c r="F625" s="19">
        <f t="shared" si="27"/>
        <v>0</v>
      </c>
      <c r="G625" s="8"/>
      <c r="H625" s="39">
        <f t="shared" si="29"/>
        <v>0</v>
      </c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6.5" thickTop="1" thickBot="1" x14ac:dyDescent="0.25">
      <c r="A626" s="5">
        <v>74567</v>
      </c>
      <c r="B626" s="4"/>
      <c r="C626" s="4"/>
      <c r="D626" s="13">
        <f t="shared" si="28"/>
        <v>0</v>
      </c>
      <c r="E626" s="13">
        <f t="shared" si="28"/>
        <v>0</v>
      </c>
      <c r="F626" s="19">
        <f t="shared" si="27"/>
        <v>0</v>
      </c>
      <c r="G626" s="8"/>
      <c r="H626" s="39">
        <f t="shared" si="29"/>
        <v>0</v>
      </c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6.5" thickTop="1" thickBot="1" x14ac:dyDescent="0.25">
      <c r="A627" s="5">
        <v>74569</v>
      </c>
      <c r="B627" s="4"/>
      <c r="C627" s="4"/>
      <c r="D627" s="13">
        <f t="shared" si="28"/>
        <v>0</v>
      </c>
      <c r="E627" s="13">
        <f t="shared" si="28"/>
        <v>0</v>
      </c>
      <c r="F627" s="19">
        <f t="shared" si="27"/>
        <v>0</v>
      </c>
      <c r="G627" s="8"/>
      <c r="H627" s="39">
        <f t="shared" si="29"/>
        <v>0</v>
      </c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6.5" thickTop="1" thickBot="1" x14ac:dyDescent="0.25">
      <c r="A628" s="5">
        <v>74570</v>
      </c>
      <c r="B628" s="4"/>
      <c r="C628" s="4"/>
      <c r="D628" s="13">
        <f t="shared" si="28"/>
        <v>0</v>
      </c>
      <c r="E628" s="13">
        <f t="shared" si="28"/>
        <v>0</v>
      </c>
      <c r="F628" s="19">
        <f t="shared" si="27"/>
        <v>0</v>
      </c>
      <c r="G628" s="8"/>
      <c r="H628" s="39">
        <f t="shared" si="29"/>
        <v>0</v>
      </c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6.5" thickTop="1" thickBot="1" x14ac:dyDescent="0.25">
      <c r="A629" s="5">
        <v>74571</v>
      </c>
      <c r="B629" s="4"/>
      <c r="C629" s="4"/>
      <c r="D629" s="13">
        <f t="shared" si="28"/>
        <v>0</v>
      </c>
      <c r="E629" s="13">
        <f t="shared" si="28"/>
        <v>0</v>
      </c>
      <c r="F629" s="19">
        <f t="shared" si="27"/>
        <v>0</v>
      </c>
      <c r="G629" s="8"/>
      <c r="H629" s="39">
        <f t="shared" si="29"/>
        <v>0</v>
      </c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6.5" thickTop="1" thickBot="1" x14ac:dyDescent="0.25">
      <c r="A630" s="5">
        <v>74572</v>
      </c>
      <c r="B630" s="4"/>
      <c r="C630" s="4"/>
      <c r="D630" s="13">
        <f t="shared" si="28"/>
        <v>0</v>
      </c>
      <c r="E630" s="13">
        <f t="shared" si="28"/>
        <v>0</v>
      </c>
      <c r="F630" s="19">
        <f t="shared" si="27"/>
        <v>0</v>
      </c>
      <c r="G630" s="8"/>
      <c r="H630" s="39">
        <f t="shared" si="29"/>
        <v>0</v>
      </c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6.5" thickTop="1" thickBot="1" x14ac:dyDescent="0.25">
      <c r="A631" s="5">
        <v>74574</v>
      </c>
      <c r="B631" s="4"/>
      <c r="C631" s="4"/>
      <c r="D631" s="13">
        <f t="shared" si="28"/>
        <v>0</v>
      </c>
      <c r="E631" s="13">
        <f t="shared" si="28"/>
        <v>0</v>
      </c>
      <c r="F631" s="19">
        <f t="shared" si="27"/>
        <v>0</v>
      </c>
      <c r="G631" s="8"/>
      <c r="H631" s="39">
        <f t="shared" si="29"/>
        <v>0</v>
      </c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6.5" thickTop="1" thickBot="1" x14ac:dyDescent="0.25">
      <c r="A632" s="5">
        <v>74576</v>
      </c>
      <c r="B632" s="4"/>
      <c r="C632" s="4"/>
      <c r="D632" s="13">
        <f t="shared" si="28"/>
        <v>0</v>
      </c>
      <c r="E632" s="13">
        <f t="shared" si="28"/>
        <v>0</v>
      </c>
      <c r="F632" s="19">
        <f t="shared" si="27"/>
        <v>0</v>
      </c>
      <c r="G632" s="8"/>
      <c r="H632" s="39">
        <f t="shared" si="29"/>
        <v>0</v>
      </c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6.5" thickTop="1" thickBot="1" x14ac:dyDescent="0.25">
      <c r="A633" s="5">
        <v>74577</v>
      </c>
      <c r="B633" s="4"/>
      <c r="C633" s="4"/>
      <c r="D633" s="13">
        <f t="shared" si="28"/>
        <v>0</v>
      </c>
      <c r="E633" s="13">
        <f t="shared" si="28"/>
        <v>0</v>
      </c>
      <c r="F633" s="19">
        <f t="shared" si="27"/>
        <v>0</v>
      </c>
      <c r="G633" s="8"/>
      <c r="H633" s="39">
        <f t="shared" si="29"/>
        <v>0</v>
      </c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6.5" thickTop="1" thickBot="1" x14ac:dyDescent="0.25">
      <c r="A634" s="5">
        <v>74578</v>
      </c>
      <c r="B634" s="4"/>
      <c r="C634" s="4"/>
      <c r="D634" s="13">
        <f t="shared" si="28"/>
        <v>0</v>
      </c>
      <c r="E634" s="13">
        <f t="shared" si="28"/>
        <v>0</v>
      </c>
      <c r="F634" s="19">
        <f t="shared" si="27"/>
        <v>0</v>
      </c>
      <c r="G634" s="8"/>
      <c r="H634" s="39">
        <f t="shared" si="29"/>
        <v>0</v>
      </c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6.5" thickTop="1" thickBot="1" x14ac:dyDescent="0.25">
      <c r="A635" s="5">
        <v>74601</v>
      </c>
      <c r="B635" s="4"/>
      <c r="C635" s="4"/>
      <c r="D635" s="13">
        <f t="shared" si="28"/>
        <v>0</v>
      </c>
      <c r="E635" s="13">
        <f t="shared" si="28"/>
        <v>0</v>
      </c>
      <c r="F635" s="19">
        <f t="shared" si="27"/>
        <v>0</v>
      </c>
      <c r="G635" s="8"/>
      <c r="H635" s="39">
        <f t="shared" si="29"/>
        <v>0</v>
      </c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6.5" thickTop="1" thickBot="1" x14ac:dyDescent="0.25">
      <c r="A636" s="5">
        <v>74602</v>
      </c>
      <c r="B636" s="4"/>
      <c r="C636" s="4"/>
      <c r="D636" s="13">
        <f t="shared" si="28"/>
        <v>0</v>
      </c>
      <c r="E636" s="13">
        <f t="shared" si="28"/>
        <v>0</v>
      </c>
      <c r="F636" s="19">
        <f t="shared" si="27"/>
        <v>0</v>
      </c>
      <c r="G636" s="8"/>
      <c r="H636" s="39">
        <f t="shared" si="29"/>
        <v>0</v>
      </c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6.5" thickTop="1" thickBot="1" x14ac:dyDescent="0.25">
      <c r="A637" s="5">
        <v>74604</v>
      </c>
      <c r="B637" s="4"/>
      <c r="C637" s="4"/>
      <c r="D637" s="13">
        <f t="shared" si="28"/>
        <v>0</v>
      </c>
      <c r="E637" s="13">
        <f t="shared" si="28"/>
        <v>0</v>
      </c>
      <c r="F637" s="19">
        <f t="shared" si="27"/>
        <v>0</v>
      </c>
      <c r="G637" s="8"/>
      <c r="H637" s="39">
        <f t="shared" si="29"/>
        <v>0</v>
      </c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6.5" thickTop="1" thickBot="1" x14ac:dyDescent="0.25">
      <c r="A638" s="5">
        <v>74630</v>
      </c>
      <c r="B638" s="4"/>
      <c r="C638" s="4"/>
      <c r="D638" s="13">
        <f t="shared" si="28"/>
        <v>0</v>
      </c>
      <c r="E638" s="13">
        <f t="shared" si="28"/>
        <v>0</v>
      </c>
      <c r="F638" s="19">
        <f t="shared" si="27"/>
        <v>0</v>
      </c>
      <c r="G638" s="8"/>
      <c r="H638" s="39">
        <f t="shared" si="29"/>
        <v>0</v>
      </c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6.5" thickTop="1" thickBot="1" x14ac:dyDescent="0.25">
      <c r="A639" s="5">
        <v>74631</v>
      </c>
      <c r="B639" s="4"/>
      <c r="C639" s="4"/>
      <c r="D639" s="13">
        <f t="shared" si="28"/>
        <v>0</v>
      </c>
      <c r="E639" s="13">
        <f t="shared" si="28"/>
        <v>0</v>
      </c>
      <c r="F639" s="19">
        <f t="shared" si="27"/>
        <v>0</v>
      </c>
      <c r="G639" s="8"/>
      <c r="H639" s="39">
        <f t="shared" si="29"/>
        <v>0</v>
      </c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6.5" thickTop="1" thickBot="1" x14ac:dyDescent="0.25">
      <c r="A640" s="5">
        <v>74632</v>
      </c>
      <c r="B640" s="4"/>
      <c r="C640" s="4"/>
      <c r="D640" s="13">
        <f t="shared" si="28"/>
        <v>0</v>
      </c>
      <c r="E640" s="13">
        <f t="shared" si="28"/>
        <v>0</v>
      </c>
      <c r="F640" s="19">
        <f t="shared" si="27"/>
        <v>0</v>
      </c>
      <c r="G640" s="8"/>
      <c r="H640" s="39">
        <f t="shared" si="29"/>
        <v>0</v>
      </c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6.5" thickTop="1" thickBot="1" x14ac:dyDescent="0.25">
      <c r="A641" s="5">
        <v>74633</v>
      </c>
      <c r="B641" s="4"/>
      <c r="C641" s="4"/>
      <c r="D641" s="13">
        <f t="shared" si="28"/>
        <v>0</v>
      </c>
      <c r="E641" s="13">
        <f t="shared" si="28"/>
        <v>0</v>
      </c>
      <c r="F641" s="19">
        <f t="shared" si="27"/>
        <v>0</v>
      </c>
      <c r="G641" s="8"/>
      <c r="H641" s="39">
        <f t="shared" si="29"/>
        <v>0</v>
      </c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6.5" thickTop="1" thickBot="1" x14ac:dyDescent="0.25">
      <c r="A642" s="5">
        <v>74636</v>
      </c>
      <c r="B642" s="4"/>
      <c r="C642" s="4"/>
      <c r="D642" s="13">
        <f t="shared" si="28"/>
        <v>0</v>
      </c>
      <c r="E642" s="13">
        <f t="shared" si="28"/>
        <v>0</v>
      </c>
      <c r="F642" s="19">
        <f t="shared" si="27"/>
        <v>0</v>
      </c>
      <c r="G642" s="8"/>
      <c r="H642" s="39">
        <f t="shared" si="29"/>
        <v>0</v>
      </c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6.5" thickTop="1" thickBot="1" x14ac:dyDescent="0.25">
      <c r="A643" s="5">
        <v>74637</v>
      </c>
      <c r="B643" s="4"/>
      <c r="C643" s="4"/>
      <c r="D643" s="13">
        <f t="shared" si="28"/>
        <v>0</v>
      </c>
      <c r="E643" s="13">
        <f t="shared" si="28"/>
        <v>0</v>
      </c>
      <c r="F643" s="19">
        <f t="shared" si="27"/>
        <v>0</v>
      </c>
      <c r="G643" s="8"/>
      <c r="H643" s="39">
        <f t="shared" si="29"/>
        <v>0</v>
      </c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6.5" thickTop="1" thickBot="1" x14ac:dyDescent="0.25">
      <c r="A644" s="5">
        <v>74640</v>
      </c>
      <c r="B644" s="4"/>
      <c r="C644" s="4"/>
      <c r="D644" s="13">
        <f t="shared" si="28"/>
        <v>0</v>
      </c>
      <c r="E644" s="13">
        <f t="shared" si="28"/>
        <v>0</v>
      </c>
      <c r="F644" s="19">
        <f t="shared" si="27"/>
        <v>0</v>
      </c>
      <c r="G644" s="8"/>
      <c r="H644" s="39">
        <f t="shared" si="29"/>
        <v>0</v>
      </c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6.5" thickTop="1" thickBot="1" x14ac:dyDescent="0.25">
      <c r="A645" s="5">
        <v>74641</v>
      </c>
      <c r="B645" s="4"/>
      <c r="C645" s="4"/>
      <c r="D645" s="13">
        <f t="shared" si="28"/>
        <v>0</v>
      </c>
      <c r="E645" s="13">
        <f t="shared" si="28"/>
        <v>0</v>
      </c>
      <c r="F645" s="19">
        <f t="shared" si="27"/>
        <v>0</v>
      </c>
      <c r="G645" s="8"/>
      <c r="H645" s="39">
        <f t="shared" si="29"/>
        <v>0</v>
      </c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6.5" thickTop="1" thickBot="1" x14ac:dyDescent="0.25">
      <c r="A646" s="5">
        <v>74643</v>
      </c>
      <c r="B646" s="4"/>
      <c r="C646" s="4"/>
      <c r="D646" s="13">
        <f t="shared" si="28"/>
        <v>0</v>
      </c>
      <c r="E646" s="13">
        <f t="shared" si="28"/>
        <v>0</v>
      </c>
      <c r="F646" s="19">
        <f t="shared" si="27"/>
        <v>0</v>
      </c>
      <c r="G646" s="8"/>
      <c r="H646" s="39">
        <f t="shared" si="29"/>
        <v>0</v>
      </c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6.5" thickTop="1" thickBot="1" x14ac:dyDescent="0.25">
      <c r="A647" s="5">
        <v>74644</v>
      </c>
      <c r="B647" s="4"/>
      <c r="C647" s="4"/>
      <c r="D647" s="13">
        <f t="shared" si="28"/>
        <v>0</v>
      </c>
      <c r="E647" s="13">
        <f t="shared" si="28"/>
        <v>0</v>
      </c>
      <c r="F647" s="19">
        <f t="shared" si="27"/>
        <v>0</v>
      </c>
      <c r="G647" s="8"/>
      <c r="H647" s="39">
        <f t="shared" si="29"/>
        <v>0</v>
      </c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6.5" thickTop="1" thickBot="1" x14ac:dyDescent="0.25">
      <c r="A648" s="5">
        <v>74646</v>
      </c>
      <c r="B648" s="4"/>
      <c r="C648" s="4"/>
      <c r="D648" s="13">
        <f t="shared" si="28"/>
        <v>0</v>
      </c>
      <c r="E648" s="13">
        <f t="shared" si="28"/>
        <v>0</v>
      </c>
      <c r="F648" s="19">
        <f t="shared" ref="F648:F711" si="30">IF((IF(B648&gt;0,1,0)-IF(C648&gt;0,1,0))=0,0,1)</f>
        <v>0</v>
      </c>
      <c r="G648" s="8"/>
      <c r="H648" s="39">
        <f t="shared" si="29"/>
        <v>0</v>
      </c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6.5" thickTop="1" thickBot="1" x14ac:dyDescent="0.25">
      <c r="A649" s="5">
        <v>74647</v>
      </c>
      <c r="B649" s="4"/>
      <c r="C649" s="4"/>
      <c r="D649" s="13">
        <f t="shared" ref="D649:E712" si="31">IF(OR(ISNUMBER(B649),B649=$C$6),0,1)</f>
        <v>0</v>
      </c>
      <c r="E649" s="13">
        <f t="shared" si="31"/>
        <v>0</v>
      </c>
      <c r="F649" s="19">
        <f t="shared" si="30"/>
        <v>0</v>
      </c>
      <c r="G649" s="8"/>
      <c r="H649" s="39">
        <f t="shared" ref="H649:H712" si="32">ROUNDUP(C649,0)-ROUNDDOWN(C649,0)</f>
        <v>0</v>
      </c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6.5" thickTop="1" thickBot="1" x14ac:dyDescent="0.25">
      <c r="A650" s="5">
        <v>74650</v>
      </c>
      <c r="B650" s="4"/>
      <c r="C650" s="4"/>
      <c r="D650" s="13">
        <f t="shared" si="31"/>
        <v>0</v>
      </c>
      <c r="E650" s="13">
        <f t="shared" si="31"/>
        <v>0</v>
      </c>
      <c r="F650" s="19">
        <f t="shared" si="30"/>
        <v>0</v>
      </c>
      <c r="G650" s="8"/>
      <c r="H650" s="39">
        <f t="shared" si="32"/>
        <v>0</v>
      </c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6.5" thickTop="1" thickBot="1" x14ac:dyDescent="0.25">
      <c r="A651" s="5">
        <v>74651</v>
      </c>
      <c r="B651" s="4"/>
      <c r="C651" s="4"/>
      <c r="D651" s="13">
        <f t="shared" si="31"/>
        <v>0</v>
      </c>
      <c r="E651" s="13">
        <f t="shared" si="31"/>
        <v>0</v>
      </c>
      <c r="F651" s="19">
        <f t="shared" si="30"/>
        <v>0</v>
      </c>
      <c r="G651" s="8"/>
      <c r="H651" s="39">
        <f t="shared" si="32"/>
        <v>0</v>
      </c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6.5" thickTop="1" thickBot="1" x14ac:dyDescent="0.25">
      <c r="A652" s="5">
        <v>74652</v>
      </c>
      <c r="B652" s="4"/>
      <c r="C652" s="4"/>
      <c r="D652" s="13">
        <f t="shared" si="31"/>
        <v>0</v>
      </c>
      <c r="E652" s="13">
        <f t="shared" si="31"/>
        <v>0</v>
      </c>
      <c r="F652" s="19">
        <f t="shared" si="30"/>
        <v>0</v>
      </c>
      <c r="G652" s="8"/>
      <c r="H652" s="39">
        <f t="shared" si="32"/>
        <v>0</v>
      </c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6.5" thickTop="1" thickBot="1" x14ac:dyDescent="0.25">
      <c r="A653" s="5">
        <v>74653</v>
      </c>
      <c r="B653" s="4"/>
      <c r="C653" s="4"/>
      <c r="D653" s="13">
        <f t="shared" si="31"/>
        <v>0</v>
      </c>
      <c r="E653" s="13">
        <f t="shared" si="31"/>
        <v>0</v>
      </c>
      <c r="F653" s="19">
        <f t="shared" si="30"/>
        <v>0</v>
      </c>
      <c r="G653" s="8"/>
      <c r="H653" s="39">
        <f t="shared" si="32"/>
        <v>0</v>
      </c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6.5" thickTop="1" thickBot="1" x14ac:dyDescent="0.25">
      <c r="A654" s="5">
        <v>74701</v>
      </c>
      <c r="B654" s="4"/>
      <c r="C654" s="4"/>
      <c r="D654" s="13">
        <f t="shared" si="31"/>
        <v>0</v>
      </c>
      <c r="E654" s="13">
        <f t="shared" si="31"/>
        <v>0</v>
      </c>
      <c r="F654" s="19">
        <f t="shared" si="30"/>
        <v>0</v>
      </c>
      <c r="G654" s="8"/>
      <c r="H654" s="39">
        <f t="shared" si="32"/>
        <v>0</v>
      </c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6.5" thickTop="1" thickBot="1" x14ac:dyDescent="0.25">
      <c r="A655" s="5">
        <v>74702</v>
      </c>
      <c r="B655" s="4"/>
      <c r="C655" s="4"/>
      <c r="D655" s="13">
        <f t="shared" si="31"/>
        <v>0</v>
      </c>
      <c r="E655" s="13">
        <f t="shared" si="31"/>
        <v>0</v>
      </c>
      <c r="F655" s="19">
        <f t="shared" si="30"/>
        <v>0</v>
      </c>
      <c r="G655" s="8"/>
      <c r="H655" s="39">
        <f t="shared" si="32"/>
        <v>0</v>
      </c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6.5" thickTop="1" thickBot="1" x14ac:dyDescent="0.25">
      <c r="A656" s="5">
        <v>74720</v>
      </c>
      <c r="B656" s="4"/>
      <c r="C656" s="4"/>
      <c r="D656" s="13">
        <f t="shared" si="31"/>
        <v>0</v>
      </c>
      <c r="E656" s="13">
        <f t="shared" si="31"/>
        <v>0</v>
      </c>
      <c r="F656" s="19">
        <f t="shared" si="30"/>
        <v>0</v>
      </c>
      <c r="G656" s="8"/>
      <c r="H656" s="39">
        <f t="shared" si="32"/>
        <v>0</v>
      </c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6.5" thickTop="1" thickBot="1" x14ac:dyDescent="0.25">
      <c r="A657" s="5">
        <v>74721</v>
      </c>
      <c r="B657" s="4"/>
      <c r="C657" s="4"/>
      <c r="D657" s="13">
        <f t="shared" si="31"/>
        <v>0</v>
      </c>
      <c r="E657" s="13">
        <f t="shared" si="31"/>
        <v>0</v>
      </c>
      <c r="F657" s="19">
        <f t="shared" si="30"/>
        <v>0</v>
      </c>
      <c r="G657" s="8"/>
      <c r="H657" s="39">
        <f t="shared" si="32"/>
        <v>0</v>
      </c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6.5" thickTop="1" thickBot="1" x14ac:dyDescent="0.25">
      <c r="A658" s="5">
        <v>74722</v>
      </c>
      <c r="B658" s="4"/>
      <c r="C658" s="4"/>
      <c r="D658" s="13">
        <f t="shared" si="31"/>
        <v>0</v>
      </c>
      <c r="E658" s="13">
        <f t="shared" si="31"/>
        <v>0</v>
      </c>
      <c r="F658" s="19">
        <f t="shared" si="30"/>
        <v>0</v>
      </c>
      <c r="G658" s="8"/>
      <c r="H658" s="39">
        <f t="shared" si="32"/>
        <v>0</v>
      </c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6.5" thickTop="1" thickBot="1" x14ac:dyDescent="0.25">
      <c r="A659" s="5">
        <v>74723</v>
      </c>
      <c r="B659" s="4"/>
      <c r="C659" s="4"/>
      <c r="D659" s="13">
        <f t="shared" si="31"/>
        <v>0</v>
      </c>
      <c r="E659" s="13">
        <f t="shared" si="31"/>
        <v>0</v>
      </c>
      <c r="F659" s="19">
        <f t="shared" si="30"/>
        <v>0</v>
      </c>
      <c r="G659" s="8"/>
      <c r="H659" s="39">
        <f t="shared" si="32"/>
        <v>0</v>
      </c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6.5" thickTop="1" thickBot="1" x14ac:dyDescent="0.25">
      <c r="A660" s="5">
        <v>74724</v>
      </c>
      <c r="B660" s="4"/>
      <c r="C660" s="4"/>
      <c r="D660" s="13">
        <f t="shared" si="31"/>
        <v>0</v>
      </c>
      <c r="E660" s="13">
        <f t="shared" si="31"/>
        <v>0</v>
      </c>
      <c r="F660" s="19">
        <f t="shared" si="30"/>
        <v>0</v>
      </c>
      <c r="G660" s="8"/>
      <c r="H660" s="39">
        <f t="shared" si="32"/>
        <v>0</v>
      </c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6.5" thickTop="1" thickBot="1" x14ac:dyDescent="0.25">
      <c r="A661" s="5">
        <v>74726</v>
      </c>
      <c r="B661" s="4"/>
      <c r="C661" s="4"/>
      <c r="D661" s="13">
        <f t="shared" si="31"/>
        <v>0</v>
      </c>
      <c r="E661" s="13">
        <f t="shared" si="31"/>
        <v>0</v>
      </c>
      <c r="F661" s="19">
        <f t="shared" si="30"/>
        <v>0</v>
      </c>
      <c r="G661" s="8"/>
      <c r="H661" s="39">
        <f t="shared" si="32"/>
        <v>0</v>
      </c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6.5" thickTop="1" thickBot="1" x14ac:dyDescent="0.25">
      <c r="A662" s="5">
        <v>74727</v>
      </c>
      <c r="B662" s="4"/>
      <c r="C662" s="4"/>
      <c r="D662" s="13">
        <f t="shared" si="31"/>
        <v>0</v>
      </c>
      <c r="E662" s="13">
        <f t="shared" si="31"/>
        <v>0</v>
      </c>
      <c r="F662" s="19">
        <f t="shared" si="30"/>
        <v>0</v>
      </c>
      <c r="G662" s="8"/>
      <c r="H662" s="39">
        <f t="shared" si="32"/>
        <v>0</v>
      </c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6.5" thickTop="1" thickBot="1" x14ac:dyDescent="0.25">
      <c r="A663" s="5">
        <v>74728</v>
      </c>
      <c r="B663" s="4"/>
      <c r="C663" s="4"/>
      <c r="D663" s="13">
        <f t="shared" si="31"/>
        <v>0</v>
      </c>
      <c r="E663" s="13">
        <f t="shared" si="31"/>
        <v>0</v>
      </c>
      <c r="F663" s="19">
        <f t="shared" si="30"/>
        <v>0</v>
      </c>
      <c r="G663" s="8"/>
      <c r="H663" s="39">
        <f t="shared" si="32"/>
        <v>0</v>
      </c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6.5" thickTop="1" thickBot="1" x14ac:dyDescent="0.25">
      <c r="A664" s="5">
        <v>74729</v>
      </c>
      <c r="B664" s="4"/>
      <c r="C664" s="4"/>
      <c r="D664" s="13">
        <f t="shared" si="31"/>
        <v>0</v>
      </c>
      <c r="E664" s="13">
        <f t="shared" si="31"/>
        <v>0</v>
      </c>
      <c r="F664" s="19">
        <f t="shared" si="30"/>
        <v>0</v>
      </c>
      <c r="G664" s="8"/>
      <c r="H664" s="39">
        <f t="shared" si="32"/>
        <v>0</v>
      </c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6.5" thickTop="1" thickBot="1" x14ac:dyDescent="0.25">
      <c r="A665" s="5">
        <v>74730</v>
      </c>
      <c r="B665" s="4"/>
      <c r="C665" s="4"/>
      <c r="D665" s="13">
        <f t="shared" si="31"/>
        <v>0</v>
      </c>
      <c r="E665" s="13">
        <f t="shared" si="31"/>
        <v>0</v>
      </c>
      <c r="F665" s="19">
        <f t="shared" si="30"/>
        <v>0</v>
      </c>
      <c r="G665" s="8"/>
      <c r="H665" s="39">
        <f t="shared" si="32"/>
        <v>0</v>
      </c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6.5" thickTop="1" thickBot="1" x14ac:dyDescent="0.25">
      <c r="A666" s="5">
        <v>74731</v>
      </c>
      <c r="B666" s="4"/>
      <c r="C666" s="4"/>
      <c r="D666" s="13">
        <f t="shared" si="31"/>
        <v>0</v>
      </c>
      <c r="E666" s="13">
        <f t="shared" si="31"/>
        <v>0</v>
      </c>
      <c r="F666" s="19">
        <f t="shared" si="30"/>
        <v>0</v>
      </c>
      <c r="G666" s="8"/>
      <c r="H666" s="39">
        <f t="shared" si="32"/>
        <v>0</v>
      </c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6.5" thickTop="1" thickBot="1" x14ac:dyDescent="0.25">
      <c r="A667" s="5">
        <v>74733</v>
      </c>
      <c r="B667" s="4"/>
      <c r="C667" s="4"/>
      <c r="D667" s="13">
        <f t="shared" si="31"/>
        <v>0</v>
      </c>
      <c r="E667" s="13">
        <f t="shared" si="31"/>
        <v>0</v>
      </c>
      <c r="F667" s="19">
        <f t="shared" si="30"/>
        <v>0</v>
      </c>
      <c r="G667" s="8"/>
      <c r="H667" s="39">
        <f t="shared" si="32"/>
        <v>0</v>
      </c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6.5" thickTop="1" thickBot="1" x14ac:dyDescent="0.25">
      <c r="A668" s="5">
        <v>74734</v>
      </c>
      <c r="B668" s="4"/>
      <c r="C668" s="4"/>
      <c r="D668" s="13">
        <f t="shared" si="31"/>
        <v>0</v>
      </c>
      <c r="E668" s="13">
        <f t="shared" si="31"/>
        <v>0</v>
      </c>
      <c r="F668" s="19">
        <f t="shared" si="30"/>
        <v>0</v>
      </c>
      <c r="G668" s="8"/>
      <c r="H668" s="39">
        <f t="shared" si="32"/>
        <v>0</v>
      </c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6.5" thickTop="1" thickBot="1" x14ac:dyDescent="0.25">
      <c r="A669" s="5">
        <v>74735</v>
      </c>
      <c r="B669" s="4"/>
      <c r="C669" s="4"/>
      <c r="D669" s="13">
        <f t="shared" si="31"/>
        <v>0</v>
      </c>
      <c r="E669" s="13">
        <f t="shared" si="31"/>
        <v>0</v>
      </c>
      <c r="F669" s="19">
        <f t="shared" si="30"/>
        <v>0</v>
      </c>
      <c r="G669" s="8"/>
      <c r="H669" s="39">
        <f t="shared" si="32"/>
        <v>0</v>
      </c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6.5" thickTop="1" thickBot="1" x14ac:dyDescent="0.25">
      <c r="A670" s="5">
        <v>74736</v>
      </c>
      <c r="B670" s="4"/>
      <c r="C670" s="4"/>
      <c r="D670" s="13">
        <f t="shared" si="31"/>
        <v>0</v>
      </c>
      <c r="E670" s="13">
        <f t="shared" si="31"/>
        <v>0</v>
      </c>
      <c r="F670" s="19">
        <f t="shared" si="30"/>
        <v>0</v>
      </c>
      <c r="G670" s="8"/>
      <c r="H670" s="39">
        <f t="shared" si="32"/>
        <v>0</v>
      </c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6.5" thickTop="1" thickBot="1" x14ac:dyDescent="0.25">
      <c r="A671" s="5">
        <v>74737</v>
      </c>
      <c r="B671" s="4"/>
      <c r="C671" s="4"/>
      <c r="D671" s="13">
        <f t="shared" si="31"/>
        <v>0</v>
      </c>
      <c r="E671" s="13">
        <f t="shared" si="31"/>
        <v>0</v>
      </c>
      <c r="F671" s="19">
        <f t="shared" si="30"/>
        <v>0</v>
      </c>
      <c r="G671" s="8"/>
      <c r="H671" s="39">
        <f t="shared" si="32"/>
        <v>0</v>
      </c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6.5" thickTop="1" thickBot="1" x14ac:dyDescent="0.25">
      <c r="A672" s="5">
        <v>74738</v>
      </c>
      <c r="B672" s="4"/>
      <c r="C672" s="4"/>
      <c r="D672" s="13">
        <f t="shared" si="31"/>
        <v>0</v>
      </c>
      <c r="E672" s="13">
        <f t="shared" si="31"/>
        <v>0</v>
      </c>
      <c r="F672" s="19">
        <f t="shared" si="30"/>
        <v>0</v>
      </c>
      <c r="G672" s="8"/>
      <c r="H672" s="39">
        <f t="shared" si="32"/>
        <v>0</v>
      </c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6.5" thickTop="1" thickBot="1" x14ac:dyDescent="0.25">
      <c r="A673" s="5">
        <v>74740</v>
      </c>
      <c r="B673" s="4"/>
      <c r="C673" s="4"/>
      <c r="D673" s="13">
        <f t="shared" si="31"/>
        <v>0</v>
      </c>
      <c r="E673" s="13">
        <f t="shared" si="31"/>
        <v>0</v>
      </c>
      <c r="F673" s="19">
        <f t="shared" si="30"/>
        <v>0</v>
      </c>
      <c r="G673" s="8"/>
      <c r="H673" s="39">
        <f t="shared" si="32"/>
        <v>0</v>
      </c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6.5" thickTop="1" thickBot="1" x14ac:dyDescent="0.25">
      <c r="A674" s="5">
        <v>74741</v>
      </c>
      <c r="B674" s="4"/>
      <c r="C674" s="4"/>
      <c r="D674" s="13">
        <f t="shared" si="31"/>
        <v>0</v>
      </c>
      <c r="E674" s="13">
        <f t="shared" si="31"/>
        <v>0</v>
      </c>
      <c r="F674" s="19">
        <f t="shared" si="30"/>
        <v>0</v>
      </c>
      <c r="G674" s="8"/>
      <c r="H674" s="39">
        <f t="shared" si="32"/>
        <v>0</v>
      </c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6.5" thickTop="1" thickBot="1" x14ac:dyDescent="0.25">
      <c r="A675" s="5">
        <v>74743</v>
      </c>
      <c r="B675" s="4"/>
      <c r="C675" s="4"/>
      <c r="D675" s="13">
        <f t="shared" si="31"/>
        <v>0</v>
      </c>
      <c r="E675" s="13">
        <f t="shared" si="31"/>
        <v>0</v>
      </c>
      <c r="F675" s="19">
        <f t="shared" si="30"/>
        <v>0</v>
      </c>
      <c r="G675" s="8"/>
      <c r="H675" s="39">
        <f t="shared" si="32"/>
        <v>0</v>
      </c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6.5" thickTop="1" thickBot="1" x14ac:dyDescent="0.25">
      <c r="A676" s="5">
        <v>74745</v>
      </c>
      <c r="B676" s="4"/>
      <c r="C676" s="4"/>
      <c r="D676" s="13">
        <f t="shared" si="31"/>
        <v>0</v>
      </c>
      <c r="E676" s="13">
        <f t="shared" si="31"/>
        <v>0</v>
      </c>
      <c r="F676" s="19">
        <f t="shared" si="30"/>
        <v>0</v>
      </c>
      <c r="G676" s="8"/>
      <c r="H676" s="39">
        <f t="shared" si="32"/>
        <v>0</v>
      </c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6.5" thickTop="1" thickBot="1" x14ac:dyDescent="0.25">
      <c r="A677" s="5">
        <v>74747</v>
      </c>
      <c r="B677" s="4"/>
      <c r="C677" s="4"/>
      <c r="D677" s="13">
        <f t="shared" si="31"/>
        <v>0</v>
      </c>
      <c r="E677" s="13">
        <f t="shared" si="31"/>
        <v>0</v>
      </c>
      <c r="F677" s="19">
        <f t="shared" si="30"/>
        <v>0</v>
      </c>
      <c r="G677" s="8"/>
      <c r="H677" s="39">
        <f t="shared" si="32"/>
        <v>0</v>
      </c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6.5" thickTop="1" thickBot="1" x14ac:dyDescent="0.25">
      <c r="A678" s="5">
        <v>74748</v>
      </c>
      <c r="B678" s="4"/>
      <c r="C678" s="4"/>
      <c r="D678" s="13">
        <f t="shared" si="31"/>
        <v>0</v>
      </c>
      <c r="E678" s="13">
        <f t="shared" si="31"/>
        <v>0</v>
      </c>
      <c r="F678" s="19">
        <f t="shared" si="30"/>
        <v>0</v>
      </c>
      <c r="G678" s="8"/>
      <c r="H678" s="39">
        <f t="shared" si="32"/>
        <v>0</v>
      </c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6.5" thickTop="1" thickBot="1" x14ac:dyDescent="0.25">
      <c r="A679" s="5">
        <v>74750</v>
      </c>
      <c r="B679" s="4"/>
      <c r="C679" s="4"/>
      <c r="D679" s="13">
        <f t="shared" si="31"/>
        <v>0</v>
      </c>
      <c r="E679" s="13">
        <f t="shared" si="31"/>
        <v>0</v>
      </c>
      <c r="F679" s="19">
        <f t="shared" si="30"/>
        <v>0</v>
      </c>
      <c r="G679" s="8"/>
      <c r="H679" s="39">
        <f t="shared" si="32"/>
        <v>0</v>
      </c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6.5" thickTop="1" thickBot="1" x14ac:dyDescent="0.25">
      <c r="A680" s="5">
        <v>74752</v>
      </c>
      <c r="B680" s="4"/>
      <c r="C680" s="4"/>
      <c r="D680" s="13">
        <f t="shared" si="31"/>
        <v>0</v>
      </c>
      <c r="E680" s="13">
        <f t="shared" si="31"/>
        <v>0</v>
      </c>
      <c r="F680" s="19">
        <f t="shared" si="30"/>
        <v>0</v>
      </c>
      <c r="G680" s="8"/>
      <c r="H680" s="39">
        <f t="shared" si="32"/>
        <v>0</v>
      </c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6.5" thickTop="1" thickBot="1" x14ac:dyDescent="0.25">
      <c r="A681" s="5">
        <v>74753</v>
      </c>
      <c r="B681" s="4"/>
      <c r="C681" s="4"/>
      <c r="D681" s="13">
        <f t="shared" si="31"/>
        <v>0</v>
      </c>
      <c r="E681" s="13">
        <f t="shared" si="31"/>
        <v>0</v>
      </c>
      <c r="F681" s="19">
        <f t="shared" si="30"/>
        <v>0</v>
      </c>
      <c r="G681" s="8"/>
      <c r="H681" s="39">
        <f t="shared" si="32"/>
        <v>0</v>
      </c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6.5" thickTop="1" thickBot="1" x14ac:dyDescent="0.25">
      <c r="A682" s="5">
        <v>74754</v>
      </c>
      <c r="B682" s="4"/>
      <c r="C682" s="4"/>
      <c r="D682" s="13">
        <f t="shared" si="31"/>
        <v>0</v>
      </c>
      <c r="E682" s="13">
        <f t="shared" si="31"/>
        <v>0</v>
      </c>
      <c r="F682" s="19">
        <f t="shared" si="30"/>
        <v>0</v>
      </c>
      <c r="G682" s="8"/>
      <c r="H682" s="39">
        <f t="shared" si="32"/>
        <v>0</v>
      </c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6.5" thickTop="1" thickBot="1" x14ac:dyDescent="0.25">
      <c r="A683" s="5">
        <v>74755</v>
      </c>
      <c r="B683" s="4"/>
      <c r="C683" s="4"/>
      <c r="D683" s="13">
        <f t="shared" si="31"/>
        <v>0</v>
      </c>
      <c r="E683" s="13">
        <f t="shared" si="31"/>
        <v>0</v>
      </c>
      <c r="F683" s="19">
        <f t="shared" si="30"/>
        <v>0</v>
      </c>
      <c r="G683" s="8"/>
      <c r="H683" s="39">
        <f t="shared" si="32"/>
        <v>0</v>
      </c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6.5" thickTop="1" thickBot="1" x14ac:dyDescent="0.25">
      <c r="A684" s="5">
        <v>74756</v>
      </c>
      <c r="B684" s="4"/>
      <c r="C684" s="4"/>
      <c r="D684" s="13">
        <f t="shared" si="31"/>
        <v>0</v>
      </c>
      <c r="E684" s="13">
        <f t="shared" si="31"/>
        <v>0</v>
      </c>
      <c r="F684" s="19">
        <f t="shared" si="30"/>
        <v>0</v>
      </c>
      <c r="G684" s="8"/>
      <c r="H684" s="39">
        <f t="shared" si="32"/>
        <v>0</v>
      </c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6.5" thickTop="1" thickBot="1" x14ac:dyDescent="0.25">
      <c r="A685" s="5">
        <v>74759</v>
      </c>
      <c r="B685" s="4"/>
      <c r="C685" s="4"/>
      <c r="D685" s="13">
        <f t="shared" si="31"/>
        <v>0</v>
      </c>
      <c r="E685" s="13">
        <f t="shared" si="31"/>
        <v>0</v>
      </c>
      <c r="F685" s="19">
        <f t="shared" si="30"/>
        <v>0</v>
      </c>
      <c r="G685" s="8"/>
      <c r="H685" s="39">
        <f t="shared" si="32"/>
        <v>0</v>
      </c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6.5" thickTop="1" thickBot="1" x14ac:dyDescent="0.25">
      <c r="A686" s="5">
        <v>74760</v>
      </c>
      <c r="B686" s="4"/>
      <c r="C686" s="4"/>
      <c r="D686" s="13">
        <f t="shared" si="31"/>
        <v>0</v>
      </c>
      <c r="E686" s="13">
        <f t="shared" si="31"/>
        <v>0</v>
      </c>
      <c r="F686" s="19">
        <f t="shared" si="30"/>
        <v>0</v>
      </c>
      <c r="G686" s="8"/>
      <c r="H686" s="39">
        <f t="shared" si="32"/>
        <v>0</v>
      </c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6.5" thickTop="1" thickBot="1" x14ac:dyDescent="0.25">
      <c r="A687" s="5">
        <v>74761</v>
      </c>
      <c r="B687" s="4"/>
      <c r="C687" s="4"/>
      <c r="D687" s="13">
        <f t="shared" si="31"/>
        <v>0</v>
      </c>
      <c r="E687" s="13">
        <f t="shared" si="31"/>
        <v>0</v>
      </c>
      <c r="F687" s="19">
        <f t="shared" si="30"/>
        <v>0</v>
      </c>
      <c r="G687" s="8"/>
      <c r="H687" s="39">
        <f t="shared" si="32"/>
        <v>0</v>
      </c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6.5" thickTop="1" thickBot="1" x14ac:dyDescent="0.25">
      <c r="A688" s="5">
        <v>74764</v>
      </c>
      <c r="B688" s="4"/>
      <c r="C688" s="4"/>
      <c r="D688" s="13">
        <f t="shared" si="31"/>
        <v>0</v>
      </c>
      <c r="E688" s="13">
        <f t="shared" si="31"/>
        <v>0</v>
      </c>
      <c r="F688" s="19">
        <f t="shared" si="30"/>
        <v>0</v>
      </c>
      <c r="G688" s="8"/>
      <c r="H688" s="39">
        <f t="shared" si="32"/>
        <v>0</v>
      </c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6.5" thickTop="1" thickBot="1" x14ac:dyDescent="0.25">
      <c r="A689" s="5">
        <v>74766</v>
      </c>
      <c r="B689" s="4"/>
      <c r="C689" s="4"/>
      <c r="D689" s="13">
        <f t="shared" si="31"/>
        <v>0</v>
      </c>
      <c r="E689" s="13">
        <f t="shared" si="31"/>
        <v>0</v>
      </c>
      <c r="F689" s="19">
        <f t="shared" si="30"/>
        <v>0</v>
      </c>
      <c r="G689" s="8"/>
      <c r="H689" s="39">
        <f t="shared" si="32"/>
        <v>0</v>
      </c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6.5" thickTop="1" thickBot="1" x14ac:dyDescent="0.25">
      <c r="A690" s="5">
        <v>74801</v>
      </c>
      <c r="B690" s="4"/>
      <c r="C690" s="4"/>
      <c r="D690" s="13">
        <f t="shared" si="31"/>
        <v>0</v>
      </c>
      <c r="E690" s="13">
        <f t="shared" si="31"/>
        <v>0</v>
      </c>
      <c r="F690" s="19">
        <f t="shared" si="30"/>
        <v>0</v>
      </c>
      <c r="G690" s="8"/>
      <c r="H690" s="39">
        <f t="shared" si="32"/>
        <v>0</v>
      </c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6.5" thickTop="1" thickBot="1" x14ac:dyDescent="0.25">
      <c r="A691" s="5">
        <v>74802</v>
      </c>
      <c r="B691" s="4"/>
      <c r="C691" s="4"/>
      <c r="D691" s="13">
        <f t="shared" si="31"/>
        <v>0</v>
      </c>
      <c r="E691" s="13">
        <f t="shared" si="31"/>
        <v>0</v>
      </c>
      <c r="F691" s="19">
        <f t="shared" si="30"/>
        <v>0</v>
      </c>
      <c r="G691" s="8"/>
      <c r="H691" s="39">
        <f t="shared" si="32"/>
        <v>0</v>
      </c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6.5" thickTop="1" thickBot="1" x14ac:dyDescent="0.25">
      <c r="A692" s="5">
        <v>74804</v>
      </c>
      <c r="B692" s="4"/>
      <c r="C692" s="4"/>
      <c r="D692" s="13">
        <f t="shared" si="31"/>
        <v>0</v>
      </c>
      <c r="E692" s="13">
        <f t="shared" si="31"/>
        <v>0</v>
      </c>
      <c r="F692" s="19">
        <f t="shared" si="30"/>
        <v>0</v>
      </c>
      <c r="G692" s="8"/>
      <c r="H692" s="39">
        <f t="shared" si="32"/>
        <v>0</v>
      </c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6.5" thickTop="1" thickBot="1" x14ac:dyDescent="0.25">
      <c r="A693" s="5">
        <v>74818</v>
      </c>
      <c r="B693" s="4"/>
      <c r="C693" s="4"/>
      <c r="D693" s="13">
        <f t="shared" si="31"/>
        <v>0</v>
      </c>
      <c r="E693" s="13">
        <f t="shared" si="31"/>
        <v>0</v>
      </c>
      <c r="F693" s="19">
        <f t="shared" si="30"/>
        <v>0</v>
      </c>
      <c r="G693" s="8"/>
      <c r="H693" s="39">
        <f t="shared" si="32"/>
        <v>0</v>
      </c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6.5" thickTop="1" thickBot="1" x14ac:dyDescent="0.25">
      <c r="A694" s="5">
        <v>74820</v>
      </c>
      <c r="B694" s="4"/>
      <c r="C694" s="4"/>
      <c r="D694" s="13">
        <f t="shared" si="31"/>
        <v>0</v>
      </c>
      <c r="E694" s="13">
        <f t="shared" si="31"/>
        <v>0</v>
      </c>
      <c r="F694" s="19">
        <f t="shared" si="30"/>
        <v>0</v>
      </c>
      <c r="G694" s="8"/>
      <c r="H694" s="39">
        <f t="shared" si="32"/>
        <v>0</v>
      </c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6.5" thickTop="1" thickBot="1" x14ac:dyDescent="0.25">
      <c r="A695" s="5">
        <v>74821</v>
      </c>
      <c r="B695" s="4"/>
      <c r="C695" s="4"/>
      <c r="D695" s="13">
        <f t="shared" si="31"/>
        <v>0</v>
      </c>
      <c r="E695" s="13">
        <f t="shared" si="31"/>
        <v>0</v>
      </c>
      <c r="F695" s="19">
        <f t="shared" si="30"/>
        <v>0</v>
      </c>
      <c r="G695" s="8"/>
      <c r="H695" s="39">
        <f t="shared" si="32"/>
        <v>0</v>
      </c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6.5" thickTop="1" thickBot="1" x14ac:dyDescent="0.25">
      <c r="A696" s="5">
        <v>74824</v>
      </c>
      <c r="B696" s="4"/>
      <c r="C696" s="4"/>
      <c r="D696" s="13">
        <f t="shared" si="31"/>
        <v>0</v>
      </c>
      <c r="E696" s="13">
        <f t="shared" si="31"/>
        <v>0</v>
      </c>
      <c r="F696" s="19">
        <f t="shared" si="30"/>
        <v>0</v>
      </c>
      <c r="G696" s="8"/>
      <c r="H696" s="39">
        <f t="shared" si="32"/>
        <v>0</v>
      </c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6.5" thickTop="1" thickBot="1" x14ac:dyDescent="0.25">
      <c r="A697" s="5">
        <v>74825</v>
      </c>
      <c r="B697" s="4"/>
      <c r="C697" s="4"/>
      <c r="D697" s="13">
        <f t="shared" si="31"/>
        <v>0</v>
      </c>
      <c r="E697" s="13">
        <f t="shared" si="31"/>
        <v>0</v>
      </c>
      <c r="F697" s="19">
        <f t="shared" si="30"/>
        <v>0</v>
      </c>
      <c r="G697" s="8"/>
      <c r="H697" s="39">
        <f t="shared" si="32"/>
        <v>0</v>
      </c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6.5" thickTop="1" thickBot="1" x14ac:dyDescent="0.25">
      <c r="A698" s="5">
        <v>74826</v>
      </c>
      <c r="B698" s="4"/>
      <c r="C698" s="4"/>
      <c r="D698" s="13">
        <f t="shared" si="31"/>
        <v>0</v>
      </c>
      <c r="E698" s="13">
        <f t="shared" si="31"/>
        <v>0</v>
      </c>
      <c r="F698" s="19">
        <f t="shared" si="30"/>
        <v>0</v>
      </c>
      <c r="G698" s="8"/>
      <c r="H698" s="39">
        <f t="shared" si="32"/>
        <v>0</v>
      </c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6.5" thickTop="1" thickBot="1" x14ac:dyDescent="0.25">
      <c r="A699" s="5">
        <v>74827</v>
      </c>
      <c r="B699" s="4"/>
      <c r="C699" s="4"/>
      <c r="D699" s="13">
        <f t="shared" si="31"/>
        <v>0</v>
      </c>
      <c r="E699" s="13">
        <f t="shared" si="31"/>
        <v>0</v>
      </c>
      <c r="F699" s="19">
        <f t="shared" si="30"/>
        <v>0</v>
      </c>
      <c r="G699" s="8"/>
      <c r="H699" s="39">
        <f t="shared" si="32"/>
        <v>0</v>
      </c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6.5" thickTop="1" thickBot="1" x14ac:dyDescent="0.25">
      <c r="A700" s="5">
        <v>74829</v>
      </c>
      <c r="B700" s="4"/>
      <c r="C700" s="4"/>
      <c r="D700" s="13">
        <f t="shared" si="31"/>
        <v>0</v>
      </c>
      <c r="E700" s="13">
        <f t="shared" si="31"/>
        <v>0</v>
      </c>
      <c r="F700" s="19">
        <f t="shared" si="30"/>
        <v>0</v>
      </c>
      <c r="G700" s="8"/>
      <c r="H700" s="39">
        <f t="shared" si="32"/>
        <v>0</v>
      </c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6.5" thickTop="1" thickBot="1" x14ac:dyDescent="0.25">
      <c r="A701" s="5">
        <v>74830</v>
      </c>
      <c r="B701" s="4"/>
      <c r="C701" s="4"/>
      <c r="D701" s="13">
        <f t="shared" si="31"/>
        <v>0</v>
      </c>
      <c r="E701" s="13">
        <f t="shared" si="31"/>
        <v>0</v>
      </c>
      <c r="F701" s="19">
        <f t="shared" si="30"/>
        <v>0</v>
      </c>
      <c r="G701" s="8"/>
      <c r="H701" s="39">
        <f t="shared" si="32"/>
        <v>0</v>
      </c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6.5" thickTop="1" thickBot="1" x14ac:dyDescent="0.25">
      <c r="A702" s="5">
        <v>74831</v>
      </c>
      <c r="B702" s="4"/>
      <c r="C702" s="4"/>
      <c r="D702" s="13">
        <f t="shared" si="31"/>
        <v>0</v>
      </c>
      <c r="E702" s="13">
        <f t="shared" si="31"/>
        <v>0</v>
      </c>
      <c r="F702" s="19">
        <f t="shared" si="30"/>
        <v>0</v>
      </c>
      <c r="G702" s="8"/>
      <c r="H702" s="39">
        <f t="shared" si="32"/>
        <v>0</v>
      </c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6.5" thickTop="1" thickBot="1" x14ac:dyDescent="0.25">
      <c r="A703" s="5">
        <v>74832</v>
      </c>
      <c r="B703" s="4"/>
      <c r="C703" s="4"/>
      <c r="D703" s="13">
        <f t="shared" si="31"/>
        <v>0</v>
      </c>
      <c r="E703" s="13">
        <f t="shared" si="31"/>
        <v>0</v>
      </c>
      <c r="F703" s="19">
        <f t="shared" si="30"/>
        <v>0</v>
      </c>
      <c r="G703" s="8"/>
      <c r="H703" s="39">
        <f t="shared" si="32"/>
        <v>0</v>
      </c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6.5" thickTop="1" thickBot="1" x14ac:dyDescent="0.25">
      <c r="A704" s="5">
        <v>74833</v>
      </c>
      <c r="B704" s="4"/>
      <c r="C704" s="4"/>
      <c r="D704" s="13">
        <f t="shared" si="31"/>
        <v>0</v>
      </c>
      <c r="E704" s="13">
        <f t="shared" si="31"/>
        <v>0</v>
      </c>
      <c r="F704" s="19">
        <f t="shared" si="30"/>
        <v>0</v>
      </c>
      <c r="G704" s="8"/>
      <c r="H704" s="39">
        <f t="shared" si="32"/>
        <v>0</v>
      </c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6.5" thickTop="1" thickBot="1" x14ac:dyDescent="0.25">
      <c r="A705" s="5">
        <v>74834</v>
      </c>
      <c r="B705" s="4"/>
      <c r="C705" s="4"/>
      <c r="D705" s="13">
        <f t="shared" si="31"/>
        <v>0</v>
      </c>
      <c r="E705" s="13">
        <f t="shared" si="31"/>
        <v>0</v>
      </c>
      <c r="F705" s="19">
        <f t="shared" si="30"/>
        <v>0</v>
      </c>
      <c r="G705" s="8"/>
      <c r="H705" s="39">
        <f t="shared" si="32"/>
        <v>0</v>
      </c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6.5" thickTop="1" thickBot="1" x14ac:dyDescent="0.25">
      <c r="A706" s="5">
        <v>74836</v>
      </c>
      <c r="B706" s="4"/>
      <c r="C706" s="4"/>
      <c r="D706" s="13">
        <f t="shared" si="31"/>
        <v>0</v>
      </c>
      <c r="E706" s="13">
        <f t="shared" si="31"/>
        <v>0</v>
      </c>
      <c r="F706" s="19">
        <f t="shared" si="30"/>
        <v>0</v>
      </c>
      <c r="G706" s="8"/>
      <c r="H706" s="39">
        <f t="shared" si="32"/>
        <v>0</v>
      </c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6.5" thickTop="1" thickBot="1" x14ac:dyDescent="0.25">
      <c r="A707" s="5">
        <v>74837</v>
      </c>
      <c r="B707" s="4"/>
      <c r="C707" s="4"/>
      <c r="D707" s="13">
        <f t="shared" si="31"/>
        <v>0</v>
      </c>
      <c r="E707" s="13">
        <f t="shared" si="31"/>
        <v>0</v>
      </c>
      <c r="F707" s="19">
        <f t="shared" si="30"/>
        <v>0</v>
      </c>
      <c r="G707" s="8"/>
      <c r="H707" s="39">
        <f t="shared" si="32"/>
        <v>0</v>
      </c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6.5" thickTop="1" thickBot="1" x14ac:dyDescent="0.25">
      <c r="A708" s="5">
        <v>74839</v>
      </c>
      <c r="B708" s="4"/>
      <c r="C708" s="4"/>
      <c r="D708" s="13">
        <f t="shared" si="31"/>
        <v>0</v>
      </c>
      <c r="E708" s="13">
        <f t="shared" si="31"/>
        <v>0</v>
      </c>
      <c r="F708" s="19">
        <f t="shared" si="30"/>
        <v>0</v>
      </c>
      <c r="G708" s="8"/>
      <c r="H708" s="39">
        <f t="shared" si="32"/>
        <v>0</v>
      </c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6.5" thickTop="1" thickBot="1" x14ac:dyDescent="0.25">
      <c r="A709" s="5">
        <v>74840</v>
      </c>
      <c r="B709" s="4"/>
      <c r="C709" s="4"/>
      <c r="D709" s="13">
        <f t="shared" si="31"/>
        <v>0</v>
      </c>
      <c r="E709" s="13">
        <f t="shared" si="31"/>
        <v>0</v>
      </c>
      <c r="F709" s="19">
        <f t="shared" si="30"/>
        <v>0</v>
      </c>
      <c r="G709" s="8"/>
      <c r="H709" s="39">
        <f t="shared" si="32"/>
        <v>0</v>
      </c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6.5" thickTop="1" thickBot="1" x14ac:dyDescent="0.25">
      <c r="A710" s="5">
        <v>74842</v>
      </c>
      <c r="B710" s="4"/>
      <c r="C710" s="4"/>
      <c r="D710" s="13">
        <f t="shared" si="31"/>
        <v>0</v>
      </c>
      <c r="E710" s="13">
        <f t="shared" si="31"/>
        <v>0</v>
      </c>
      <c r="F710" s="19">
        <f t="shared" si="30"/>
        <v>0</v>
      </c>
      <c r="G710" s="8"/>
      <c r="H710" s="39">
        <f t="shared" si="32"/>
        <v>0</v>
      </c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6.5" thickTop="1" thickBot="1" x14ac:dyDescent="0.25">
      <c r="A711" s="5">
        <v>74843</v>
      </c>
      <c r="B711" s="4"/>
      <c r="C711" s="4"/>
      <c r="D711" s="13">
        <f t="shared" si="31"/>
        <v>0</v>
      </c>
      <c r="E711" s="13">
        <f t="shared" si="31"/>
        <v>0</v>
      </c>
      <c r="F711" s="19">
        <f t="shared" si="30"/>
        <v>0</v>
      </c>
      <c r="G711" s="8"/>
      <c r="H711" s="39">
        <f t="shared" si="32"/>
        <v>0</v>
      </c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6.5" thickTop="1" thickBot="1" x14ac:dyDescent="0.25">
      <c r="A712" s="5">
        <v>74844</v>
      </c>
      <c r="B712" s="4"/>
      <c r="C712" s="4"/>
      <c r="D712" s="13">
        <f t="shared" si="31"/>
        <v>0</v>
      </c>
      <c r="E712" s="13">
        <f t="shared" si="31"/>
        <v>0</v>
      </c>
      <c r="F712" s="19">
        <f t="shared" ref="F712:F771" si="33">IF((IF(B712&gt;0,1,0)-IF(C712&gt;0,1,0))=0,0,1)</f>
        <v>0</v>
      </c>
      <c r="G712" s="8"/>
      <c r="H712" s="39">
        <f t="shared" si="32"/>
        <v>0</v>
      </c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6.5" thickTop="1" thickBot="1" x14ac:dyDescent="0.25">
      <c r="A713" s="5">
        <v>74845</v>
      </c>
      <c r="B713" s="4"/>
      <c r="C713" s="4"/>
      <c r="D713" s="13">
        <f t="shared" ref="D713:E771" si="34">IF(OR(ISNUMBER(B713),B713=$C$6),0,1)</f>
        <v>0</v>
      </c>
      <c r="E713" s="13">
        <f t="shared" si="34"/>
        <v>0</v>
      </c>
      <c r="F713" s="19">
        <f t="shared" si="33"/>
        <v>0</v>
      </c>
      <c r="G713" s="8"/>
      <c r="H713" s="39">
        <f t="shared" ref="H713:H771" si="35">ROUNDUP(C713,0)-ROUNDDOWN(C713,0)</f>
        <v>0</v>
      </c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6.5" thickTop="1" thickBot="1" x14ac:dyDescent="0.25">
      <c r="A714" s="5">
        <v>74848</v>
      </c>
      <c r="B714" s="4"/>
      <c r="C714" s="4"/>
      <c r="D714" s="13">
        <f t="shared" si="34"/>
        <v>0</v>
      </c>
      <c r="E714" s="13">
        <f t="shared" si="34"/>
        <v>0</v>
      </c>
      <c r="F714" s="19">
        <f t="shared" si="33"/>
        <v>0</v>
      </c>
      <c r="G714" s="8"/>
      <c r="H714" s="39">
        <f t="shared" si="35"/>
        <v>0</v>
      </c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6.5" thickTop="1" thickBot="1" x14ac:dyDescent="0.25">
      <c r="A715" s="5">
        <v>74849</v>
      </c>
      <c r="B715" s="4"/>
      <c r="C715" s="4"/>
      <c r="D715" s="13">
        <f t="shared" si="34"/>
        <v>0</v>
      </c>
      <c r="E715" s="13">
        <f t="shared" si="34"/>
        <v>0</v>
      </c>
      <c r="F715" s="19">
        <f t="shared" si="33"/>
        <v>0</v>
      </c>
      <c r="G715" s="8"/>
      <c r="H715" s="39">
        <f t="shared" si="35"/>
        <v>0</v>
      </c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6.5" thickTop="1" thickBot="1" x14ac:dyDescent="0.25">
      <c r="A716" s="5">
        <v>74850</v>
      </c>
      <c r="B716" s="4"/>
      <c r="C716" s="4"/>
      <c r="D716" s="13">
        <f t="shared" si="34"/>
        <v>0</v>
      </c>
      <c r="E716" s="13">
        <f t="shared" si="34"/>
        <v>0</v>
      </c>
      <c r="F716" s="19">
        <f t="shared" si="33"/>
        <v>0</v>
      </c>
      <c r="G716" s="8"/>
      <c r="H716" s="39">
        <f t="shared" si="35"/>
        <v>0</v>
      </c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6.5" thickTop="1" thickBot="1" x14ac:dyDescent="0.25">
      <c r="A717" s="5">
        <v>74851</v>
      </c>
      <c r="B717" s="4"/>
      <c r="C717" s="4"/>
      <c r="D717" s="13">
        <f t="shared" si="34"/>
        <v>0</v>
      </c>
      <c r="E717" s="13">
        <f t="shared" si="34"/>
        <v>0</v>
      </c>
      <c r="F717" s="19">
        <f t="shared" si="33"/>
        <v>0</v>
      </c>
      <c r="G717" s="8"/>
      <c r="H717" s="39">
        <f t="shared" si="35"/>
        <v>0</v>
      </c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6.5" thickTop="1" thickBot="1" x14ac:dyDescent="0.25">
      <c r="A718" s="5">
        <v>74852</v>
      </c>
      <c r="B718" s="4"/>
      <c r="C718" s="4"/>
      <c r="D718" s="13">
        <f t="shared" si="34"/>
        <v>0</v>
      </c>
      <c r="E718" s="13">
        <f t="shared" si="34"/>
        <v>0</v>
      </c>
      <c r="F718" s="19">
        <f t="shared" si="33"/>
        <v>0</v>
      </c>
      <c r="G718" s="8"/>
      <c r="H718" s="39">
        <f t="shared" si="35"/>
        <v>0</v>
      </c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6.5" thickTop="1" thickBot="1" x14ac:dyDescent="0.25">
      <c r="A719" s="5">
        <v>74854</v>
      </c>
      <c r="B719" s="4"/>
      <c r="C719" s="4"/>
      <c r="D719" s="13">
        <f t="shared" si="34"/>
        <v>0</v>
      </c>
      <c r="E719" s="13">
        <f t="shared" si="34"/>
        <v>0</v>
      </c>
      <c r="F719" s="19">
        <f t="shared" si="33"/>
        <v>0</v>
      </c>
      <c r="G719" s="8"/>
      <c r="H719" s="39">
        <f t="shared" si="35"/>
        <v>0</v>
      </c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6.5" thickTop="1" thickBot="1" x14ac:dyDescent="0.25">
      <c r="A720" s="5">
        <v>74855</v>
      </c>
      <c r="B720" s="4"/>
      <c r="C720" s="4"/>
      <c r="D720" s="13">
        <f t="shared" si="34"/>
        <v>0</v>
      </c>
      <c r="E720" s="13">
        <f t="shared" si="34"/>
        <v>0</v>
      </c>
      <c r="F720" s="19">
        <f t="shared" si="33"/>
        <v>0</v>
      </c>
      <c r="G720" s="8"/>
      <c r="H720" s="39">
        <f t="shared" si="35"/>
        <v>0</v>
      </c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6.5" thickTop="1" thickBot="1" x14ac:dyDescent="0.25">
      <c r="A721" s="5">
        <v>74856</v>
      </c>
      <c r="B721" s="4"/>
      <c r="C721" s="4"/>
      <c r="D721" s="13">
        <f t="shared" si="34"/>
        <v>0</v>
      </c>
      <c r="E721" s="13">
        <f t="shared" si="34"/>
        <v>0</v>
      </c>
      <c r="F721" s="19">
        <f t="shared" si="33"/>
        <v>0</v>
      </c>
      <c r="G721" s="8"/>
      <c r="H721" s="39">
        <f t="shared" si="35"/>
        <v>0</v>
      </c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6.5" thickTop="1" thickBot="1" x14ac:dyDescent="0.25">
      <c r="A722" s="5">
        <v>74857</v>
      </c>
      <c r="B722" s="4"/>
      <c r="C722" s="4"/>
      <c r="D722" s="13">
        <f t="shared" si="34"/>
        <v>0</v>
      </c>
      <c r="E722" s="13">
        <f t="shared" si="34"/>
        <v>0</v>
      </c>
      <c r="F722" s="19">
        <f t="shared" si="33"/>
        <v>0</v>
      </c>
      <c r="G722" s="8"/>
      <c r="H722" s="39">
        <f t="shared" si="35"/>
        <v>0</v>
      </c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6.5" thickTop="1" thickBot="1" x14ac:dyDescent="0.25">
      <c r="A723" s="5">
        <v>74859</v>
      </c>
      <c r="B723" s="4"/>
      <c r="C723" s="4"/>
      <c r="D723" s="13">
        <f t="shared" si="34"/>
        <v>0</v>
      </c>
      <c r="E723" s="13">
        <f t="shared" si="34"/>
        <v>0</v>
      </c>
      <c r="F723" s="19">
        <f t="shared" si="33"/>
        <v>0</v>
      </c>
      <c r="G723" s="8"/>
      <c r="H723" s="39">
        <f t="shared" si="35"/>
        <v>0</v>
      </c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6.5" thickTop="1" thickBot="1" x14ac:dyDescent="0.25">
      <c r="A724" s="5">
        <v>74860</v>
      </c>
      <c r="B724" s="4"/>
      <c r="C724" s="4"/>
      <c r="D724" s="13">
        <f t="shared" si="34"/>
        <v>0</v>
      </c>
      <c r="E724" s="13">
        <f t="shared" si="34"/>
        <v>0</v>
      </c>
      <c r="F724" s="19">
        <f t="shared" si="33"/>
        <v>0</v>
      </c>
      <c r="G724" s="8"/>
      <c r="H724" s="39">
        <f t="shared" si="35"/>
        <v>0</v>
      </c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6.5" thickTop="1" thickBot="1" x14ac:dyDescent="0.25">
      <c r="A725" s="5">
        <v>74864</v>
      </c>
      <c r="B725" s="4"/>
      <c r="C725" s="4"/>
      <c r="D725" s="13">
        <f t="shared" si="34"/>
        <v>0</v>
      </c>
      <c r="E725" s="13">
        <f t="shared" si="34"/>
        <v>0</v>
      </c>
      <c r="F725" s="19">
        <f t="shared" si="33"/>
        <v>0</v>
      </c>
      <c r="G725" s="8"/>
      <c r="H725" s="39">
        <f t="shared" si="35"/>
        <v>0</v>
      </c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6.5" thickTop="1" thickBot="1" x14ac:dyDescent="0.25">
      <c r="A726" s="5">
        <v>74865</v>
      </c>
      <c r="B726" s="4"/>
      <c r="C726" s="4"/>
      <c r="D726" s="13">
        <f t="shared" si="34"/>
        <v>0</v>
      </c>
      <c r="E726" s="13">
        <f t="shared" si="34"/>
        <v>0</v>
      </c>
      <c r="F726" s="19">
        <f t="shared" si="33"/>
        <v>0</v>
      </c>
      <c r="G726" s="8"/>
      <c r="H726" s="39">
        <f t="shared" si="35"/>
        <v>0</v>
      </c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6.5" thickTop="1" thickBot="1" x14ac:dyDescent="0.25">
      <c r="A727" s="5">
        <v>74866</v>
      </c>
      <c r="B727" s="4"/>
      <c r="C727" s="4"/>
      <c r="D727" s="13">
        <f t="shared" si="34"/>
        <v>0</v>
      </c>
      <c r="E727" s="13">
        <f t="shared" si="34"/>
        <v>0</v>
      </c>
      <c r="F727" s="19">
        <f t="shared" si="33"/>
        <v>0</v>
      </c>
      <c r="G727" s="8"/>
      <c r="H727" s="39">
        <f t="shared" si="35"/>
        <v>0</v>
      </c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6.5" thickTop="1" thickBot="1" x14ac:dyDescent="0.25">
      <c r="A728" s="5">
        <v>74867</v>
      </c>
      <c r="B728" s="4"/>
      <c r="C728" s="4"/>
      <c r="D728" s="13">
        <f t="shared" si="34"/>
        <v>0</v>
      </c>
      <c r="E728" s="13">
        <f t="shared" si="34"/>
        <v>0</v>
      </c>
      <c r="F728" s="19">
        <f t="shared" si="33"/>
        <v>0</v>
      </c>
      <c r="G728" s="8"/>
      <c r="H728" s="39">
        <f t="shared" si="35"/>
        <v>0</v>
      </c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6.5" thickTop="1" thickBot="1" x14ac:dyDescent="0.25">
      <c r="A729" s="5">
        <v>74868</v>
      </c>
      <c r="B729" s="4"/>
      <c r="C729" s="4"/>
      <c r="D729" s="13">
        <f t="shared" si="34"/>
        <v>0</v>
      </c>
      <c r="E729" s="13">
        <f t="shared" si="34"/>
        <v>0</v>
      </c>
      <c r="F729" s="19">
        <f t="shared" si="33"/>
        <v>0</v>
      </c>
      <c r="G729" s="8"/>
      <c r="H729" s="39">
        <f t="shared" si="35"/>
        <v>0</v>
      </c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6.5" thickTop="1" thickBot="1" x14ac:dyDescent="0.25">
      <c r="A730" s="5">
        <v>74869</v>
      </c>
      <c r="B730" s="4"/>
      <c r="C730" s="4"/>
      <c r="D730" s="13">
        <f t="shared" si="34"/>
        <v>0</v>
      </c>
      <c r="E730" s="13">
        <f t="shared" si="34"/>
        <v>0</v>
      </c>
      <c r="F730" s="19">
        <f t="shared" si="33"/>
        <v>0</v>
      </c>
      <c r="G730" s="8"/>
      <c r="H730" s="39">
        <f t="shared" si="35"/>
        <v>0</v>
      </c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6.5" thickTop="1" thickBot="1" x14ac:dyDescent="0.25">
      <c r="A731" s="5">
        <v>74871</v>
      </c>
      <c r="B731" s="4"/>
      <c r="C731" s="4"/>
      <c r="D731" s="13">
        <f t="shared" si="34"/>
        <v>0</v>
      </c>
      <c r="E731" s="13">
        <f t="shared" si="34"/>
        <v>0</v>
      </c>
      <c r="F731" s="19">
        <f t="shared" si="33"/>
        <v>0</v>
      </c>
      <c r="G731" s="8"/>
      <c r="H731" s="39">
        <f t="shared" si="35"/>
        <v>0</v>
      </c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6.5" thickTop="1" thickBot="1" x14ac:dyDescent="0.25">
      <c r="A732" s="5">
        <v>74872</v>
      </c>
      <c r="B732" s="4"/>
      <c r="C732" s="4"/>
      <c r="D732" s="13">
        <f t="shared" si="34"/>
        <v>0</v>
      </c>
      <c r="E732" s="13">
        <f t="shared" si="34"/>
        <v>0</v>
      </c>
      <c r="F732" s="19">
        <f t="shared" si="33"/>
        <v>0</v>
      </c>
      <c r="G732" s="8"/>
      <c r="H732" s="39">
        <f t="shared" si="35"/>
        <v>0</v>
      </c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6.5" thickTop="1" thickBot="1" x14ac:dyDescent="0.25">
      <c r="A733" s="5">
        <v>74873</v>
      </c>
      <c r="B733" s="4"/>
      <c r="C733" s="4"/>
      <c r="D733" s="13">
        <f t="shared" si="34"/>
        <v>0</v>
      </c>
      <c r="E733" s="13">
        <f t="shared" si="34"/>
        <v>0</v>
      </c>
      <c r="F733" s="19">
        <f t="shared" si="33"/>
        <v>0</v>
      </c>
      <c r="G733" s="8"/>
      <c r="H733" s="39">
        <f t="shared" si="35"/>
        <v>0</v>
      </c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6.5" thickTop="1" thickBot="1" x14ac:dyDescent="0.25">
      <c r="A734" s="5">
        <v>74875</v>
      </c>
      <c r="B734" s="4"/>
      <c r="C734" s="4"/>
      <c r="D734" s="13">
        <f t="shared" si="34"/>
        <v>0</v>
      </c>
      <c r="E734" s="13">
        <f t="shared" si="34"/>
        <v>0</v>
      </c>
      <c r="F734" s="19">
        <f t="shared" si="33"/>
        <v>0</v>
      </c>
      <c r="G734" s="8"/>
      <c r="H734" s="39">
        <f t="shared" si="35"/>
        <v>0</v>
      </c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6.5" thickTop="1" thickBot="1" x14ac:dyDescent="0.25">
      <c r="A735" s="5">
        <v>74878</v>
      </c>
      <c r="B735" s="4"/>
      <c r="C735" s="4"/>
      <c r="D735" s="13">
        <f t="shared" si="34"/>
        <v>0</v>
      </c>
      <c r="E735" s="13">
        <f t="shared" si="34"/>
        <v>0</v>
      </c>
      <c r="F735" s="19">
        <f t="shared" si="33"/>
        <v>0</v>
      </c>
      <c r="G735" s="8"/>
      <c r="H735" s="39">
        <f t="shared" si="35"/>
        <v>0</v>
      </c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6.5" thickTop="1" thickBot="1" x14ac:dyDescent="0.25">
      <c r="A736" s="5">
        <v>74880</v>
      </c>
      <c r="B736" s="4"/>
      <c r="C736" s="4"/>
      <c r="D736" s="13">
        <f t="shared" si="34"/>
        <v>0</v>
      </c>
      <c r="E736" s="13">
        <f t="shared" si="34"/>
        <v>0</v>
      </c>
      <c r="F736" s="19">
        <f t="shared" si="33"/>
        <v>0</v>
      </c>
      <c r="G736" s="8"/>
      <c r="H736" s="39">
        <f t="shared" si="35"/>
        <v>0</v>
      </c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6.5" thickTop="1" thickBot="1" x14ac:dyDescent="0.25">
      <c r="A737" s="5">
        <v>74881</v>
      </c>
      <c r="B737" s="4"/>
      <c r="C737" s="4"/>
      <c r="D737" s="13">
        <f t="shared" si="34"/>
        <v>0</v>
      </c>
      <c r="E737" s="13">
        <f t="shared" si="34"/>
        <v>0</v>
      </c>
      <c r="F737" s="19">
        <f t="shared" si="33"/>
        <v>0</v>
      </c>
      <c r="G737" s="8"/>
      <c r="H737" s="39">
        <f t="shared" si="35"/>
        <v>0</v>
      </c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6.5" thickTop="1" thickBot="1" x14ac:dyDescent="0.25">
      <c r="A738" s="5">
        <v>74883</v>
      </c>
      <c r="B738" s="4"/>
      <c r="C738" s="4"/>
      <c r="D738" s="13">
        <f t="shared" si="34"/>
        <v>0</v>
      </c>
      <c r="E738" s="13">
        <f t="shared" si="34"/>
        <v>0</v>
      </c>
      <c r="F738" s="19">
        <f t="shared" si="33"/>
        <v>0</v>
      </c>
      <c r="G738" s="8"/>
      <c r="H738" s="39">
        <f t="shared" si="35"/>
        <v>0</v>
      </c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6.5" thickTop="1" thickBot="1" x14ac:dyDescent="0.25">
      <c r="A739" s="5">
        <v>74884</v>
      </c>
      <c r="B739" s="4"/>
      <c r="C739" s="4"/>
      <c r="D739" s="13">
        <f t="shared" si="34"/>
        <v>0</v>
      </c>
      <c r="E739" s="13">
        <f t="shared" si="34"/>
        <v>0</v>
      </c>
      <c r="F739" s="19">
        <f t="shared" si="33"/>
        <v>0</v>
      </c>
      <c r="G739" s="8"/>
      <c r="H739" s="39">
        <f t="shared" si="35"/>
        <v>0</v>
      </c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6.5" thickTop="1" thickBot="1" x14ac:dyDescent="0.25">
      <c r="A740" s="5">
        <v>74901</v>
      </c>
      <c r="B740" s="4"/>
      <c r="C740" s="4"/>
      <c r="D740" s="13">
        <f t="shared" si="34"/>
        <v>0</v>
      </c>
      <c r="E740" s="13">
        <f t="shared" si="34"/>
        <v>0</v>
      </c>
      <c r="F740" s="19">
        <f t="shared" si="33"/>
        <v>0</v>
      </c>
      <c r="G740" s="8"/>
      <c r="H740" s="39">
        <f t="shared" si="35"/>
        <v>0</v>
      </c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6.5" thickTop="1" thickBot="1" x14ac:dyDescent="0.25">
      <c r="A741" s="5">
        <v>74902</v>
      </c>
      <c r="B741" s="4"/>
      <c r="C741" s="4"/>
      <c r="D741" s="13">
        <f t="shared" si="34"/>
        <v>0</v>
      </c>
      <c r="E741" s="13">
        <f t="shared" si="34"/>
        <v>0</v>
      </c>
      <c r="F741" s="19">
        <f t="shared" si="33"/>
        <v>0</v>
      </c>
      <c r="G741" s="8"/>
      <c r="H741" s="39">
        <f t="shared" si="35"/>
        <v>0</v>
      </c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6.5" thickTop="1" thickBot="1" x14ac:dyDescent="0.25">
      <c r="A742" s="5">
        <v>74930</v>
      </c>
      <c r="B742" s="4"/>
      <c r="C742" s="4"/>
      <c r="D742" s="13">
        <f t="shared" si="34"/>
        <v>0</v>
      </c>
      <c r="E742" s="13">
        <f t="shared" si="34"/>
        <v>0</v>
      </c>
      <c r="F742" s="19">
        <f t="shared" si="33"/>
        <v>0</v>
      </c>
      <c r="G742" s="8"/>
      <c r="H742" s="39">
        <f t="shared" si="35"/>
        <v>0</v>
      </c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6.5" thickTop="1" thickBot="1" x14ac:dyDescent="0.25">
      <c r="A743" s="5">
        <v>74931</v>
      </c>
      <c r="B743" s="4"/>
      <c r="C743" s="4"/>
      <c r="D743" s="13">
        <f t="shared" si="34"/>
        <v>0</v>
      </c>
      <c r="E743" s="13">
        <f t="shared" si="34"/>
        <v>0</v>
      </c>
      <c r="F743" s="19">
        <f t="shared" si="33"/>
        <v>0</v>
      </c>
      <c r="G743" s="8"/>
      <c r="H743" s="39">
        <f t="shared" si="35"/>
        <v>0</v>
      </c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6.5" thickTop="1" thickBot="1" x14ac:dyDescent="0.25">
      <c r="A744" s="5">
        <v>74932</v>
      </c>
      <c r="B744" s="4"/>
      <c r="C744" s="4"/>
      <c r="D744" s="13">
        <f t="shared" si="34"/>
        <v>0</v>
      </c>
      <c r="E744" s="13">
        <f t="shared" si="34"/>
        <v>0</v>
      </c>
      <c r="F744" s="19">
        <f t="shared" si="33"/>
        <v>0</v>
      </c>
      <c r="G744" s="8"/>
      <c r="H744" s="39">
        <f t="shared" si="35"/>
        <v>0</v>
      </c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6.5" thickTop="1" thickBot="1" x14ac:dyDescent="0.25">
      <c r="A745" s="5">
        <v>74935</v>
      </c>
      <c r="B745" s="4"/>
      <c r="C745" s="4"/>
      <c r="D745" s="13">
        <f t="shared" si="34"/>
        <v>0</v>
      </c>
      <c r="E745" s="13">
        <f t="shared" si="34"/>
        <v>0</v>
      </c>
      <c r="F745" s="19">
        <f t="shared" si="33"/>
        <v>0</v>
      </c>
      <c r="G745" s="8"/>
      <c r="H745" s="39">
        <f t="shared" si="35"/>
        <v>0</v>
      </c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6.5" thickTop="1" thickBot="1" x14ac:dyDescent="0.25">
      <c r="A746" s="5">
        <v>74936</v>
      </c>
      <c r="B746" s="4"/>
      <c r="C746" s="4"/>
      <c r="D746" s="13">
        <f t="shared" si="34"/>
        <v>0</v>
      </c>
      <c r="E746" s="13">
        <f t="shared" si="34"/>
        <v>0</v>
      </c>
      <c r="F746" s="19">
        <f t="shared" si="33"/>
        <v>0</v>
      </c>
      <c r="G746" s="8"/>
      <c r="H746" s="39">
        <f t="shared" si="35"/>
        <v>0</v>
      </c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6.5" thickTop="1" thickBot="1" x14ac:dyDescent="0.25">
      <c r="A747" s="5">
        <v>74937</v>
      </c>
      <c r="B747" s="4"/>
      <c r="C747" s="4"/>
      <c r="D747" s="13">
        <f t="shared" si="34"/>
        <v>0</v>
      </c>
      <c r="E747" s="13">
        <f t="shared" si="34"/>
        <v>0</v>
      </c>
      <c r="F747" s="19">
        <f t="shared" si="33"/>
        <v>0</v>
      </c>
      <c r="G747" s="8"/>
      <c r="H747" s="39">
        <f t="shared" si="35"/>
        <v>0</v>
      </c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6.5" thickTop="1" thickBot="1" x14ac:dyDescent="0.25">
      <c r="A748" s="5">
        <v>74939</v>
      </c>
      <c r="B748" s="4"/>
      <c r="C748" s="4"/>
      <c r="D748" s="13">
        <f t="shared" si="34"/>
        <v>0</v>
      </c>
      <c r="E748" s="13">
        <f t="shared" si="34"/>
        <v>0</v>
      </c>
      <c r="F748" s="19">
        <f t="shared" si="33"/>
        <v>0</v>
      </c>
      <c r="G748" s="8"/>
      <c r="H748" s="39">
        <f t="shared" si="35"/>
        <v>0</v>
      </c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6.5" thickTop="1" thickBot="1" x14ac:dyDescent="0.25">
      <c r="A749" s="5">
        <v>74940</v>
      </c>
      <c r="B749" s="4"/>
      <c r="C749" s="4"/>
      <c r="D749" s="13">
        <f t="shared" si="34"/>
        <v>0</v>
      </c>
      <c r="E749" s="13">
        <f t="shared" si="34"/>
        <v>0</v>
      </c>
      <c r="F749" s="19">
        <f t="shared" si="33"/>
        <v>0</v>
      </c>
      <c r="G749" s="8"/>
      <c r="H749" s="39">
        <f t="shared" si="35"/>
        <v>0</v>
      </c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6.5" thickTop="1" thickBot="1" x14ac:dyDescent="0.25">
      <c r="A750" s="5">
        <v>74941</v>
      </c>
      <c r="B750" s="4"/>
      <c r="C750" s="4"/>
      <c r="D750" s="13">
        <f t="shared" si="34"/>
        <v>0</v>
      </c>
      <c r="E750" s="13">
        <f t="shared" si="34"/>
        <v>0</v>
      </c>
      <c r="F750" s="19">
        <f t="shared" si="33"/>
        <v>0</v>
      </c>
      <c r="G750" s="8"/>
      <c r="H750" s="39">
        <f t="shared" si="35"/>
        <v>0</v>
      </c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6.5" thickTop="1" thickBot="1" x14ac:dyDescent="0.25">
      <c r="A751" s="5">
        <v>74942</v>
      </c>
      <c r="B751" s="4"/>
      <c r="C751" s="4"/>
      <c r="D751" s="13">
        <f t="shared" si="34"/>
        <v>0</v>
      </c>
      <c r="E751" s="13">
        <f t="shared" si="34"/>
        <v>0</v>
      </c>
      <c r="F751" s="19">
        <f t="shared" si="33"/>
        <v>0</v>
      </c>
      <c r="G751" s="8"/>
      <c r="H751" s="39">
        <f t="shared" si="35"/>
        <v>0</v>
      </c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6.5" thickTop="1" thickBot="1" x14ac:dyDescent="0.25">
      <c r="A752" s="5">
        <v>74943</v>
      </c>
      <c r="B752" s="4"/>
      <c r="C752" s="4"/>
      <c r="D752" s="13">
        <f t="shared" si="34"/>
        <v>0</v>
      </c>
      <c r="E752" s="13">
        <f t="shared" si="34"/>
        <v>0</v>
      </c>
      <c r="F752" s="19">
        <f t="shared" si="33"/>
        <v>0</v>
      </c>
      <c r="G752" s="8"/>
      <c r="H752" s="39">
        <f t="shared" si="35"/>
        <v>0</v>
      </c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6.5" thickTop="1" thickBot="1" x14ac:dyDescent="0.25">
      <c r="A753" s="5">
        <v>74944</v>
      </c>
      <c r="B753" s="4"/>
      <c r="C753" s="4"/>
      <c r="D753" s="13">
        <f t="shared" si="34"/>
        <v>0</v>
      </c>
      <c r="E753" s="13">
        <f t="shared" si="34"/>
        <v>0</v>
      </c>
      <c r="F753" s="19">
        <f t="shared" si="33"/>
        <v>0</v>
      </c>
      <c r="G753" s="8"/>
      <c r="H753" s="39">
        <f t="shared" si="35"/>
        <v>0</v>
      </c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6.5" thickTop="1" thickBot="1" x14ac:dyDescent="0.25">
      <c r="A754" s="5">
        <v>74945</v>
      </c>
      <c r="B754" s="4"/>
      <c r="C754" s="4"/>
      <c r="D754" s="13">
        <f t="shared" si="34"/>
        <v>0</v>
      </c>
      <c r="E754" s="13">
        <f t="shared" si="34"/>
        <v>0</v>
      </c>
      <c r="F754" s="19">
        <f t="shared" si="33"/>
        <v>0</v>
      </c>
      <c r="G754" s="8"/>
      <c r="H754" s="39">
        <f t="shared" si="35"/>
        <v>0</v>
      </c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6.5" thickTop="1" thickBot="1" x14ac:dyDescent="0.25">
      <c r="A755" s="5">
        <v>74946</v>
      </c>
      <c r="B755" s="4"/>
      <c r="C755" s="4"/>
      <c r="D755" s="13">
        <f t="shared" si="34"/>
        <v>0</v>
      </c>
      <c r="E755" s="13">
        <f t="shared" si="34"/>
        <v>0</v>
      </c>
      <c r="F755" s="19">
        <f t="shared" si="33"/>
        <v>0</v>
      </c>
      <c r="G755" s="8"/>
      <c r="H755" s="39">
        <f t="shared" si="35"/>
        <v>0</v>
      </c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6.5" thickTop="1" thickBot="1" x14ac:dyDescent="0.25">
      <c r="A756" s="5">
        <v>74947</v>
      </c>
      <c r="B756" s="4"/>
      <c r="C756" s="4"/>
      <c r="D756" s="13">
        <f t="shared" si="34"/>
        <v>0</v>
      </c>
      <c r="E756" s="13">
        <f t="shared" si="34"/>
        <v>0</v>
      </c>
      <c r="F756" s="19">
        <f t="shared" si="33"/>
        <v>0</v>
      </c>
      <c r="G756" s="8"/>
      <c r="H756" s="39">
        <f t="shared" si="35"/>
        <v>0</v>
      </c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6.5" thickTop="1" thickBot="1" x14ac:dyDescent="0.25">
      <c r="A757" s="5">
        <v>74948</v>
      </c>
      <c r="B757" s="4"/>
      <c r="C757" s="4"/>
      <c r="D757" s="13">
        <f t="shared" si="34"/>
        <v>0</v>
      </c>
      <c r="E757" s="13">
        <f t="shared" si="34"/>
        <v>0</v>
      </c>
      <c r="F757" s="19">
        <f t="shared" si="33"/>
        <v>0</v>
      </c>
      <c r="G757" s="8"/>
      <c r="H757" s="39">
        <f t="shared" si="35"/>
        <v>0</v>
      </c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6.5" thickTop="1" thickBot="1" x14ac:dyDescent="0.25">
      <c r="A758" s="5">
        <v>74949</v>
      </c>
      <c r="B758" s="4"/>
      <c r="C758" s="4"/>
      <c r="D758" s="13">
        <f t="shared" si="34"/>
        <v>0</v>
      </c>
      <c r="E758" s="13">
        <f t="shared" si="34"/>
        <v>0</v>
      </c>
      <c r="F758" s="19">
        <f t="shared" si="33"/>
        <v>0</v>
      </c>
      <c r="G758" s="8"/>
      <c r="H758" s="39">
        <f t="shared" si="35"/>
        <v>0</v>
      </c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6.5" thickTop="1" thickBot="1" x14ac:dyDescent="0.25">
      <c r="A759" s="5">
        <v>74951</v>
      </c>
      <c r="B759" s="4"/>
      <c r="C759" s="4"/>
      <c r="D759" s="13">
        <f t="shared" si="34"/>
        <v>0</v>
      </c>
      <c r="E759" s="13">
        <f t="shared" si="34"/>
        <v>0</v>
      </c>
      <c r="F759" s="19">
        <f t="shared" si="33"/>
        <v>0</v>
      </c>
      <c r="G759" s="8"/>
      <c r="H759" s="39">
        <f t="shared" si="35"/>
        <v>0</v>
      </c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6.5" thickTop="1" thickBot="1" x14ac:dyDescent="0.25">
      <c r="A760" s="5">
        <v>74953</v>
      </c>
      <c r="B760" s="4"/>
      <c r="C760" s="4"/>
      <c r="D760" s="13">
        <f t="shared" si="34"/>
        <v>0</v>
      </c>
      <c r="E760" s="13">
        <f t="shared" si="34"/>
        <v>0</v>
      </c>
      <c r="F760" s="19">
        <f t="shared" si="33"/>
        <v>0</v>
      </c>
      <c r="G760" s="8"/>
      <c r="H760" s="39">
        <f t="shared" si="35"/>
        <v>0</v>
      </c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6.5" thickTop="1" thickBot="1" x14ac:dyDescent="0.25">
      <c r="A761" s="5">
        <v>74954</v>
      </c>
      <c r="B761" s="4"/>
      <c r="C761" s="4"/>
      <c r="D761" s="13">
        <f t="shared" si="34"/>
        <v>0</v>
      </c>
      <c r="E761" s="13">
        <f t="shared" si="34"/>
        <v>0</v>
      </c>
      <c r="F761" s="19">
        <f t="shared" si="33"/>
        <v>0</v>
      </c>
      <c r="G761" s="8"/>
      <c r="H761" s="39">
        <f t="shared" si="35"/>
        <v>0</v>
      </c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6.5" thickTop="1" thickBot="1" x14ac:dyDescent="0.25">
      <c r="A762" s="5">
        <v>74955</v>
      </c>
      <c r="B762" s="4"/>
      <c r="C762" s="4"/>
      <c r="D762" s="13">
        <f t="shared" si="34"/>
        <v>0</v>
      </c>
      <c r="E762" s="13">
        <f t="shared" si="34"/>
        <v>0</v>
      </c>
      <c r="F762" s="19">
        <f t="shared" si="33"/>
        <v>0</v>
      </c>
      <c r="G762" s="8"/>
      <c r="H762" s="39">
        <f t="shared" si="35"/>
        <v>0</v>
      </c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6.5" thickTop="1" thickBot="1" x14ac:dyDescent="0.25">
      <c r="A763" s="5">
        <v>74956</v>
      </c>
      <c r="B763" s="4"/>
      <c r="C763" s="4"/>
      <c r="D763" s="13">
        <f t="shared" si="34"/>
        <v>0</v>
      </c>
      <c r="E763" s="13">
        <f t="shared" si="34"/>
        <v>0</v>
      </c>
      <c r="F763" s="19">
        <f t="shared" si="33"/>
        <v>0</v>
      </c>
      <c r="G763" s="8"/>
      <c r="H763" s="39">
        <f t="shared" si="35"/>
        <v>0</v>
      </c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6.5" thickTop="1" thickBot="1" x14ac:dyDescent="0.25">
      <c r="A764" s="5">
        <v>74957</v>
      </c>
      <c r="B764" s="4"/>
      <c r="C764" s="4"/>
      <c r="D764" s="13">
        <f t="shared" si="34"/>
        <v>0</v>
      </c>
      <c r="E764" s="13">
        <f t="shared" si="34"/>
        <v>0</v>
      </c>
      <c r="F764" s="19">
        <f t="shared" si="33"/>
        <v>0</v>
      </c>
      <c r="G764" s="8"/>
      <c r="H764" s="39">
        <f t="shared" si="35"/>
        <v>0</v>
      </c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6.5" thickTop="1" thickBot="1" x14ac:dyDescent="0.25">
      <c r="A765" s="5">
        <v>74959</v>
      </c>
      <c r="B765" s="4"/>
      <c r="C765" s="4"/>
      <c r="D765" s="13">
        <f t="shared" si="34"/>
        <v>0</v>
      </c>
      <c r="E765" s="13">
        <f t="shared" si="34"/>
        <v>0</v>
      </c>
      <c r="F765" s="19">
        <f t="shared" si="33"/>
        <v>0</v>
      </c>
      <c r="G765" s="8"/>
      <c r="H765" s="39">
        <f t="shared" si="35"/>
        <v>0</v>
      </c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6.5" thickTop="1" thickBot="1" x14ac:dyDescent="0.25">
      <c r="A766" s="5">
        <v>74960</v>
      </c>
      <c r="B766" s="4"/>
      <c r="C766" s="4"/>
      <c r="D766" s="13">
        <f t="shared" si="34"/>
        <v>0</v>
      </c>
      <c r="E766" s="13">
        <f t="shared" si="34"/>
        <v>0</v>
      </c>
      <c r="F766" s="19">
        <f t="shared" si="33"/>
        <v>0</v>
      </c>
      <c r="G766" s="8"/>
      <c r="H766" s="39">
        <f t="shared" si="35"/>
        <v>0</v>
      </c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6.5" thickTop="1" thickBot="1" x14ac:dyDescent="0.25">
      <c r="A767" s="5">
        <v>74962</v>
      </c>
      <c r="B767" s="4"/>
      <c r="C767" s="4"/>
      <c r="D767" s="13">
        <f t="shared" si="34"/>
        <v>0</v>
      </c>
      <c r="E767" s="13">
        <f t="shared" si="34"/>
        <v>0</v>
      </c>
      <c r="F767" s="19">
        <f t="shared" si="33"/>
        <v>0</v>
      </c>
      <c r="G767" s="8"/>
      <c r="H767" s="39">
        <f t="shared" si="35"/>
        <v>0</v>
      </c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6.5" thickTop="1" thickBot="1" x14ac:dyDescent="0.25">
      <c r="A768" s="5">
        <v>74963</v>
      </c>
      <c r="B768" s="4"/>
      <c r="C768" s="4"/>
      <c r="D768" s="13">
        <f t="shared" si="34"/>
        <v>0</v>
      </c>
      <c r="E768" s="13">
        <f t="shared" si="34"/>
        <v>0</v>
      </c>
      <c r="F768" s="19">
        <f t="shared" si="33"/>
        <v>0</v>
      </c>
      <c r="G768" s="8"/>
      <c r="H768" s="39">
        <f t="shared" si="35"/>
        <v>0</v>
      </c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6.5" thickTop="1" thickBot="1" x14ac:dyDescent="0.25">
      <c r="A769" s="5">
        <v>74964</v>
      </c>
      <c r="B769" s="4"/>
      <c r="C769" s="4"/>
      <c r="D769" s="13">
        <f t="shared" si="34"/>
        <v>0</v>
      </c>
      <c r="E769" s="13">
        <f t="shared" si="34"/>
        <v>0</v>
      </c>
      <c r="F769" s="19">
        <f t="shared" si="33"/>
        <v>0</v>
      </c>
      <c r="G769" s="8"/>
      <c r="H769" s="39">
        <f t="shared" si="35"/>
        <v>0</v>
      </c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6.5" thickTop="1" thickBot="1" x14ac:dyDescent="0.25">
      <c r="A770" s="5">
        <v>74965</v>
      </c>
      <c r="B770" s="4"/>
      <c r="C770" s="4"/>
      <c r="D770" s="13">
        <f t="shared" si="34"/>
        <v>0</v>
      </c>
      <c r="E770" s="13">
        <f t="shared" si="34"/>
        <v>0</v>
      </c>
      <c r="F770" s="19">
        <f t="shared" si="33"/>
        <v>0</v>
      </c>
      <c r="G770" s="8"/>
      <c r="H770" s="39">
        <f t="shared" si="35"/>
        <v>0</v>
      </c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6.5" thickTop="1" thickBot="1" x14ac:dyDescent="0.25">
      <c r="A771" s="5">
        <v>74966</v>
      </c>
      <c r="B771" s="4"/>
      <c r="C771" s="4"/>
      <c r="D771" s="13">
        <f t="shared" si="34"/>
        <v>0</v>
      </c>
      <c r="E771" s="13">
        <f t="shared" si="34"/>
        <v>0</v>
      </c>
      <c r="F771" s="19">
        <f t="shared" si="33"/>
        <v>0</v>
      </c>
      <c r="G771" s="8"/>
      <c r="H771" s="39">
        <f t="shared" si="35"/>
        <v>0</v>
      </c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5" thickTop="1" x14ac:dyDescent="0.2"/>
  </sheetData>
  <sheetProtection algorithmName="SHA-512" hashValue="W+kqSksjzHyN8N9BWXWncW6tKhWf+l4SqGQa38TvJ7chJm8YuMw5pDwajFgeAKaFKdI72ReAy8k6OyryGYbVrw==" saltValue="/cl9GN/uKprSMET7j9jxyA==" spinCount="100000" sheet="1" objects="1" scenarios="1" selectLockedCells="1"/>
  <protectedRanges>
    <protectedRange algorithmName="SHA-512" hashValue="djTVbShSK0JoUPsf8CSayq9HMBoc9IvEpWxIbCFDsr3XPwM6nnnISWTeBuUJvEWC7zx6pVn8cEs9RPk6qHmtLA==" saltValue="F5CFnPuo9Iawy6aB15Km7g==" spinCount="100000" sqref="B8:C771" name="Range1"/>
  </protectedRanges>
  <mergeCells count="3">
    <mergeCell ref="A1:C1"/>
    <mergeCell ref="A2:C3"/>
    <mergeCell ref="E2:F2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F251B-04BA-4937-B856-BACF8F45DD34}">
  <dimension ref="A1:T772"/>
  <sheetViews>
    <sheetView workbookViewId="0">
      <selection activeCell="B8" sqref="B8"/>
    </sheetView>
  </sheetViews>
  <sheetFormatPr defaultColWidth="12.5703125" defaultRowHeight="12.75" x14ac:dyDescent="0.2"/>
  <cols>
    <col min="1" max="1" width="18.5703125" customWidth="1"/>
    <col min="2" max="2" width="44.42578125" customWidth="1"/>
    <col min="3" max="3" width="17.7109375" customWidth="1"/>
    <col min="4" max="4" width="10.7109375" customWidth="1"/>
    <col min="5" max="5" width="16.5703125" customWidth="1"/>
    <col min="6" max="6" width="17.140625" customWidth="1"/>
    <col min="7" max="15" width="16.42578125" customWidth="1"/>
    <col min="16" max="16" width="15.140625" customWidth="1"/>
    <col min="17" max="17" width="16.42578125" customWidth="1"/>
    <col min="256" max="256" width="6.140625" customWidth="1"/>
    <col min="257" max="257" width="18.7109375" customWidth="1"/>
    <col min="258" max="258" width="24.85546875" customWidth="1"/>
    <col min="259" max="259" width="17.7109375" customWidth="1"/>
    <col min="260" max="260" width="13" customWidth="1"/>
    <col min="261" max="261" width="12.85546875" customWidth="1"/>
    <col min="262" max="262" width="13.140625" customWidth="1"/>
    <col min="263" max="271" width="16.42578125" customWidth="1"/>
    <col min="272" max="272" width="15.140625" customWidth="1"/>
    <col min="273" max="273" width="16.42578125" customWidth="1"/>
    <col min="512" max="512" width="6.140625" customWidth="1"/>
    <col min="513" max="513" width="18.7109375" customWidth="1"/>
    <col min="514" max="514" width="24.85546875" customWidth="1"/>
    <col min="515" max="515" width="17.7109375" customWidth="1"/>
    <col min="516" max="516" width="13" customWidth="1"/>
    <col min="517" max="517" width="12.85546875" customWidth="1"/>
    <col min="518" max="518" width="13.140625" customWidth="1"/>
    <col min="519" max="527" width="16.42578125" customWidth="1"/>
    <col min="528" max="528" width="15.140625" customWidth="1"/>
    <col min="529" max="529" width="16.42578125" customWidth="1"/>
    <col min="768" max="768" width="6.140625" customWidth="1"/>
    <col min="769" max="769" width="18.7109375" customWidth="1"/>
    <col min="770" max="770" width="24.85546875" customWidth="1"/>
    <col min="771" max="771" width="17.7109375" customWidth="1"/>
    <col min="772" max="772" width="13" customWidth="1"/>
    <col min="773" max="773" width="12.85546875" customWidth="1"/>
    <col min="774" max="774" width="13.140625" customWidth="1"/>
    <col min="775" max="783" width="16.42578125" customWidth="1"/>
    <col min="784" max="784" width="15.140625" customWidth="1"/>
    <col min="785" max="785" width="16.42578125" customWidth="1"/>
    <col min="1024" max="1024" width="6.140625" customWidth="1"/>
    <col min="1025" max="1025" width="18.7109375" customWidth="1"/>
    <col min="1026" max="1026" width="24.85546875" customWidth="1"/>
    <col min="1027" max="1027" width="17.7109375" customWidth="1"/>
    <col min="1028" max="1028" width="13" customWidth="1"/>
    <col min="1029" max="1029" width="12.85546875" customWidth="1"/>
    <col min="1030" max="1030" width="13.140625" customWidth="1"/>
    <col min="1031" max="1039" width="16.42578125" customWidth="1"/>
    <col min="1040" max="1040" width="15.140625" customWidth="1"/>
    <col min="1041" max="1041" width="16.42578125" customWidth="1"/>
    <col min="1280" max="1280" width="6.140625" customWidth="1"/>
    <col min="1281" max="1281" width="18.7109375" customWidth="1"/>
    <col min="1282" max="1282" width="24.85546875" customWidth="1"/>
    <col min="1283" max="1283" width="17.7109375" customWidth="1"/>
    <col min="1284" max="1284" width="13" customWidth="1"/>
    <col min="1285" max="1285" width="12.85546875" customWidth="1"/>
    <col min="1286" max="1286" width="13.140625" customWidth="1"/>
    <col min="1287" max="1295" width="16.42578125" customWidth="1"/>
    <col min="1296" max="1296" width="15.140625" customWidth="1"/>
    <col min="1297" max="1297" width="16.42578125" customWidth="1"/>
    <col min="1536" max="1536" width="6.140625" customWidth="1"/>
    <col min="1537" max="1537" width="18.7109375" customWidth="1"/>
    <col min="1538" max="1538" width="24.85546875" customWidth="1"/>
    <col min="1539" max="1539" width="17.7109375" customWidth="1"/>
    <col min="1540" max="1540" width="13" customWidth="1"/>
    <col min="1541" max="1541" width="12.85546875" customWidth="1"/>
    <col min="1542" max="1542" width="13.140625" customWidth="1"/>
    <col min="1543" max="1551" width="16.42578125" customWidth="1"/>
    <col min="1552" max="1552" width="15.140625" customWidth="1"/>
    <col min="1553" max="1553" width="16.42578125" customWidth="1"/>
    <col min="1792" max="1792" width="6.140625" customWidth="1"/>
    <col min="1793" max="1793" width="18.7109375" customWidth="1"/>
    <col min="1794" max="1794" width="24.85546875" customWidth="1"/>
    <col min="1795" max="1795" width="17.7109375" customWidth="1"/>
    <col min="1796" max="1796" width="13" customWidth="1"/>
    <col min="1797" max="1797" width="12.85546875" customWidth="1"/>
    <col min="1798" max="1798" width="13.140625" customWidth="1"/>
    <col min="1799" max="1807" width="16.42578125" customWidth="1"/>
    <col min="1808" max="1808" width="15.140625" customWidth="1"/>
    <col min="1809" max="1809" width="16.42578125" customWidth="1"/>
    <col min="2048" max="2048" width="6.140625" customWidth="1"/>
    <col min="2049" max="2049" width="18.7109375" customWidth="1"/>
    <col min="2050" max="2050" width="24.85546875" customWidth="1"/>
    <col min="2051" max="2051" width="17.7109375" customWidth="1"/>
    <col min="2052" max="2052" width="13" customWidth="1"/>
    <col min="2053" max="2053" width="12.85546875" customWidth="1"/>
    <col min="2054" max="2054" width="13.140625" customWidth="1"/>
    <col min="2055" max="2063" width="16.42578125" customWidth="1"/>
    <col min="2064" max="2064" width="15.140625" customWidth="1"/>
    <col min="2065" max="2065" width="16.42578125" customWidth="1"/>
    <col min="2304" max="2304" width="6.140625" customWidth="1"/>
    <col min="2305" max="2305" width="18.7109375" customWidth="1"/>
    <col min="2306" max="2306" width="24.85546875" customWidth="1"/>
    <col min="2307" max="2307" width="17.7109375" customWidth="1"/>
    <col min="2308" max="2308" width="13" customWidth="1"/>
    <col min="2309" max="2309" width="12.85546875" customWidth="1"/>
    <col min="2310" max="2310" width="13.140625" customWidth="1"/>
    <col min="2311" max="2319" width="16.42578125" customWidth="1"/>
    <col min="2320" max="2320" width="15.140625" customWidth="1"/>
    <col min="2321" max="2321" width="16.42578125" customWidth="1"/>
    <col min="2560" max="2560" width="6.140625" customWidth="1"/>
    <col min="2561" max="2561" width="18.7109375" customWidth="1"/>
    <col min="2562" max="2562" width="24.85546875" customWidth="1"/>
    <col min="2563" max="2563" width="17.7109375" customWidth="1"/>
    <col min="2564" max="2564" width="13" customWidth="1"/>
    <col min="2565" max="2565" width="12.85546875" customWidth="1"/>
    <col min="2566" max="2566" width="13.140625" customWidth="1"/>
    <col min="2567" max="2575" width="16.42578125" customWidth="1"/>
    <col min="2576" max="2576" width="15.140625" customWidth="1"/>
    <col min="2577" max="2577" width="16.42578125" customWidth="1"/>
    <col min="2816" max="2816" width="6.140625" customWidth="1"/>
    <col min="2817" max="2817" width="18.7109375" customWidth="1"/>
    <col min="2818" max="2818" width="24.85546875" customWidth="1"/>
    <col min="2819" max="2819" width="17.7109375" customWidth="1"/>
    <col min="2820" max="2820" width="13" customWidth="1"/>
    <col min="2821" max="2821" width="12.85546875" customWidth="1"/>
    <col min="2822" max="2822" width="13.140625" customWidth="1"/>
    <col min="2823" max="2831" width="16.42578125" customWidth="1"/>
    <col min="2832" max="2832" width="15.140625" customWidth="1"/>
    <col min="2833" max="2833" width="16.42578125" customWidth="1"/>
    <col min="3072" max="3072" width="6.140625" customWidth="1"/>
    <col min="3073" max="3073" width="18.7109375" customWidth="1"/>
    <col min="3074" max="3074" width="24.85546875" customWidth="1"/>
    <col min="3075" max="3075" width="17.7109375" customWidth="1"/>
    <col min="3076" max="3076" width="13" customWidth="1"/>
    <col min="3077" max="3077" width="12.85546875" customWidth="1"/>
    <col min="3078" max="3078" width="13.140625" customWidth="1"/>
    <col min="3079" max="3087" width="16.42578125" customWidth="1"/>
    <col min="3088" max="3088" width="15.140625" customWidth="1"/>
    <col min="3089" max="3089" width="16.42578125" customWidth="1"/>
    <col min="3328" max="3328" width="6.140625" customWidth="1"/>
    <col min="3329" max="3329" width="18.7109375" customWidth="1"/>
    <col min="3330" max="3330" width="24.85546875" customWidth="1"/>
    <col min="3331" max="3331" width="17.7109375" customWidth="1"/>
    <col min="3332" max="3332" width="13" customWidth="1"/>
    <col min="3333" max="3333" width="12.85546875" customWidth="1"/>
    <col min="3334" max="3334" width="13.140625" customWidth="1"/>
    <col min="3335" max="3343" width="16.42578125" customWidth="1"/>
    <col min="3344" max="3344" width="15.140625" customWidth="1"/>
    <col min="3345" max="3345" width="16.42578125" customWidth="1"/>
    <col min="3584" max="3584" width="6.140625" customWidth="1"/>
    <col min="3585" max="3585" width="18.7109375" customWidth="1"/>
    <col min="3586" max="3586" width="24.85546875" customWidth="1"/>
    <col min="3587" max="3587" width="17.7109375" customWidth="1"/>
    <col min="3588" max="3588" width="13" customWidth="1"/>
    <col min="3589" max="3589" width="12.85546875" customWidth="1"/>
    <col min="3590" max="3590" width="13.140625" customWidth="1"/>
    <col min="3591" max="3599" width="16.42578125" customWidth="1"/>
    <col min="3600" max="3600" width="15.140625" customWidth="1"/>
    <col min="3601" max="3601" width="16.42578125" customWidth="1"/>
    <col min="3840" max="3840" width="6.140625" customWidth="1"/>
    <col min="3841" max="3841" width="18.7109375" customWidth="1"/>
    <col min="3842" max="3842" width="24.85546875" customWidth="1"/>
    <col min="3843" max="3843" width="17.7109375" customWidth="1"/>
    <col min="3844" max="3844" width="13" customWidth="1"/>
    <col min="3845" max="3845" width="12.85546875" customWidth="1"/>
    <col min="3846" max="3846" width="13.140625" customWidth="1"/>
    <col min="3847" max="3855" width="16.42578125" customWidth="1"/>
    <col min="3856" max="3856" width="15.140625" customWidth="1"/>
    <col min="3857" max="3857" width="16.42578125" customWidth="1"/>
    <col min="4096" max="4096" width="6.140625" customWidth="1"/>
    <col min="4097" max="4097" width="18.7109375" customWidth="1"/>
    <col min="4098" max="4098" width="24.85546875" customWidth="1"/>
    <col min="4099" max="4099" width="17.7109375" customWidth="1"/>
    <col min="4100" max="4100" width="13" customWidth="1"/>
    <col min="4101" max="4101" width="12.85546875" customWidth="1"/>
    <col min="4102" max="4102" width="13.140625" customWidth="1"/>
    <col min="4103" max="4111" width="16.42578125" customWidth="1"/>
    <col min="4112" max="4112" width="15.140625" customWidth="1"/>
    <col min="4113" max="4113" width="16.42578125" customWidth="1"/>
    <col min="4352" max="4352" width="6.140625" customWidth="1"/>
    <col min="4353" max="4353" width="18.7109375" customWidth="1"/>
    <col min="4354" max="4354" width="24.85546875" customWidth="1"/>
    <col min="4355" max="4355" width="17.7109375" customWidth="1"/>
    <col min="4356" max="4356" width="13" customWidth="1"/>
    <col min="4357" max="4357" width="12.85546875" customWidth="1"/>
    <col min="4358" max="4358" width="13.140625" customWidth="1"/>
    <col min="4359" max="4367" width="16.42578125" customWidth="1"/>
    <col min="4368" max="4368" width="15.140625" customWidth="1"/>
    <col min="4369" max="4369" width="16.42578125" customWidth="1"/>
    <col min="4608" max="4608" width="6.140625" customWidth="1"/>
    <col min="4609" max="4609" width="18.7109375" customWidth="1"/>
    <col min="4610" max="4610" width="24.85546875" customWidth="1"/>
    <col min="4611" max="4611" width="17.7109375" customWidth="1"/>
    <col min="4612" max="4612" width="13" customWidth="1"/>
    <col min="4613" max="4613" width="12.85546875" customWidth="1"/>
    <col min="4614" max="4614" width="13.140625" customWidth="1"/>
    <col min="4615" max="4623" width="16.42578125" customWidth="1"/>
    <col min="4624" max="4624" width="15.140625" customWidth="1"/>
    <col min="4625" max="4625" width="16.42578125" customWidth="1"/>
    <col min="4864" max="4864" width="6.140625" customWidth="1"/>
    <col min="4865" max="4865" width="18.7109375" customWidth="1"/>
    <col min="4866" max="4866" width="24.85546875" customWidth="1"/>
    <col min="4867" max="4867" width="17.7109375" customWidth="1"/>
    <col min="4868" max="4868" width="13" customWidth="1"/>
    <col min="4869" max="4869" width="12.85546875" customWidth="1"/>
    <col min="4870" max="4870" width="13.140625" customWidth="1"/>
    <col min="4871" max="4879" width="16.42578125" customWidth="1"/>
    <col min="4880" max="4880" width="15.140625" customWidth="1"/>
    <col min="4881" max="4881" width="16.42578125" customWidth="1"/>
    <col min="5120" max="5120" width="6.140625" customWidth="1"/>
    <col min="5121" max="5121" width="18.7109375" customWidth="1"/>
    <col min="5122" max="5122" width="24.85546875" customWidth="1"/>
    <col min="5123" max="5123" width="17.7109375" customWidth="1"/>
    <col min="5124" max="5124" width="13" customWidth="1"/>
    <col min="5125" max="5125" width="12.85546875" customWidth="1"/>
    <col min="5126" max="5126" width="13.140625" customWidth="1"/>
    <col min="5127" max="5135" width="16.42578125" customWidth="1"/>
    <col min="5136" max="5136" width="15.140625" customWidth="1"/>
    <col min="5137" max="5137" width="16.42578125" customWidth="1"/>
    <col min="5376" max="5376" width="6.140625" customWidth="1"/>
    <col min="5377" max="5377" width="18.7109375" customWidth="1"/>
    <col min="5378" max="5378" width="24.85546875" customWidth="1"/>
    <col min="5379" max="5379" width="17.7109375" customWidth="1"/>
    <col min="5380" max="5380" width="13" customWidth="1"/>
    <col min="5381" max="5381" width="12.85546875" customWidth="1"/>
    <col min="5382" max="5382" width="13.140625" customWidth="1"/>
    <col min="5383" max="5391" width="16.42578125" customWidth="1"/>
    <col min="5392" max="5392" width="15.140625" customWidth="1"/>
    <col min="5393" max="5393" width="16.42578125" customWidth="1"/>
    <col min="5632" max="5632" width="6.140625" customWidth="1"/>
    <col min="5633" max="5633" width="18.7109375" customWidth="1"/>
    <col min="5634" max="5634" width="24.85546875" customWidth="1"/>
    <col min="5635" max="5635" width="17.7109375" customWidth="1"/>
    <col min="5636" max="5636" width="13" customWidth="1"/>
    <col min="5637" max="5637" width="12.85546875" customWidth="1"/>
    <col min="5638" max="5638" width="13.140625" customWidth="1"/>
    <col min="5639" max="5647" width="16.42578125" customWidth="1"/>
    <col min="5648" max="5648" width="15.140625" customWidth="1"/>
    <col min="5649" max="5649" width="16.42578125" customWidth="1"/>
    <col min="5888" max="5888" width="6.140625" customWidth="1"/>
    <col min="5889" max="5889" width="18.7109375" customWidth="1"/>
    <col min="5890" max="5890" width="24.85546875" customWidth="1"/>
    <col min="5891" max="5891" width="17.7109375" customWidth="1"/>
    <col min="5892" max="5892" width="13" customWidth="1"/>
    <col min="5893" max="5893" width="12.85546875" customWidth="1"/>
    <col min="5894" max="5894" width="13.140625" customWidth="1"/>
    <col min="5895" max="5903" width="16.42578125" customWidth="1"/>
    <col min="5904" max="5904" width="15.140625" customWidth="1"/>
    <col min="5905" max="5905" width="16.42578125" customWidth="1"/>
    <col min="6144" max="6144" width="6.140625" customWidth="1"/>
    <col min="6145" max="6145" width="18.7109375" customWidth="1"/>
    <col min="6146" max="6146" width="24.85546875" customWidth="1"/>
    <col min="6147" max="6147" width="17.7109375" customWidth="1"/>
    <col min="6148" max="6148" width="13" customWidth="1"/>
    <col min="6149" max="6149" width="12.85546875" customWidth="1"/>
    <col min="6150" max="6150" width="13.140625" customWidth="1"/>
    <col min="6151" max="6159" width="16.42578125" customWidth="1"/>
    <col min="6160" max="6160" width="15.140625" customWidth="1"/>
    <col min="6161" max="6161" width="16.42578125" customWidth="1"/>
    <col min="6400" max="6400" width="6.140625" customWidth="1"/>
    <col min="6401" max="6401" width="18.7109375" customWidth="1"/>
    <col min="6402" max="6402" width="24.85546875" customWidth="1"/>
    <col min="6403" max="6403" width="17.7109375" customWidth="1"/>
    <col min="6404" max="6404" width="13" customWidth="1"/>
    <col min="6405" max="6405" width="12.85546875" customWidth="1"/>
    <col min="6406" max="6406" width="13.140625" customWidth="1"/>
    <col min="6407" max="6415" width="16.42578125" customWidth="1"/>
    <col min="6416" max="6416" width="15.140625" customWidth="1"/>
    <col min="6417" max="6417" width="16.42578125" customWidth="1"/>
    <col min="6656" max="6656" width="6.140625" customWidth="1"/>
    <col min="6657" max="6657" width="18.7109375" customWidth="1"/>
    <col min="6658" max="6658" width="24.85546875" customWidth="1"/>
    <col min="6659" max="6659" width="17.7109375" customWidth="1"/>
    <col min="6660" max="6660" width="13" customWidth="1"/>
    <col min="6661" max="6661" width="12.85546875" customWidth="1"/>
    <col min="6662" max="6662" width="13.140625" customWidth="1"/>
    <col min="6663" max="6671" width="16.42578125" customWidth="1"/>
    <col min="6672" max="6672" width="15.140625" customWidth="1"/>
    <col min="6673" max="6673" width="16.42578125" customWidth="1"/>
    <col min="6912" max="6912" width="6.140625" customWidth="1"/>
    <col min="6913" max="6913" width="18.7109375" customWidth="1"/>
    <col min="6914" max="6914" width="24.85546875" customWidth="1"/>
    <col min="6915" max="6915" width="17.7109375" customWidth="1"/>
    <col min="6916" max="6916" width="13" customWidth="1"/>
    <col min="6917" max="6917" width="12.85546875" customWidth="1"/>
    <col min="6918" max="6918" width="13.140625" customWidth="1"/>
    <col min="6919" max="6927" width="16.42578125" customWidth="1"/>
    <col min="6928" max="6928" width="15.140625" customWidth="1"/>
    <col min="6929" max="6929" width="16.42578125" customWidth="1"/>
    <col min="7168" max="7168" width="6.140625" customWidth="1"/>
    <col min="7169" max="7169" width="18.7109375" customWidth="1"/>
    <col min="7170" max="7170" width="24.85546875" customWidth="1"/>
    <col min="7171" max="7171" width="17.7109375" customWidth="1"/>
    <col min="7172" max="7172" width="13" customWidth="1"/>
    <col min="7173" max="7173" width="12.85546875" customWidth="1"/>
    <col min="7174" max="7174" width="13.140625" customWidth="1"/>
    <col min="7175" max="7183" width="16.42578125" customWidth="1"/>
    <col min="7184" max="7184" width="15.140625" customWidth="1"/>
    <col min="7185" max="7185" width="16.42578125" customWidth="1"/>
    <col min="7424" max="7424" width="6.140625" customWidth="1"/>
    <col min="7425" max="7425" width="18.7109375" customWidth="1"/>
    <col min="7426" max="7426" width="24.85546875" customWidth="1"/>
    <col min="7427" max="7427" width="17.7109375" customWidth="1"/>
    <col min="7428" max="7428" width="13" customWidth="1"/>
    <col min="7429" max="7429" width="12.85546875" customWidth="1"/>
    <col min="7430" max="7430" width="13.140625" customWidth="1"/>
    <col min="7431" max="7439" width="16.42578125" customWidth="1"/>
    <col min="7440" max="7440" width="15.140625" customWidth="1"/>
    <col min="7441" max="7441" width="16.42578125" customWidth="1"/>
    <col min="7680" max="7680" width="6.140625" customWidth="1"/>
    <col min="7681" max="7681" width="18.7109375" customWidth="1"/>
    <col min="7682" max="7682" width="24.85546875" customWidth="1"/>
    <col min="7683" max="7683" width="17.7109375" customWidth="1"/>
    <col min="7684" max="7684" width="13" customWidth="1"/>
    <col min="7685" max="7685" width="12.85546875" customWidth="1"/>
    <col min="7686" max="7686" width="13.140625" customWidth="1"/>
    <col min="7687" max="7695" width="16.42578125" customWidth="1"/>
    <col min="7696" max="7696" width="15.140625" customWidth="1"/>
    <col min="7697" max="7697" width="16.42578125" customWidth="1"/>
    <col min="7936" max="7936" width="6.140625" customWidth="1"/>
    <col min="7937" max="7937" width="18.7109375" customWidth="1"/>
    <col min="7938" max="7938" width="24.85546875" customWidth="1"/>
    <col min="7939" max="7939" width="17.7109375" customWidth="1"/>
    <col min="7940" max="7940" width="13" customWidth="1"/>
    <col min="7941" max="7941" width="12.85546875" customWidth="1"/>
    <col min="7942" max="7942" width="13.140625" customWidth="1"/>
    <col min="7943" max="7951" width="16.42578125" customWidth="1"/>
    <col min="7952" max="7952" width="15.140625" customWidth="1"/>
    <col min="7953" max="7953" width="16.42578125" customWidth="1"/>
    <col min="8192" max="8192" width="6.140625" customWidth="1"/>
    <col min="8193" max="8193" width="18.7109375" customWidth="1"/>
    <col min="8194" max="8194" width="24.85546875" customWidth="1"/>
    <col min="8195" max="8195" width="17.7109375" customWidth="1"/>
    <col min="8196" max="8196" width="13" customWidth="1"/>
    <col min="8197" max="8197" width="12.85546875" customWidth="1"/>
    <col min="8198" max="8198" width="13.140625" customWidth="1"/>
    <col min="8199" max="8207" width="16.42578125" customWidth="1"/>
    <col min="8208" max="8208" width="15.140625" customWidth="1"/>
    <col min="8209" max="8209" width="16.42578125" customWidth="1"/>
    <col min="8448" max="8448" width="6.140625" customWidth="1"/>
    <col min="8449" max="8449" width="18.7109375" customWidth="1"/>
    <col min="8450" max="8450" width="24.85546875" customWidth="1"/>
    <col min="8451" max="8451" width="17.7109375" customWidth="1"/>
    <col min="8452" max="8452" width="13" customWidth="1"/>
    <col min="8453" max="8453" width="12.85546875" customWidth="1"/>
    <col min="8454" max="8454" width="13.140625" customWidth="1"/>
    <col min="8455" max="8463" width="16.42578125" customWidth="1"/>
    <col min="8464" max="8464" width="15.140625" customWidth="1"/>
    <col min="8465" max="8465" width="16.42578125" customWidth="1"/>
    <col min="8704" max="8704" width="6.140625" customWidth="1"/>
    <col min="8705" max="8705" width="18.7109375" customWidth="1"/>
    <col min="8706" max="8706" width="24.85546875" customWidth="1"/>
    <col min="8707" max="8707" width="17.7109375" customWidth="1"/>
    <col min="8708" max="8708" width="13" customWidth="1"/>
    <col min="8709" max="8709" width="12.85546875" customWidth="1"/>
    <col min="8710" max="8710" width="13.140625" customWidth="1"/>
    <col min="8711" max="8719" width="16.42578125" customWidth="1"/>
    <col min="8720" max="8720" width="15.140625" customWidth="1"/>
    <col min="8721" max="8721" width="16.42578125" customWidth="1"/>
    <col min="8960" max="8960" width="6.140625" customWidth="1"/>
    <col min="8961" max="8961" width="18.7109375" customWidth="1"/>
    <col min="8962" max="8962" width="24.85546875" customWidth="1"/>
    <col min="8963" max="8963" width="17.7109375" customWidth="1"/>
    <col min="8964" max="8964" width="13" customWidth="1"/>
    <col min="8965" max="8965" width="12.85546875" customWidth="1"/>
    <col min="8966" max="8966" width="13.140625" customWidth="1"/>
    <col min="8967" max="8975" width="16.42578125" customWidth="1"/>
    <col min="8976" max="8976" width="15.140625" customWidth="1"/>
    <col min="8977" max="8977" width="16.42578125" customWidth="1"/>
    <col min="9216" max="9216" width="6.140625" customWidth="1"/>
    <col min="9217" max="9217" width="18.7109375" customWidth="1"/>
    <col min="9218" max="9218" width="24.85546875" customWidth="1"/>
    <col min="9219" max="9219" width="17.7109375" customWidth="1"/>
    <col min="9220" max="9220" width="13" customWidth="1"/>
    <col min="9221" max="9221" width="12.85546875" customWidth="1"/>
    <col min="9222" max="9222" width="13.140625" customWidth="1"/>
    <col min="9223" max="9231" width="16.42578125" customWidth="1"/>
    <col min="9232" max="9232" width="15.140625" customWidth="1"/>
    <col min="9233" max="9233" width="16.42578125" customWidth="1"/>
    <col min="9472" max="9472" width="6.140625" customWidth="1"/>
    <col min="9473" max="9473" width="18.7109375" customWidth="1"/>
    <col min="9474" max="9474" width="24.85546875" customWidth="1"/>
    <col min="9475" max="9475" width="17.7109375" customWidth="1"/>
    <col min="9476" max="9476" width="13" customWidth="1"/>
    <col min="9477" max="9477" width="12.85546875" customWidth="1"/>
    <col min="9478" max="9478" width="13.140625" customWidth="1"/>
    <col min="9479" max="9487" width="16.42578125" customWidth="1"/>
    <col min="9488" max="9488" width="15.140625" customWidth="1"/>
    <col min="9489" max="9489" width="16.42578125" customWidth="1"/>
    <col min="9728" max="9728" width="6.140625" customWidth="1"/>
    <col min="9729" max="9729" width="18.7109375" customWidth="1"/>
    <col min="9730" max="9730" width="24.85546875" customWidth="1"/>
    <col min="9731" max="9731" width="17.7109375" customWidth="1"/>
    <col min="9732" max="9732" width="13" customWidth="1"/>
    <col min="9733" max="9733" width="12.85546875" customWidth="1"/>
    <col min="9734" max="9734" width="13.140625" customWidth="1"/>
    <col min="9735" max="9743" width="16.42578125" customWidth="1"/>
    <col min="9744" max="9744" width="15.140625" customWidth="1"/>
    <col min="9745" max="9745" width="16.42578125" customWidth="1"/>
    <col min="9984" max="9984" width="6.140625" customWidth="1"/>
    <col min="9985" max="9985" width="18.7109375" customWidth="1"/>
    <col min="9986" max="9986" width="24.85546875" customWidth="1"/>
    <col min="9987" max="9987" width="17.7109375" customWidth="1"/>
    <col min="9988" max="9988" width="13" customWidth="1"/>
    <col min="9989" max="9989" width="12.85546875" customWidth="1"/>
    <col min="9990" max="9990" width="13.140625" customWidth="1"/>
    <col min="9991" max="9999" width="16.42578125" customWidth="1"/>
    <col min="10000" max="10000" width="15.140625" customWidth="1"/>
    <col min="10001" max="10001" width="16.42578125" customWidth="1"/>
    <col min="10240" max="10240" width="6.140625" customWidth="1"/>
    <col min="10241" max="10241" width="18.7109375" customWidth="1"/>
    <col min="10242" max="10242" width="24.85546875" customWidth="1"/>
    <col min="10243" max="10243" width="17.7109375" customWidth="1"/>
    <col min="10244" max="10244" width="13" customWidth="1"/>
    <col min="10245" max="10245" width="12.85546875" customWidth="1"/>
    <col min="10246" max="10246" width="13.140625" customWidth="1"/>
    <col min="10247" max="10255" width="16.42578125" customWidth="1"/>
    <col min="10256" max="10256" width="15.140625" customWidth="1"/>
    <col min="10257" max="10257" width="16.42578125" customWidth="1"/>
    <col min="10496" max="10496" width="6.140625" customWidth="1"/>
    <col min="10497" max="10497" width="18.7109375" customWidth="1"/>
    <col min="10498" max="10498" width="24.85546875" customWidth="1"/>
    <col min="10499" max="10499" width="17.7109375" customWidth="1"/>
    <col min="10500" max="10500" width="13" customWidth="1"/>
    <col min="10501" max="10501" width="12.85546875" customWidth="1"/>
    <col min="10502" max="10502" width="13.140625" customWidth="1"/>
    <col min="10503" max="10511" width="16.42578125" customWidth="1"/>
    <col min="10512" max="10512" width="15.140625" customWidth="1"/>
    <col min="10513" max="10513" width="16.42578125" customWidth="1"/>
    <col min="10752" max="10752" width="6.140625" customWidth="1"/>
    <col min="10753" max="10753" width="18.7109375" customWidth="1"/>
    <col min="10754" max="10754" width="24.85546875" customWidth="1"/>
    <col min="10755" max="10755" width="17.7109375" customWidth="1"/>
    <col min="10756" max="10756" width="13" customWidth="1"/>
    <col min="10757" max="10757" width="12.85546875" customWidth="1"/>
    <col min="10758" max="10758" width="13.140625" customWidth="1"/>
    <col min="10759" max="10767" width="16.42578125" customWidth="1"/>
    <col min="10768" max="10768" width="15.140625" customWidth="1"/>
    <col min="10769" max="10769" width="16.42578125" customWidth="1"/>
    <col min="11008" max="11008" width="6.140625" customWidth="1"/>
    <col min="11009" max="11009" width="18.7109375" customWidth="1"/>
    <col min="11010" max="11010" width="24.85546875" customWidth="1"/>
    <col min="11011" max="11011" width="17.7109375" customWidth="1"/>
    <col min="11012" max="11012" width="13" customWidth="1"/>
    <col min="11013" max="11013" width="12.85546875" customWidth="1"/>
    <col min="11014" max="11014" width="13.140625" customWidth="1"/>
    <col min="11015" max="11023" width="16.42578125" customWidth="1"/>
    <col min="11024" max="11024" width="15.140625" customWidth="1"/>
    <col min="11025" max="11025" width="16.42578125" customWidth="1"/>
    <col min="11264" max="11264" width="6.140625" customWidth="1"/>
    <col min="11265" max="11265" width="18.7109375" customWidth="1"/>
    <col min="11266" max="11266" width="24.85546875" customWidth="1"/>
    <col min="11267" max="11267" width="17.7109375" customWidth="1"/>
    <col min="11268" max="11268" width="13" customWidth="1"/>
    <col min="11269" max="11269" width="12.85546875" customWidth="1"/>
    <col min="11270" max="11270" width="13.140625" customWidth="1"/>
    <col min="11271" max="11279" width="16.42578125" customWidth="1"/>
    <col min="11280" max="11280" width="15.140625" customWidth="1"/>
    <col min="11281" max="11281" width="16.42578125" customWidth="1"/>
    <col min="11520" max="11520" width="6.140625" customWidth="1"/>
    <col min="11521" max="11521" width="18.7109375" customWidth="1"/>
    <col min="11522" max="11522" width="24.85546875" customWidth="1"/>
    <col min="11523" max="11523" width="17.7109375" customWidth="1"/>
    <col min="11524" max="11524" width="13" customWidth="1"/>
    <col min="11525" max="11525" width="12.85546875" customWidth="1"/>
    <col min="11526" max="11526" width="13.140625" customWidth="1"/>
    <col min="11527" max="11535" width="16.42578125" customWidth="1"/>
    <col min="11536" max="11536" width="15.140625" customWidth="1"/>
    <col min="11537" max="11537" width="16.42578125" customWidth="1"/>
    <col min="11776" max="11776" width="6.140625" customWidth="1"/>
    <col min="11777" max="11777" width="18.7109375" customWidth="1"/>
    <col min="11778" max="11778" width="24.85546875" customWidth="1"/>
    <col min="11779" max="11779" width="17.7109375" customWidth="1"/>
    <col min="11780" max="11780" width="13" customWidth="1"/>
    <col min="11781" max="11781" width="12.85546875" customWidth="1"/>
    <col min="11782" max="11782" width="13.140625" customWidth="1"/>
    <col min="11783" max="11791" width="16.42578125" customWidth="1"/>
    <col min="11792" max="11792" width="15.140625" customWidth="1"/>
    <col min="11793" max="11793" width="16.42578125" customWidth="1"/>
    <col min="12032" max="12032" width="6.140625" customWidth="1"/>
    <col min="12033" max="12033" width="18.7109375" customWidth="1"/>
    <col min="12034" max="12034" width="24.85546875" customWidth="1"/>
    <col min="12035" max="12035" width="17.7109375" customWidth="1"/>
    <col min="12036" max="12036" width="13" customWidth="1"/>
    <col min="12037" max="12037" width="12.85546875" customWidth="1"/>
    <col min="12038" max="12038" width="13.140625" customWidth="1"/>
    <col min="12039" max="12047" width="16.42578125" customWidth="1"/>
    <col min="12048" max="12048" width="15.140625" customWidth="1"/>
    <col min="12049" max="12049" width="16.42578125" customWidth="1"/>
    <col min="12288" max="12288" width="6.140625" customWidth="1"/>
    <col min="12289" max="12289" width="18.7109375" customWidth="1"/>
    <col min="12290" max="12290" width="24.85546875" customWidth="1"/>
    <col min="12291" max="12291" width="17.7109375" customWidth="1"/>
    <col min="12292" max="12292" width="13" customWidth="1"/>
    <col min="12293" max="12293" width="12.85546875" customWidth="1"/>
    <col min="12294" max="12294" width="13.140625" customWidth="1"/>
    <col min="12295" max="12303" width="16.42578125" customWidth="1"/>
    <col min="12304" max="12304" width="15.140625" customWidth="1"/>
    <col min="12305" max="12305" width="16.42578125" customWidth="1"/>
    <col min="12544" max="12544" width="6.140625" customWidth="1"/>
    <col min="12545" max="12545" width="18.7109375" customWidth="1"/>
    <col min="12546" max="12546" width="24.85546875" customWidth="1"/>
    <col min="12547" max="12547" width="17.7109375" customWidth="1"/>
    <col min="12548" max="12548" width="13" customWidth="1"/>
    <col min="12549" max="12549" width="12.85546875" customWidth="1"/>
    <col min="12550" max="12550" width="13.140625" customWidth="1"/>
    <col min="12551" max="12559" width="16.42578125" customWidth="1"/>
    <col min="12560" max="12560" width="15.140625" customWidth="1"/>
    <col min="12561" max="12561" width="16.42578125" customWidth="1"/>
    <col min="12800" max="12800" width="6.140625" customWidth="1"/>
    <col min="12801" max="12801" width="18.7109375" customWidth="1"/>
    <col min="12802" max="12802" width="24.85546875" customWidth="1"/>
    <col min="12803" max="12803" width="17.7109375" customWidth="1"/>
    <col min="12804" max="12804" width="13" customWidth="1"/>
    <col min="12805" max="12805" width="12.85546875" customWidth="1"/>
    <col min="12806" max="12806" width="13.140625" customWidth="1"/>
    <col min="12807" max="12815" width="16.42578125" customWidth="1"/>
    <col min="12816" max="12816" width="15.140625" customWidth="1"/>
    <col min="12817" max="12817" width="16.42578125" customWidth="1"/>
    <col min="13056" max="13056" width="6.140625" customWidth="1"/>
    <col min="13057" max="13057" width="18.7109375" customWidth="1"/>
    <col min="13058" max="13058" width="24.85546875" customWidth="1"/>
    <col min="13059" max="13059" width="17.7109375" customWidth="1"/>
    <col min="13060" max="13060" width="13" customWidth="1"/>
    <col min="13061" max="13061" width="12.85546875" customWidth="1"/>
    <col min="13062" max="13062" width="13.140625" customWidth="1"/>
    <col min="13063" max="13071" width="16.42578125" customWidth="1"/>
    <col min="13072" max="13072" width="15.140625" customWidth="1"/>
    <col min="13073" max="13073" width="16.42578125" customWidth="1"/>
    <col min="13312" max="13312" width="6.140625" customWidth="1"/>
    <col min="13313" max="13313" width="18.7109375" customWidth="1"/>
    <col min="13314" max="13314" width="24.85546875" customWidth="1"/>
    <col min="13315" max="13315" width="17.7109375" customWidth="1"/>
    <col min="13316" max="13316" width="13" customWidth="1"/>
    <col min="13317" max="13317" width="12.85546875" customWidth="1"/>
    <col min="13318" max="13318" width="13.140625" customWidth="1"/>
    <col min="13319" max="13327" width="16.42578125" customWidth="1"/>
    <col min="13328" max="13328" width="15.140625" customWidth="1"/>
    <col min="13329" max="13329" width="16.42578125" customWidth="1"/>
    <col min="13568" max="13568" width="6.140625" customWidth="1"/>
    <col min="13569" max="13569" width="18.7109375" customWidth="1"/>
    <col min="13570" max="13570" width="24.85546875" customWidth="1"/>
    <col min="13571" max="13571" width="17.7109375" customWidth="1"/>
    <col min="13572" max="13572" width="13" customWidth="1"/>
    <col min="13573" max="13573" width="12.85546875" customWidth="1"/>
    <col min="13574" max="13574" width="13.140625" customWidth="1"/>
    <col min="13575" max="13583" width="16.42578125" customWidth="1"/>
    <col min="13584" max="13584" width="15.140625" customWidth="1"/>
    <col min="13585" max="13585" width="16.42578125" customWidth="1"/>
    <col min="13824" max="13824" width="6.140625" customWidth="1"/>
    <col min="13825" max="13825" width="18.7109375" customWidth="1"/>
    <col min="13826" max="13826" width="24.85546875" customWidth="1"/>
    <col min="13827" max="13827" width="17.7109375" customWidth="1"/>
    <col min="13828" max="13828" width="13" customWidth="1"/>
    <col min="13829" max="13829" width="12.85546875" customWidth="1"/>
    <col min="13830" max="13830" width="13.140625" customWidth="1"/>
    <col min="13831" max="13839" width="16.42578125" customWidth="1"/>
    <col min="13840" max="13840" width="15.140625" customWidth="1"/>
    <col min="13841" max="13841" width="16.42578125" customWidth="1"/>
    <col min="14080" max="14080" width="6.140625" customWidth="1"/>
    <col min="14081" max="14081" width="18.7109375" customWidth="1"/>
    <col min="14082" max="14082" width="24.85546875" customWidth="1"/>
    <col min="14083" max="14083" width="17.7109375" customWidth="1"/>
    <col min="14084" max="14084" width="13" customWidth="1"/>
    <col min="14085" max="14085" width="12.85546875" customWidth="1"/>
    <col min="14086" max="14086" width="13.140625" customWidth="1"/>
    <col min="14087" max="14095" width="16.42578125" customWidth="1"/>
    <col min="14096" max="14096" width="15.140625" customWidth="1"/>
    <col min="14097" max="14097" width="16.42578125" customWidth="1"/>
    <col min="14336" max="14336" width="6.140625" customWidth="1"/>
    <col min="14337" max="14337" width="18.7109375" customWidth="1"/>
    <col min="14338" max="14338" width="24.85546875" customWidth="1"/>
    <col min="14339" max="14339" width="17.7109375" customWidth="1"/>
    <col min="14340" max="14340" width="13" customWidth="1"/>
    <col min="14341" max="14341" width="12.85546875" customWidth="1"/>
    <col min="14342" max="14342" width="13.140625" customWidth="1"/>
    <col min="14343" max="14351" width="16.42578125" customWidth="1"/>
    <col min="14352" max="14352" width="15.140625" customWidth="1"/>
    <col min="14353" max="14353" width="16.42578125" customWidth="1"/>
    <col min="14592" max="14592" width="6.140625" customWidth="1"/>
    <col min="14593" max="14593" width="18.7109375" customWidth="1"/>
    <col min="14594" max="14594" width="24.85546875" customWidth="1"/>
    <col min="14595" max="14595" width="17.7109375" customWidth="1"/>
    <col min="14596" max="14596" width="13" customWidth="1"/>
    <col min="14597" max="14597" width="12.85546875" customWidth="1"/>
    <col min="14598" max="14598" width="13.140625" customWidth="1"/>
    <col min="14599" max="14607" width="16.42578125" customWidth="1"/>
    <col min="14608" max="14608" width="15.140625" customWidth="1"/>
    <col min="14609" max="14609" width="16.42578125" customWidth="1"/>
    <col min="14848" max="14848" width="6.140625" customWidth="1"/>
    <col min="14849" max="14849" width="18.7109375" customWidth="1"/>
    <col min="14850" max="14850" width="24.85546875" customWidth="1"/>
    <col min="14851" max="14851" width="17.7109375" customWidth="1"/>
    <col min="14852" max="14852" width="13" customWidth="1"/>
    <col min="14853" max="14853" width="12.85546875" customWidth="1"/>
    <col min="14854" max="14854" width="13.140625" customWidth="1"/>
    <col min="14855" max="14863" width="16.42578125" customWidth="1"/>
    <col min="14864" max="14864" width="15.140625" customWidth="1"/>
    <col min="14865" max="14865" width="16.42578125" customWidth="1"/>
    <col min="15104" max="15104" width="6.140625" customWidth="1"/>
    <col min="15105" max="15105" width="18.7109375" customWidth="1"/>
    <col min="15106" max="15106" width="24.85546875" customWidth="1"/>
    <col min="15107" max="15107" width="17.7109375" customWidth="1"/>
    <col min="15108" max="15108" width="13" customWidth="1"/>
    <col min="15109" max="15109" width="12.85546875" customWidth="1"/>
    <col min="15110" max="15110" width="13.140625" customWidth="1"/>
    <col min="15111" max="15119" width="16.42578125" customWidth="1"/>
    <col min="15120" max="15120" width="15.140625" customWidth="1"/>
    <col min="15121" max="15121" width="16.42578125" customWidth="1"/>
    <col min="15360" max="15360" width="6.140625" customWidth="1"/>
    <col min="15361" max="15361" width="18.7109375" customWidth="1"/>
    <col min="15362" max="15362" width="24.85546875" customWidth="1"/>
    <col min="15363" max="15363" width="17.7109375" customWidth="1"/>
    <col min="15364" max="15364" width="13" customWidth="1"/>
    <col min="15365" max="15365" width="12.85546875" customWidth="1"/>
    <col min="15366" max="15366" width="13.140625" customWidth="1"/>
    <col min="15367" max="15375" width="16.42578125" customWidth="1"/>
    <col min="15376" max="15376" width="15.140625" customWidth="1"/>
    <col min="15377" max="15377" width="16.42578125" customWidth="1"/>
    <col min="15616" max="15616" width="6.140625" customWidth="1"/>
    <col min="15617" max="15617" width="18.7109375" customWidth="1"/>
    <col min="15618" max="15618" width="24.85546875" customWidth="1"/>
    <col min="15619" max="15619" width="17.7109375" customWidth="1"/>
    <col min="15620" max="15620" width="13" customWidth="1"/>
    <col min="15621" max="15621" width="12.85546875" customWidth="1"/>
    <col min="15622" max="15622" width="13.140625" customWidth="1"/>
    <col min="15623" max="15631" width="16.42578125" customWidth="1"/>
    <col min="15632" max="15632" width="15.140625" customWidth="1"/>
    <col min="15633" max="15633" width="16.42578125" customWidth="1"/>
    <col min="15872" max="15872" width="6.140625" customWidth="1"/>
    <col min="15873" max="15873" width="18.7109375" customWidth="1"/>
    <col min="15874" max="15874" width="24.85546875" customWidth="1"/>
    <col min="15875" max="15875" width="17.7109375" customWidth="1"/>
    <col min="15876" max="15876" width="13" customWidth="1"/>
    <col min="15877" max="15877" width="12.85546875" customWidth="1"/>
    <col min="15878" max="15878" width="13.140625" customWidth="1"/>
    <col min="15879" max="15887" width="16.42578125" customWidth="1"/>
    <col min="15888" max="15888" width="15.140625" customWidth="1"/>
    <col min="15889" max="15889" width="16.42578125" customWidth="1"/>
    <col min="16128" max="16128" width="6.140625" customWidth="1"/>
    <col min="16129" max="16129" width="18.7109375" customWidth="1"/>
    <col min="16130" max="16130" width="24.85546875" customWidth="1"/>
    <col min="16131" max="16131" width="17.7109375" customWidth="1"/>
    <col min="16132" max="16132" width="13" customWidth="1"/>
    <col min="16133" max="16133" width="12.85546875" customWidth="1"/>
    <col min="16134" max="16134" width="13.140625" customWidth="1"/>
    <col min="16135" max="16143" width="16.42578125" customWidth="1"/>
    <col min="16144" max="16144" width="15.140625" customWidth="1"/>
    <col min="16145" max="16145" width="16.42578125" customWidth="1"/>
  </cols>
  <sheetData>
    <row r="1" spans="1:20" ht="17.25" thickTop="1" thickBot="1" x14ac:dyDescent="0.3">
      <c r="A1" s="55" t="str">
        <f>Aggregate!B16</f>
        <v>DATA AS OF :  DECEMBER 31, 2025</v>
      </c>
      <c r="B1" s="56"/>
      <c r="C1" s="57"/>
      <c r="D1" s="8"/>
      <c r="E1" s="8"/>
      <c r="F1" s="8"/>
      <c r="G1" s="8"/>
      <c r="H1" s="13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15.75" customHeight="1" thickTop="1" thickBot="1" x14ac:dyDescent="0.25">
      <c r="A2" s="58" t="s">
        <v>59</v>
      </c>
      <c r="B2" s="59"/>
      <c r="C2" s="60"/>
      <c r="D2" s="8"/>
      <c r="E2" s="64" t="s">
        <v>26</v>
      </c>
      <c r="F2" s="65"/>
      <c r="G2" s="8"/>
      <c r="H2" s="13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31.5" customHeight="1" thickTop="1" thickBot="1" x14ac:dyDescent="0.25">
      <c r="A3" s="61"/>
      <c r="B3" s="62"/>
      <c r="C3" s="63"/>
      <c r="D3" s="8"/>
      <c r="E3" s="9" t="s">
        <v>29</v>
      </c>
      <c r="F3" s="9" t="s">
        <v>30</v>
      </c>
      <c r="G3" s="8"/>
      <c r="H3" s="1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ht="16.5" thickTop="1" thickBot="1" x14ac:dyDescent="0.25">
      <c r="A4" s="8"/>
      <c r="B4" s="6" t="s">
        <v>57</v>
      </c>
      <c r="C4" s="8"/>
      <c r="D4" s="8"/>
      <c r="E4" s="2">
        <f>SUM(B8:B771)</f>
        <v>0</v>
      </c>
      <c r="F4" s="2">
        <f>SUM(C8:C771)</f>
        <v>0</v>
      </c>
      <c r="G4" s="8"/>
      <c r="H4" s="1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spans="1:20" ht="16.5" thickTop="1" thickBot="1" x14ac:dyDescent="0.25">
      <c r="A5" s="8"/>
      <c r="B5" s="8"/>
      <c r="C5" s="8"/>
      <c r="D5" s="19"/>
      <c r="E5" s="19">
        <f>SUM(F8:F771)</f>
        <v>0</v>
      </c>
      <c r="F5" s="19"/>
      <c r="G5" s="8"/>
      <c r="H5" s="13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spans="1:20" ht="33" thickTop="1" thickBot="1" x14ac:dyDescent="0.25">
      <c r="A6" s="8"/>
      <c r="B6" s="41" t="s">
        <v>31</v>
      </c>
      <c r="C6" s="8"/>
      <c r="D6" s="19"/>
      <c r="E6" s="19"/>
      <c r="F6" s="19"/>
      <c r="G6" s="8"/>
      <c r="H6" s="13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ht="38.25" customHeight="1" thickTop="1" thickBot="1" x14ac:dyDescent="0.25">
      <c r="A7" s="9" t="s">
        <v>21</v>
      </c>
      <c r="B7" s="9" t="s">
        <v>32</v>
      </c>
      <c r="C7" s="9" t="s">
        <v>33</v>
      </c>
      <c r="D7" s="13">
        <f>SUM(D8:D771)</f>
        <v>0</v>
      </c>
      <c r="E7" s="13">
        <f>SUM(E8:E771)</f>
        <v>0</v>
      </c>
      <c r="F7" s="19"/>
      <c r="G7" s="8"/>
      <c r="H7" s="39">
        <f>SUM(H8:H771)</f>
        <v>0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spans="1:20" ht="15" customHeight="1" thickTop="1" thickBot="1" x14ac:dyDescent="0.25">
      <c r="A8" s="5">
        <v>73001</v>
      </c>
      <c r="B8" s="4"/>
      <c r="C8" s="4"/>
      <c r="D8" s="13">
        <f>IF(OR(ISNUMBER(B8),B8=$C$6),0,1)</f>
        <v>0</v>
      </c>
      <c r="E8" s="13">
        <f>IF(OR(ISNUMBER(C8),C8=$C$6),0,1)</f>
        <v>0</v>
      </c>
      <c r="F8" s="19">
        <f t="shared" ref="F8:F71" si="0">IF((IF(B8&gt;0,1,0)-IF(C8&gt;0,1,0))=0,0,1)</f>
        <v>0</v>
      </c>
      <c r="G8" s="8"/>
      <c r="H8" s="39">
        <f>ROUNDUP(C8,0)-ROUNDDOWN(C8,0)</f>
        <v>0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ht="15.75" customHeight="1" thickTop="1" thickBot="1" x14ac:dyDescent="0.25">
      <c r="A9" s="5">
        <v>73002</v>
      </c>
      <c r="B9" s="4"/>
      <c r="C9" s="4"/>
      <c r="D9" s="13">
        <f t="shared" ref="D9:E72" si="1">IF(OR(ISNUMBER(B9),B9=$C$6),0,1)</f>
        <v>0</v>
      </c>
      <c r="E9" s="13">
        <f t="shared" si="1"/>
        <v>0</v>
      </c>
      <c r="F9" s="19">
        <f t="shared" si="0"/>
        <v>0</v>
      </c>
      <c r="G9" s="8"/>
      <c r="H9" s="39">
        <f t="shared" ref="H9:H72" si="2">ROUNDUP(C9,0)-ROUNDDOWN(C9,0)</f>
        <v>0</v>
      </c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ht="16.5" thickTop="1" thickBot="1" x14ac:dyDescent="0.25">
      <c r="A10" s="5">
        <v>73003</v>
      </c>
      <c r="B10" s="4"/>
      <c r="C10" s="4"/>
      <c r="D10" s="13">
        <f t="shared" si="1"/>
        <v>0</v>
      </c>
      <c r="E10" s="13">
        <f t="shared" si="1"/>
        <v>0</v>
      </c>
      <c r="F10" s="19">
        <f t="shared" si="0"/>
        <v>0</v>
      </c>
      <c r="G10" s="8"/>
      <c r="H10" s="39">
        <f t="shared" si="2"/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ht="16.5" thickTop="1" thickBot="1" x14ac:dyDescent="0.25">
      <c r="A11" s="5">
        <v>73004</v>
      </c>
      <c r="B11" s="4"/>
      <c r="C11" s="4"/>
      <c r="D11" s="13">
        <f t="shared" si="1"/>
        <v>0</v>
      </c>
      <c r="E11" s="13">
        <f t="shared" si="1"/>
        <v>0</v>
      </c>
      <c r="F11" s="19">
        <f t="shared" si="0"/>
        <v>0</v>
      </c>
      <c r="G11" s="8"/>
      <c r="H11" s="39">
        <f t="shared" si="2"/>
        <v>0</v>
      </c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ht="16.5" thickTop="1" thickBot="1" x14ac:dyDescent="0.25">
      <c r="A12" s="5">
        <v>73005</v>
      </c>
      <c r="B12" s="4"/>
      <c r="C12" s="4"/>
      <c r="D12" s="13">
        <f t="shared" si="1"/>
        <v>0</v>
      </c>
      <c r="E12" s="13">
        <f t="shared" si="1"/>
        <v>0</v>
      </c>
      <c r="F12" s="19">
        <f t="shared" si="0"/>
        <v>0</v>
      </c>
      <c r="G12" s="8"/>
      <c r="H12" s="39">
        <f t="shared" si="2"/>
        <v>0</v>
      </c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ht="16.5" thickTop="1" thickBot="1" x14ac:dyDescent="0.25">
      <c r="A13" s="5">
        <v>73006</v>
      </c>
      <c r="B13" s="4"/>
      <c r="C13" s="4"/>
      <c r="D13" s="13">
        <f t="shared" si="1"/>
        <v>0</v>
      </c>
      <c r="E13" s="13">
        <f t="shared" si="1"/>
        <v>0</v>
      </c>
      <c r="F13" s="19">
        <f t="shared" si="0"/>
        <v>0</v>
      </c>
      <c r="G13" s="8"/>
      <c r="H13" s="39">
        <f t="shared" si="2"/>
        <v>0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ht="16.5" thickTop="1" thickBot="1" x14ac:dyDescent="0.25">
      <c r="A14" s="5">
        <v>73007</v>
      </c>
      <c r="B14" s="4"/>
      <c r="C14" s="4"/>
      <c r="D14" s="13">
        <f t="shared" si="1"/>
        <v>0</v>
      </c>
      <c r="E14" s="13">
        <f t="shared" si="1"/>
        <v>0</v>
      </c>
      <c r="F14" s="19">
        <f t="shared" si="0"/>
        <v>0</v>
      </c>
      <c r="G14" s="8"/>
      <c r="H14" s="39">
        <f t="shared" si="2"/>
        <v>0</v>
      </c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ht="16.5" thickTop="1" thickBot="1" x14ac:dyDescent="0.25">
      <c r="A15" s="5">
        <v>73008</v>
      </c>
      <c r="B15" s="4"/>
      <c r="C15" s="4"/>
      <c r="D15" s="13">
        <f t="shared" si="1"/>
        <v>0</v>
      </c>
      <c r="E15" s="13">
        <f t="shared" si="1"/>
        <v>0</v>
      </c>
      <c r="F15" s="19">
        <f t="shared" si="0"/>
        <v>0</v>
      </c>
      <c r="G15" s="8"/>
      <c r="H15" s="39">
        <f t="shared" si="2"/>
        <v>0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ht="16.5" thickTop="1" thickBot="1" x14ac:dyDescent="0.25">
      <c r="A16" s="5">
        <v>73009</v>
      </c>
      <c r="B16" s="4"/>
      <c r="C16" s="4"/>
      <c r="D16" s="13">
        <f t="shared" si="1"/>
        <v>0</v>
      </c>
      <c r="E16" s="13">
        <f t="shared" si="1"/>
        <v>0</v>
      </c>
      <c r="F16" s="19">
        <f t="shared" si="0"/>
        <v>0</v>
      </c>
      <c r="G16" s="8"/>
      <c r="H16" s="39">
        <f t="shared" si="2"/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ht="16.5" thickTop="1" thickBot="1" x14ac:dyDescent="0.25">
      <c r="A17" s="5">
        <v>73010</v>
      </c>
      <c r="B17" s="4"/>
      <c r="C17" s="4"/>
      <c r="D17" s="13">
        <f t="shared" si="1"/>
        <v>0</v>
      </c>
      <c r="E17" s="13">
        <f t="shared" si="1"/>
        <v>0</v>
      </c>
      <c r="F17" s="19">
        <f t="shared" si="0"/>
        <v>0</v>
      </c>
      <c r="G17" s="8"/>
      <c r="H17" s="39">
        <f t="shared" si="2"/>
        <v>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ht="16.5" thickTop="1" thickBot="1" x14ac:dyDescent="0.25">
      <c r="A18" s="5">
        <v>73011</v>
      </c>
      <c r="B18" s="4"/>
      <c r="C18" s="4"/>
      <c r="D18" s="13">
        <f t="shared" si="1"/>
        <v>0</v>
      </c>
      <c r="E18" s="13">
        <f t="shared" si="1"/>
        <v>0</v>
      </c>
      <c r="F18" s="19">
        <f t="shared" si="0"/>
        <v>0</v>
      </c>
      <c r="G18" s="8"/>
      <c r="H18" s="39">
        <f t="shared" si="2"/>
        <v>0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ht="16.5" thickTop="1" thickBot="1" x14ac:dyDescent="0.25">
      <c r="A19" s="5">
        <v>73012</v>
      </c>
      <c r="B19" s="4"/>
      <c r="C19" s="4"/>
      <c r="D19" s="13">
        <f t="shared" si="1"/>
        <v>0</v>
      </c>
      <c r="E19" s="13">
        <f t="shared" si="1"/>
        <v>0</v>
      </c>
      <c r="F19" s="19">
        <f t="shared" si="0"/>
        <v>0</v>
      </c>
      <c r="G19" s="8"/>
      <c r="H19" s="39">
        <f t="shared" si="2"/>
        <v>0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ht="16.5" thickTop="1" thickBot="1" x14ac:dyDescent="0.25">
      <c r="A20" s="5">
        <v>73013</v>
      </c>
      <c r="B20" s="4"/>
      <c r="C20" s="4"/>
      <c r="D20" s="13">
        <f t="shared" si="1"/>
        <v>0</v>
      </c>
      <c r="E20" s="13">
        <f t="shared" si="1"/>
        <v>0</v>
      </c>
      <c r="F20" s="19">
        <f t="shared" si="0"/>
        <v>0</v>
      </c>
      <c r="G20" s="8"/>
      <c r="H20" s="39">
        <f t="shared" si="2"/>
        <v>0</v>
      </c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</row>
    <row r="21" spans="1:20" ht="16.5" thickTop="1" thickBot="1" x14ac:dyDescent="0.25">
      <c r="A21" s="5">
        <v>73014</v>
      </c>
      <c r="B21" s="4"/>
      <c r="C21" s="4"/>
      <c r="D21" s="13">
        <f t="shared" si="1"/>
        <v>0</v>
      </c>
      <c r="E21" s="13">
        <f t="shared" si="1"/>
        <v>0</v>
      </c>
      <c r="F21" s="19">
        <f t="shared" si="0"/>
        <v>0</v>
      </c>
      <c r="G21" s="8"/>
      <c r="H21" s="39">
        <f t="shared" si="2"/>
        <v>0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</row>
    <row r="22" spans="1:20" ht="16.5" thickTop="1" thickBot="1" x14ac:dyDescent="0.25">
      <c r="A22" s="5">
        <v>73015</v>
      </c>
      <c r="B22" s="4"/>
      <c r="C22" s="4"/>
      <c r="D22" s="13">
        <f t="shared" si="1"/>
        <v>0</v>
      </c>
      <c r="E22" s="13">
        <f t="shared" si="1"/>
        <v>0</v>
      </c>
      <c r="F22" s="19">
        <f t="shared" si="0"/>
        <v>0</v>
      </c>
      <c r="G22" s="8"/>
      <c r="H22" s="39">
        <f t="shared" si="2"/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</row>
    <row r="23" spans="1:20" ht="16.5" thickTop="1" thickBot="1" x14ac:dyDescent="0.25">
      <c r="A23" s="5">
        <v>73016</v>
      </c>
      <c r="B23" s="4"/>
      <c r="C23" s="4"/>
      <c r="D23" s="13">
        <f t="shared" si="1"/>
        <v>0</v>
      </c>
      <c r="E23" s="13">
        <f t="shared" si="1"/>
        <v>0</v>
      </c>
      <c r="F23" s="19">
        <f t="shared" si="0"/>
        <v>0</v>
      </c>
      <c r="G23" s="8"/>
      <c r="H23" s="39">
        <f t="shared" si="2"/>
        <v>0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</row>
    <row r="24" spans="1:20" ht="16.5" thickTop="1" thickBot="1" x14ac:dyDescent="0.25">
      <c r="A24" s="5">
        <v>73017</v>
      </c>
      <c r="B24" s="4"/>
      <c r="C24" s="4"/>
      <c r="D24" s="13">
        <f t="shared" si="1"/>
        <v>0</v>
      </c>
      <c r="E24" s="13">
        <f t="shared" si="1"/>
        <v>0</v>
      </c>
      <c r="F24" s="19">
        <f t="shared" si="0"/>
        <v>0</v>
      </c>
      <c r="G24" s="8"/>
      <c r="H24" s="39">
        <f t="shared" si="2"/>
        <v>0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</row>
    <row r="25" spans="1:20" ht="16.5" thickTop="1" thickBot="1" x14ac:dyDescent="0.25">
      <c r="A25" s="5">
        <v>73018</v>
      </c>
      <c r="B25" s="4"/>
      <c r="C25" s="4"/>
      <c r="D25" s="13">
        <f t="shared" si="1"/>
        <v>0</v>
      </c>
      <c r="E25" s="13">
        <f t="shared" si="1"/>
        <v>0</v>
      </c>
      <c r="F25" s="19">
        <f t="shared" si="0"/>
        <v>0</v>
      </c>
      <c r="G25" s="8"/>
      <c r="H25" s="39">
        <f t="shared" si="2"/>
        <v>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</row>
    <row r="26" spans="1:20" ht="16.5" thickTop="1" thickBot="1" x14ac:dyDescent="0.25">
      <c r="A26" s="5">
        <v>73019</v>
      </c>
      <c r="B26" s="4"/>
      <c r="C26" s="4"/>
      <c r="D26" s="13">
        <f t="shared" si="1"/>
        <v>0</v>
      </c>
      <c r="E26" s="13">
        <f t="shared" si="1"/>
        <v>0</v>
      </c>
      <c r="F26" s="19">
        <f t="shared" si="0"/>
        <v>0</v>
      </c>
      <c r="G26" s="8"/>
      <c r="H26" s="39">
        <f t="shared" si="2"/>
        <v>0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</row>
    <row r="27" spans="1:20" ht="16.5" thickTop="1" thickBot="1" x14ac:dyDescent="0.25">
      <c r="A27" s="5">
        <v>73020</v>
      </c>
      <c r="B27" s="4"/>
      <c r="C27" s="4"/>
      <c r="D27" s="13">
        <f t="shared" si="1"/>
        <v>0</v>
      </c>
      <c r="E27" s="13">
        <f t="shared" si="1"/>
        <v>0</v>
      </c>
      <c r="F27" s="19">
        <f t="shared" si="0"/>
        <v>0</v>
      </c>
      <c r="G27" s="8"/>
      <c r="H27" s="39">
        <f t="shared" si="2"/>
        <v>0</v>
      </c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</row>
    <row r="28" spans="1:20" ht="16.5" thickTop="1" thickBot="1" x14ac:dyDescent="0.25">
      <c r="A28" s="5">
        <v>73021</v>
      </c>
      <c r="B28" s="4"/>
      <c r="C28" s="4"/>
      <c r="D28" s="13">
        <f t="shared" si="1"/>
        <v>0</v>
      </c>
      <c r="E28" s="13">
        <f t="shared" si="1"/>
        <v>0</v>
      </c>
      <c r="F28" s="19">
        <f t="shared" si="0"/>
        <v>0</v>
      </c>
      <c r="G28" s="8"/>
      <c r="H28" s="39">
        <f t="shared" si="2"/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</row>
    <row r="29" spans="1:20" ht="16.5" thickTop="1" thickBot="1" x14ac:dyDescent="0.25">
      <c r="A29" s="5">
        <v>73022</v>
      </c>
      <c r="B29" s="4"/>
      <c r="C29" s="4"/>
      <c r="D29" s="13">
        <f t="shared" si="1"/>
        <v>0</v>
      </c>
      <c r="E29" s="13">
        <f t="shared" si="1"/>
        <v>0</v>
      </c>
      <c r="F29" s="19">
        <f t="shared" si="0"/>
        <v>0</v>
      </c>
      <c r="G29" s="8"/>
      <c r="H29" s="39">
        <f t="shared" si="2"/>
        <v>0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</row>
    <row r="30" spans="1:20" ht="16.5" thickTop="1" thickBot="1" x14ac:dyDescent="0.25">
      <c r="A30" s="5">
        <v>73023</v>
      </c>
      <c r="B30" s="4"/>
      <c r="C30" s="4"/>
      <c r="D30" s="13">
        <f t="shared" si="1"/>
        <v>0</v>
      </c>
      <c r="E30" s="13">
        <f t="shared" si="1"/>
        <v>0</v>
      </c>
      <c r="F30" s="19">
        <f t="shared" si="0"/>
        <v>0</v>
      </c>
      <c r="G30" s="8"/>
      <c r="H30" s="39">
        <f t="shared" si="2"/>
        <v>0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</row>
    <row r="31" spans="1:20" ht="16.5" thickTop="1" thickBot="1" x14ac:dyDescent="0.25">
      <c r="A31" s="5">
        <v>73024</v>
      </c>
      <c r="B31" s="4"/>
      <c r="C31" s="4"/>
      <c r="D31" s="13">
        <f t="shared" si="1"/>
        <v>0</v>
      </c>
      <c r="E31" s="13">
        <f t="shared" si="1"/>
        <v>0</v>
      </c>
      <c r="F31" s="19">
        <f t="shared" si="0"/>
        <v>0</v>
      </c>
      <c r="G31" s="8"/>
      <c r="H31" s="39">
        <f t="shared" si="2"/>
        <v>0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</row>
    <row r="32" spans="1:20" ht="16.5" thickTop="1" thickBot="1" x14ac:dyDescent="0.25">
      <c r="A32" s="5">
        <v>73025</v>
      </c>
      <c r="B32" s="4"/>
      <c r="C32" s="4"/>
      <c r="D32" s="13">
        <f t="shared" si="1"/>
        <v>0</v>
      </c>
      <c r="E32" s="13">
        <f t="shared" si="1"/>
        <v>0</v>
      </c>
      <c r="F32" s="19">
        <f t="shared" si="0"/>
        <v>0</v>
      </c>
      <c r="G32" s="8"/>
      <c r="H32" s="39">
        <f t="shared" si="2"/>
        <v>0</v>
      </c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</row>
    <row r="33" spans="1:20" ht="16.5" thickTop="1" thickBot="1" x14ac:dyDescent="0.25">
      <c r="A33" s="5">
        <v>73026</v>
      </c>
      <c r="B33" s="4"/>
      <c r="C33" s="4"/>
      <c r="D33" s="13">
        <f t="shared" si="1"/>
        <v>0</v>
      </c>
      <c r="E33" s="13">
        <f t="shared" si="1"/>
        <v>0</v>
      </c>
      <c r="F33" s="19">
        <f t="shared" si="0"/>
        <v>0</v>
      </c>
      <c r="G33" s="8"/>
      <c r="H33" s="39">
        <f t="shared" si="2"/>
        <v>0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</row>
    <row r="34" spans="1:20" ht="16.5" thickTop="1" thickBot="1" x14ac:dyDescent="0.25">
      <c r="A34" s="5">
        <v>73027</v>
      </c>
      <c r="B34" s="4"/>
      <c r="C34" s="4"/>
      <c r="D34" s="13">
        <f t="shared" si="1"/>
        <v>0</v>
      </c>
      <c r="E34" s="13">
        <f t="shared" si="1"/>
        <v>0</v>
      </c>
      <c r="F34" s="19">
        <f t="shared" si="0"/>
        <v>0</v>
      </c>
      <c r="G34" s="8"/>
      <c r="H34" s="39">
        <f t="shared" si="2"/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</row>
    <row r="35" spans="1:20" ht="16.5" thickTop="1" thickBot="1" x14ac:dyDescent="0.25">
      <c r="A35" s="5">
        <v>73028</v>
      </c>
      <c r="B35" s="4"/>
      <c r="C35" s="4"/>
      <c r="D35" s="13">
        <f t="shared" si="1"/>
        <v>0</v>
      </c>
      <c r="E35" s="13">
        <f t="shared" si="1"/>
        <v>0</v>
      </c>
      <c r="F35" s="19">
        <f t="shared" si="0"/>
        <v>0</v>
      </c>
      <c r="G35" s="8"/>
      <c r="H35" s="39">
        <f t="shared" si="2"/>
        <v>0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</row>
    <row r="36" spans="1:20" ht="16.5" thickTop="1" thickBot="1" x14ac:dyDescent="0.25">
      <c r="A36" s="5">
        <v>73029</v>
      </c>
      <c r="B36" s="4"/>
      <c r="C36" s="4"/>
      <c r="D36" s="13">
        <f t="shared" si="1"/>
        <v>0</v>
      </c>
      <c r="E36" s="13">
        <f t="shared" si="1"/>
        <v>0</v>
      </c>
      <c r="F36" s="19">
        <f t="shared" si="0"/>
        <v>0</v>
      </c>
      <c r="G36" s="8"/>
      <c r="H36" s="39">
        <f t="shared" si="2"/>
        <v>0</v>
      </c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</row>
    <row r="37" spans="1:20" ht="16.5" thickTop="1" thickBot="1" x14ac:dyDescent="0.25">
      <c r="A37" s="5">
        <v>73030</v>
      </c>
      <c r="B37" s="4"/>
      <c r="C37" s="4"/>
      <c r="D37" s="13">
        <f t="shared" si="1"/>
        <v>0</v>
      </c>
      <c r="E37" s="13">
        <f t="shared" si="1"/>
        <v>0</v>
      </c>
      <c r="F37" s="19">
        <f t="shared" si="0"/>
        <v>0</v>
      </c>
      <c r="G37" s="8"/>
      <c r="H37" s="39">
        <f t="shared" si="2"/>
        <v>0</v>
      </c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</row>
    <row r="38" spans="1:20" ht="16.5" thickTop="1" thickBot="1" x14ac:dyDescent="0.25">
      <c r="A38" s="5">
        <v>73031</v>
      </c>
      <c r="B38" s="4"/>
      <c r="C38" s="4"/>
      <c r="D38" s="13">
        <f t="shared" si="1"/>
        <v>0</v>
      </c>
      <c r="E38" s="13">
        <f t="shared" si="1"/>
        <v>0</v>
      </c>
      <c r="F38" s="19">
        <f t="shared" si="0"/>
        <v>0</v>
      </c>
      <c r="G38" s="8"/>
      <c r="H38" s="39">
        <f t="shared" si="2"/>
        <v>0</v>
      </c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</row>
    <row r="39" spans="1:20" ht="16.5" thickTop="1" thickBot="1" x14ac:dyDescent="0.25">
      <c r="A39" s="5">
        <v>73032</v>
      </c>
      <c r="B39" s="4"/>
      <c r="C39" s="4"/>
      <c r="D39" s="13">
        <f t="shared" si="1"/>
        <v>0</v>
      </c>
      <c r="E39" s="13">
        <f t="shared" si="1"/>
        <v>0</v>
      </c>
      <c r="F39" s="19">
        <f t="shared" si="0"/>
        <v>0</v>
      </c>
      <c r="G39" s="8"/>
      <c r="H39" s="39">
        <f t="shared" si="2"/>
        <v>0</v>
      </c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ht="16.5" thickTop="1" thickBot="1" x14ac:dyDescent="0.25">
      <c r="A40" s="5">
        <v>73033</v>
      </c>
      <c r="B40" s="4"/>
      <c r="C40" s="4"/>
      <c r="D40" s="13">
        <f t="shared" si="1"/>
        <v>0</v>
      </c>
      <c r="E40" s="13">
        <f t="shared" si="1"/>
        <v>0</v>
      </c>
      <c r="F40" s="19">
        <f t="shared" si="0"/>
        <v>0</v>
      </c>
      <c r="G40" s="8"/>
      <c r="H40" s="39">
        <f t="shared" si="2"/>
        <v>0</v>
      </c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</row>
    <row r="41" spans="1:20" ht="16.5" thickTop="1" thickBot="1" x14ac:dyDescent="0.25">
      <c r="A41" s="5">
        <v>73034</v>
      </c>
      <c r="B41" s="4"/>
      <c r="C41" s="4"/>
      <c r="D41" s="13">
        <f t="shared" si="1"/>
        <v>0</v>
      </c>
      <c r="E41" s="13">
        <f t="shared" si="1"/>
        <v>0</v>
      </c>
      <c r="F41" s="19">
        <f t="shared" si="0"/>
        <v>0</v>
      </c>
      <c r="G41" s="8"/>
      <c r="H41" s="39">
        <f t="shared" si="2"/>
        <v>0</v>
      </c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</row>
    <row r="42" spans="1:20" ht="16.5" thickTop="1" thickBot="1" x14ac:dyDescent="0.25">
      <c r="A42" s="5">
        <v>73036</v>
      </c>
      <c r="B42" s="4"/>
      <c r="C42" s="4"/>
      <c r="D42" s="13">
        <f t="shared" si="1"/>
        <v>0</v>
      </c>
      <c r="E42" s="13">
        <f t="shared" si="1"/>
        <v>0</v>
      </c>
      <c r="F42" s="19">
        <f t="shared" si="0"/>
        <v>0</v>
      </c>
      <c r="G42" s="8"/>
      <c r="H42" s="39">
        <f t="shared" si="2"/>
        <v>0</v>
      </c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</row>
    <row r="43" spans="1:20" ht="16.5" thickTop="1" thickBot="1" x14ac:dyDescent="0.25">
      <c r="A43" s="5">
        <v>73038</v>
      </c>
      <c r="B43" s="4"/>
      <c r="C43" s="4"/>
      <c r="D43" s="13">
        <f t="shared" si="1"/>
        <v>0</v>
      </c>
      <c r="E43" s="13">
        <f t="shared" si="1"/>
        <v>0</v>
      </c>
      <c r="F43" s="19">
        <f t="shared" si="0"/>
        <v>0</v>
      </c>
      <c r="G43" s="8"/>
      <c r="H43" s="39">
        <f t="shared" si="2"/>
        <v>0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</row>
    <row r="44" spans="1:20" ht="16.5" thickTop="1" thickBot="1" x14ac:dyDescent="0.25">
      <c r="A44" s="5">
        <v>73039</v>
      </c>
      <c r="B44" s="4"/>
      <c r="C44" s="4"/>
      <c r="D44" s="13">
        <f t="shared" si="1"/>
        <v>0</v>
      </c>
      <c r="E44" s="13">
        <f t="shared" si="1"/>
        <v>0</v>
      </c>
      <c r="F44" s="19">
        <f t="shared" si="0"/>
        <v>0</v>
      </c>
      <c r="G44" s="8"/>
      <c r="H44" s="39">
        <f t="shared" si="2"/>
        <v>0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</row>
    <row r="45" spans="1:20" ht="16.5" thickTop="1" thickBot="1" x14ac:dyDescent="0.25">
      <c r="A45" s="5">
        <v>73040</v>
      </c>
      <c r="B45" s="4"/>
      <c r="C45" s="4"/>
      <c r="D45" s="13">
        <f t="shared" si="1"/>
        <v>0</v>
      </c>
      <c r="E45" s="13">
        <f t="shared" si="1"/>
        <v>0</v>
      </c>
      <c r="F45" s="19">
        <f t="shared" si="0"/>
        <v>0</v>
      </c>
      <c r="G45" s="8"/>
      <c r="H45" s="39">
        <f t="shared" si="2"/>
        <v>0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ht="16.5" thickTop="1" thickBot="1" x14ac:dyDescent="0.25">
      <c r="A46" s="5">
        <v>73041</v>
      </c>
      <c r="B46" s="4"/>
      <c r="C46" s="4"/>
      <c r="D46" s="13">
        <f t="shared" si="1"/>
        <v>0</v>
      </c>
      <c r="E46" s="13">
        <f t="shared" si="1"/>
        <v>0</v>
      </c>
      <c r="F46" s="19">
        <f t="shared" si="0"/>
        <v>0</v>
      </c>
      <c r="G46" s="8"/>
      <c r="H46" s="39">
        <f t="shared" si="2"/>
        <v>0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</row>
    <row r="47" spans="1:20" ht="16.5" thickTop="1" thickBot="1" x14ac:dyDescent="0.25">
      <c r="A47" s="5">
        <v>73042</v>
      </c>
      <c r="B47" s="4"/>
      <c r="C47" s="4"/>
      <c r="D47" s="13">
        <f t="shared" si="1"/>
        <v>0</v>
      </c>
      <c r="E47" s="13">
        <f t="shared" si="1"/>
        <v>0</v>
      </c>
      <c r="F47" s="19">
        <f t="shared" si="0"/>
        <v>0</v>
      </c>
      <c r="G47" s="8"/>
      <c r="H47" s="39">
        <f t="shared" si="2"/>
        <v>0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</row>
    <row r="48" spans="1:20" ht="16.5" thickTop="1" thickBot="1" x14ac:dyDescent="0.25">
      <c r="A48" s="5">
        <v>73043</v>
      </c>
      <c r="B48" s="4"/>
      <c r="C48" s="4"/>
      <c r="D48" s="13">
        <f t="shared" si="1"/>
        <v>0</v>
      </c>
      <c r="E48" s="13">
        <f t="shared" si="1"/>
        <v>0</v>
      </c>
      <c r="F48" s="19">
        <f t="shared" si="0"/>
        <v>0</v>
      </c>
      <c r="G48" s="8"/>
      <c r="H48" s="39">
        <f t="shared" si="2"/>
        <v>0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</row>
    <row r="49" spans="1:20" ht="16.5" thickTop="1" thickBot="1" x14ac:dyDescent="0.25">
      <c r="A49" s="5">
        <v>73044</v>
      </c>
      <c r="B49" s="4"/>
      <c r="C49" s="4"/>
      <c r="D49" s="13">
        <f t="shared" si="1"/>
        <v>0</v>
      </c>
      <c r="E49" s="13">
        <f t="shared" si="1"/>
        <v>0</v>
      </c>
      <c r="F49" s="19">
        <f t="shared" si="0"/>
        <v>0</v>
      </c>
      <c r="G49" s="8"/>
      <c r="H49" s="39">
        <f t="shared" si="2"/>
        <v>0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</row>
    <row r="50" spans="1:20" ht="16.5" thickTop="1" thickBot="1" x14ac:dyDescent="0.25">
      <c r="A50" s="5">
        <v>73045</v>
      </c>
      <c r="B50" s="4"/>
      <c r="C50" s="4"/>
      <c r="D50" s="13">
        <f t="shared" si="1"/>
        <v>0</v>
      </c>
      <c r="E50" s="13">
        <f t="shared" si="1"/>
        <v>0</v>
      </c>
      <c r="F50" s="19">
        <f t="shared" si="0"/>
        <v>0</v>
      </c>
      <c r="G50" s="8"/>
      <c r="H50" s="39">
        <f t="shared" si="2"/>
        <v>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</row>
    <row r="51" spans="1:20" ht="16.5" thickTop="1" thickBot="1" x14ac:dyDescent="0.25">
      <c r="A51" s="5">
        <v>73047</v>
      </c>
      <c r="B51" s="4"/>
      <c r="C51" s="4"/>
      <c r="D51" s="13">
        <f t="shared" si="1"/>
        <v>0</v>
      </c>
      <c r="E51" s="13">
        <f t="shared" si="1"/>
        <v>0</v>
      </c>
      <c r="F51" s="19">
        <f t="shared" si="0"/>
        <v>0</v>
      </c>
      <c r="G51" s="8"/>
      <c r="H51" s="39">
        <f t="shared" si="2"/>
        <v>0</v>
      </c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ht="16.5" thickTop="1" thickBot="1" x14ac:dyDescent="0.25">
      <c r="A52" s="5">
        <v>73048</v>
      </c>
      <c r="B52" s="4"/>
      <c r="C52" s="4"/>
      <c r="D52" s="13">
        <f t="shared" si="1"/>
        <v>0</v>
      </c>
      <c r="E52" s="13">
        <f t="shared" si="1"/>
        <v>0</v>
      </c>
      <c r="F52" s="19">
        <f t="shared" si="0"/>
        <v>0</v>
      </c>
      <c r="G52" s="8"/>
      <c r="H52" s="39">
        <f t="shared" si="2"/>
        <v>0</v>
      </c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</row>
    <row r="53" spans="1:20" ht="16.5" thickTop="1" thickBot="1" x14ac:dyDescent="0.25">
      <c r="A53" s="5">
        <v>73049</v>
      </c>
      <c r="B53" s="4"/>
      <c r="C53" s="4"/>
      <c r="D53" s="13">
        <f t="shared" si="1"/>
        <v>0</v>
      </c>
      <c r="E53" s="13">
        <f t="shared" si="1"/>
        <v>0</v>
      </c>
      <c r="F53" s="19">
        <f t="shared" si="0"/>
        <v>0</v>
      </c>
      <c r="G53" s="8"/>
      <c r="H53" s="39">
        <f t="shared" si="2"/>
        <v>0</v>
      </c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</row>
    <row r="54" spans="1:20" ht="16.5" thickTop="1" thickBot="1" x14ac:dyDescent="0.25">
      <c r="A54" s="5">
        <v>73050</v>
      </c>
      <c r="B54" s="4"/>
      <c r="C54" s="4"/>
      <c r="D54" s="13">
        <f t="shared" si="1"/>
        <v>0</v>
      </c>
      <c r="E54" s="13">
        <f t="shared" si="1"/>
        <v>0</v>
      </c>
      <c r="F54" s="19">
        <f t="shared" si="0"/>
        <v>0</v>
      </c>
      <c r="G54" s="8"/>
      <c r="H54" s="39">
        <f t="shared" si="2"/>
        <v>0</v>
      </c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</row>
    <row r="55" spans="1:20" ht="16.5" thickTop="1" thickBot="1" x14ac:dyDescent="0.25">
      <c r="A55" s="5">
        <v>73051</v>
      </c>
      <c r="B55" s="4"/>
      <c r="C55" s="4"/>
      <c r="D55" s="13">
        <f t="shared" si="1"/>
        <v>0</v>
      </c>
      <c r="E55" s="13">
        <f t="shared" si="1"/>
        <v>0</v>
      </c>
      <c r="F55" s="19">
        <f t="shared" si="0"/>
        <v>0</v>
      </c>
      <c r="G55" s="8"/>
      <c r="H55" s="39">
        <f t="shared" si="2"/>
        <v>0</v>
      </c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</row>
    <row r="56" spans="1:20" ht="16.5" thickTop="1" thickBot="1" x14ac:dyDescent="0.25">
      <c r="A56" s="5">
        <v>73052</v>
      </c>
      <c r="B56" s="4"/>
      <c r="C56" s="4"/>
      <c r="D56" s="13">
        <f t="shared" si="1"/>
        <v>0</v>
      </c>
      <c r="E56" s="13">
        <f t="shared" si="1"/>
        <v>0</v>
      </c>
      <c r="F56" s="19">
        <f t="shared" si="0"/>
        <v>0</v>
      </c>
      <c r="G56" s="8"/>
      <c r="H56" s="39">
        <f t="shared" si="2"/>
        <v>0</v>
      </c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</row>
    <row r="57" spans="1:20" ht="16.5" thickTop="1" thickBot="1" x14ac:dyDescent="0.25">
      <c r="A57" s="5">
        <v>73053</v>
      </c>
      <c r="B57" s="4"/>
      <c r="C57" s="4"/>
      <c r="D57" s="13">
        <f t="shared" si="1"/>
        <v>0</v>
      </c>
      <c r="E57" s="13">
        <f t="shared" si="1"/>
        <v>0</v>
      </c>
      <c r="F57" s="19">
        <f t="shared" si="0"/>
        <v>0</v>
      </c>
      <c r="G57" s="8"/>
      <c r="H57" s="39">
        <f t="shared" si="2"/>
        <v>0</v>
      </c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ht="16.5" thickTop="1" thickBot="1" x14ac:dyDescent="0.25">
      <c r="A58" s="5">
        <v>73054</v>
      </c>
      <c r="B58" s="4"/>
      <c r="C58" s="4"/>
      <c r="D58" s="13">
        <f t="shared" si="1"/>
        <v>0</v>
      </c>
      <c r="E58" s="13">
        <f t="shared" si="1"/>
        <v>0</v>
      </c>
      <c r="F58" s="19">
        <f t="shared" si="0"/>
        <v>0</v>
      </c>
      <c r="G58" s="8"/>
      <c r="H58" s="39">
        <f t="shared" si="2"/>
        <v>0</v>
      </c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</row>
    <row r="59" spans="1:20" ht="16.5" thickTop="1" thickBot="1" x14ac:dyDescent="0.25">
      <c r="A59" s="5">
        <v>73055</v>
      </c>
      <c r="B59" s="4"/>
      <c r="C59" s="4"/>
      <c r="D59" s="13">
        <f t="shared" si="1"/>
        <v>0</v>
      </c>
      <c r="E59" s="13">
        <f t="shared" si="1"/>
        <v>0</v>
      </c>
      <c r="F59" s="19">
        <f t="shared" si="0"/>
        <v>0</v>
      </c>
      <c r="G59" s="8"/>
      <c r="H59" s="39">
        <f t="shared" si="2"/>
        <v>0</v>
      </c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</row>
    <row r="60" spans="1:20" ht="16.5" thickTop="1" thickBot="1" x14ac:dyDescent="0.25">
      <c r="A60" s="5">
        <v>73056</v>
      </c>
      <c r="B60" s="4"/>
      <c r="C60" s="4"/>
      <c r="D60" s="13">
        <f t="shared" si="1"/>
        <v>0</v>
      </c>
      <c r="E60" s="13">
        <f t="shared" si="1"/>
        <v>0</v>
      </c>
      <c r="F60" s="19">
        <f t="shared" si="0"/>
        <v>0</v>
      </c>
      <c r="G60" s="8"/>
      <c r="H60" s="39">
        <f t="shared" si="2"/>
        <v>0</v>
      </c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</row>
    <row r="61" spans="1:20" ht="16.5" thickTop="1" thickBot="1" x14ac:dyDescent="0.25">
      <c r="A61" s="5">
        <v>73057</v>
      </c>
      <c r="B61" s="4"/>
      <c r="C61" s="4"/>
      <c r="D61" s="13">
        <f t="shared" si="1"/>
        <v>0</v>
      </c>
      <c r="E61" s="13">
        <f t="shared" si="1"/>
        <v>0</v>
      </c>
      <c r="F61" s="19">
        <f t="shared" si="0"/>
        <v>0</v>
      </c>
      <c r="G61" s="8"/>
      <c r="H61" s="39">
        <f t="shared" si="2"/>
        <v>0</v>
      </c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</row>
    <row r="62" spans="1:20" ht="16.5" thickTop="1" thickBot="1" x14ac:dyDescent="0.25">
      <c r="A62" s="5">
        <v>73058</v>
      </c>
      <c r="B62" s="4"/>
      <c r="C62" s="4"/>
      <c r="D62" s="13">
        <f t="shared" si="1"/>
        <v>0</v>
      </c>
      <c r="E62" s="13">
        <f t="shared" si="1"/>
        <v>0</v>
      </c>
      <c r="F62" s="19">
        <f t="shared" si="0"/>
        <v>0</v>
      </c>
      <c r="G62" s="8"/>
      <c r="H62" s="39">
        <f t="shared" si="2"/>
        <v>0</v>
      </c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</row>
    <row r="63" spans="1:20" ht="16.5" thickTop="1" thickBot="1" x14ac:dyDescent="0.25">
      <c r="A63" s="5">
        <v>73059</v>
      </c>
      <c r="B63" s="4"/>
      <c r="C63" s="4"/>
      <c r="D63" s="13">
        <f t="shared" si="1"/>
        <v>0</v>
      </c>
      <c r="E63" s="13">
        <f t="shared" si="1"/>
        <v>0</v>
      </c>
      <c r="F63" s="19">
        <f t="shared" si="0"/>
        <v>0</v>
      </c>
      <c r="G63" s="8"/>
      <c r="H63" s="39">
        <f t="shared" si="2"/>
        <v>0</v>
      </c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</row>
    <row r="64" spans="1:20" ht="16.5" thickTop="1" thickBot="1" x14ac:dyDescent="0.25">
      <c r="A64" s="5">
        <v>73061</v>
      </c>
      <c r="B64" s="4"/>
      <c r="C64" s="4"/>
      <c r="D64" s="13">
        <f t="shared" si="1"/>
        <v>0</v>
      </c>
      <c r="E64" s="13">
        <f t="shared" si="1"/>
        <v>0</v>
      </c>
      <c r="F64" s="19">
        <f t="shared" si="0"/>
        <v>0</v>
      </c>
      <c r="G64" s="8"/>
      <c r="H64" s="39">
        <f t="shared" si="2"/>
        <v>0</v>
      </c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</row>
    <row r="65" spans="1:20" ht="16.5" thickTop="1" thickBot="1" x14ac:dyDescent="0.25">
      <c r="A65" s="5">
        <v>73062</v>
      </c>
      <c r="B65" s="4"/>
      <c r="C65" s="4"/>
      <c r="D65" s="13">
        <f t="shared" si="1"/>
        <v>0</v>
      </c>
      <c r="E65" s="13">
        <f t="shared" si="1"/>
        <v>0</v>
      </c>
      <c r="F65" s="19">
        <f t="shared" si="0"/>
        <v>0</v>
      </c>
      <c r="G65" s="8"/>
      <c r="H65" s="39">
        <f t="shared" si="2"/>
        <v>0</v>
      </c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</row>
    <row r="66" spans="1:20" ht="16.5" thickTop="1" thickBot="1" x14ac:dyDescent="0.25">
      <c r="A66" s="5">
        <v>73063</v>
      </c>
      <c r="B66" s="4"/>
      <c r="C66" s="4"/>
      <c r="D66" s="13">
        <f t="shared" si="1"/>
        <v>0</v>
      </c>
      <c r="E66" s="13">
        <f t="shared" si="1"/>
        <v>0</v>
      </c>
      <c r="F66" s="19">
        <f t="shared" si="0"/>
        <v>0</v>
      </c>
      <c r="G66" s="8"/>
      <c r="H66" s="39">
        <f t="shared" si="2"/>
        <v>0</v>
      </c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</row>
    <row r="67" spans="1:20" ht="16.5" thickTop="1" thickBot="1" x14ac:dyDescent="0.25">
      <c r="A67" s="5">
        <v>73064</v>
      </c>
      <c r="B67" s="4"/>
      <c r="C67" s="4"/>
      <c r="D67" s="13">
        <f t="shared" si="1"/>
        <v>0</v>
      </c>
      <c r="E67" s="13">
        <f t="shared" si="1"/>
        <v>0</v>
      </c>
      <c r="F67" s="19">
        <f t="shared" si="0"/>
        <v>0</v>
      </c>
      <c r="G67" s="8"/>
      <c r="H67" s="39">
        <f t="shared" si="2"/>
        <v>0</v>
      </c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</row>
    <row r="68" spans="1:20" ht="16.5" thickTop="1" thickBot="1" x14ac:dyDescent="0.25">
      <c r="A68" s="5">
        <v>73065</v>
      </c>
      <c r="B68" s="4"/>
      <c r="C68" s="4"/>
      <c r="D68" s="13">
        <f t="shared" si="1"/>
        <v>0</v>
      </c>
      <c r="E68" s="13">
        <f t="shared" si="1"/>
        <v>0</v>
      </c>
      <c r="F68" s="19">
        <f t="shared" si="0"/>
        <v>0</v>
      </c>
      <c r="G68" s="8"/>
      <c r="H68" s="39">
        <f t="shared" si="2"/>
        <v>0</v>
      </c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</row>
    <row r="69" spans="1:20" ht="16.5" thickTop="1" thickBot="1" x14ac:dyDescent="0.25">
      <c r="A69" s="5">
        <v>73066</v>
      </c>
      <c r="B69" s="4"/>
      <c r="C69" s="4"/>
      <c r="D69" s="13">
        <f t="shared" si="1"/>
        <v>0</v>
      </c>
      <c r="E69" s="13">
        <f t="shared" si="1"/>
        <v>0</v>
      </c>
      <c r="F69" s="19">
        <f t="shared" si="0"/>
        <v>0</v>
      </c>
      <c r="G69" s="8"/>
      <c r="H69" s="39">
        <f t="shared" si="2"/>
        <v>0</v>
      </c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</row>
    <row r="70" spans="1:20" ht="16.5" thickTop="1" thickBot="1" x14ac:dyDescent="0.25">
      <c r="A70" s="5">
        <v>73067</v>
      </c>
      <c r="B70" s="4"/>
      <c r="C70" s="4"/>
      <c r="D70" s="13">
        <f t="shared" si="1"/>
        <v>0</v>
      </c>
      <c r="E70" s="13">
        <f t="shared" si="1"/>
        <v>0</v>
      </c>
      <c r="F70" s="19">
        <f t="shared" si="0"/>
        <v>0</v>
      </c>
      <c r="G70" s="8"/>
      <c r="H70" s="39">
        <f t="shared" si="2"/>
        <v>0</v>
      </c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</row>
    <row r="71" spans="1:20" ht="16.5" thickTop="1" thickBot="1" x14ac:dyDescent="0.25">
      <c r="A71" s="5">
        <v>73068</v>
      </c>
      <c r="B71" s="4"/>
      <c r="C71" s="4"/>
      <c r="D71" s="13">
        <f t="shared" si="1"/>
        <v>0</v>
      </c>
      <c r="E71" s="13">
        <f t="shared" si="1"/>
        <v>0</v>
      </c>
      <c r="F71" s="19">
        <f t="shared" si="0"/>
        <v>0</v>
      </c>
      <c r="G71" s="8"/>
      <c r="H71" s="39">
        <f t="shared" si="2"/>
        <v>0</v>
      </c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</row>
    <row r="72" spans="1:20" ht="16.5" thickTop="1" thickBot="1" x14ac:dyDescent="0.25">
      <c r="A72" s="5">
        <v>73069</v>
      </c>
      <c r="B72" s="4"/>
      <c r="C72" s="4"/>
      <c r="D72" s="13">
        <f t="shared" si="1"/>
        <v>0</v>
      </c>
      <c r="E72" s="13">
        <f t="shared" si="1"/>
        <v>0</v>
      </c>
      <c r="F72" s="19">
        <f t="shared" ref="F72:F135" si="3">IF((IF(B72&gt;0,1,0)-IF(C72&gt;0,1,0))=0,0,1)</f>
        <v>0</v>
      </c>
      <c r="G72" s="8"/>
      <c r="H72" s="39">
        <f t="shared" si="2"/>
        <v>0</v>
      </c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</row>
    <row r="73" spans="1:20" ht="16.5" thickTop="1" thickBot="1" x14ac:dyDescent="0.25">
      <c r="A73" s="5">
        <v>73070</v>
      </c>
      <c r="B73" s="4"/>
      <c r="C73" s="4"/>
      <c r="D73" s="13">
        <f t="shared" ref="D73:E136" si="4">IF(OR(ISNUMBER(B73),B73=$C$6),0,1)</f>
        <v>0</v>
      </c>
      <c r="E73" s="13">
        <f t="shared" si="4"/>
        <v>0</v>
      </c>
      <c r="F73" s="19">
        <f t="shared" si="3"/>
        <v>0</v>
      </c>
      <c r="G73" s="8"/>
      <c r="H73" s="39">
        <f t="shared" ref="H73:H136" si="5">ROUNDUP(C73,0)-ROUNDDOWN(C73,0)</f>
        <v>0</v>
      </c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</row>
    <row r="74" spans="1:20" ht="16.5" thickTop="1" thickBot="1" x14ac:dyDescent="0.25">
      <c r="A74" s="5">
        <v>73071</v>
      </c>
      <c r="B74" s="4"/>
      <c r="C74" s="4"/>
      <c r="D74" s="13">
        <f t="shared" si="4"/>
        <v>0</v>
      </c>
      <c r="E74" s="13">
        <f t="shared" si="4"/>
        <v>0</v>
      </c>
      <c r="F74" s="19">
        <f t="shared" si="3"/>
        <v>0</v>
      </c>
      <c r="G74" s="8"/>
      <c r="H74" s="39">
        <f t="shared" si="5"/>
        <v>0</v>
      </c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</row>
    <row r="75" spans="1:20" ht="16.5" thickTop="1" thickBot="1" x14ac:dyDescent="0.25">
      <c r="A75" s="5">
        <v>73072</v>
      </c>
      <c r="B75" s="4"/>
      <c r="C75" s="4"/>
      <c r="D75" s="13">
        <f t="shared" si="4"/>
        <v>0</v>
      </c>
      <c r="E75" s="13">
        <f t="shared" si="4"/>
        <v>0</v>
      </c>
      <c r="F75" s="19">
        <f t="shared" si="3"/>
        <v>0</v>
      </c>
      <c r="G75" s="8"/>
      <c r="H75" s="39">
        <f t="shared" si="5"/>
        <v>0</v>
      </c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</row>
    <row r="76" spans="1:20" ht="16.5" thickTop="1" thickBot="1" x14ac:dyDescent="0.25">
      <c r="A76" s="5">
        <v>73073</v>
      </c>
      <c r="B76" s="4"/>
      <c r="C76" s="4"/>
      <c r="D76" s="13">
        <f t="shared" si="4"/>
        <v>0</v>
      </c>
      <c r="E76" s="13">
        <f t="shared" si="4"/>
        <v>0</v>
      </c>
      <c r="F76" s="19">
        <f t="shared" si="3"/>
        <v>0</v>
      </c>
      <c r="G76" s="8"/>
      <c r="H76" s="39">
        <f t="shared" si="5"/>
        <v>0</v>
      </c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</row>
    <row r="77" spans="1:20" ht="16.5" thickTop="1" thickBot="1" x14ac:dyDescent="0.25">
      <c r="A77" s="5">
        <v>73074</v>
      </c>
      <c r="B77" s="4"/>
      <c r="C77" s="4"/>
      <c r="D77" s="13">
        <f t="shared" si="4"/>
        <v>0</v>
      </c>
      <c r="E77" s="13">
        <f t="shared" si="4"/>
        <v>0</v>
      </c>
      <c r="F77" s="19">
        <f t="shared" si="3"/>
        <v>0</v>
      </c>
      <c r="G77" s="8"/>
      <c r="H77" s="39">
        <f t="shared" si="5"/>
        <v>0</v>
      </c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</row>
    <row r="78" spans="1:20" ht="16.5" thickTop="1" thickBot="1" x14ac:dyDescent="0.25">
      <c r="A78" s="5">
        <v>73075</v>
      </c>
      <c r="B78" s="4"/>
      <c r="C78" s="4"/>
      <c r="D78" s="13">
        <f t="shared" si="4"/>
        <v>0</v>
      </c>
      <c r="E78" s="13">
        <f t="shared" si="4"/>
        <v>0</v>
      </c>
      <c r="F78" s="19">
        <f t="shared" si="3"/>
        <v>0</v>
      </c>
      <c r="G78" s="8"/>
      <c r="H78" s="39">
        <f t="shared" si="5"/>
        <v>0</v>
      </c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</row>
    <row r="79" spans="1:20" ht="16.5" thickTop="1" thickBot="1" x14ac:dyDescent="0.25">
      <c r="A79" s="5">
        <v>73077</v>
      </c>
      <c r="B79" s="4"/>
      <c r="C79" s="4"/>
      <c r="D79" s="13">
        <f t="shared" si="4"/>
        <v>0</v>
      </c>
      <c r="E79" s="13">
        <f t="shared" si="4"/>
        <v>0</v>
      </c>
      <c r="F79" s="19">
        <f t="shared" si="3"/>
        <v>0</v>
      </c>
      <c r="G79" s="8"/>
      <c r="H79" s="39">
        <f t="shared" si="5"/>
        <v>0</v>
      </c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</row>
    <row r="80" spans="1:20" ht="16.5" thickTop="1" thickBot="1" x14ac:dyDescent="0.25">
      <c r="A80" s="5">
        <v>73078</v>
      </c>
      <c r="B80" s="4"/>
      <c r="C80" s="4"/>
      <c r="D80" s="13">
        <f t="shared" si="4"/>
        <v>0</v>
      </c>
      <c r="E80" s="13">
        <f t="shared" si="4"/>
        <v>0</v>
      </c>
      <c r="F80" s="19">
        <f t="shared" si="3"/>
        <v>0</v>
      </c>
      <c r="G80" s="8"/>
      <c r="H80" s="39">
        <f t="shared" si="5"/>
        <v>0</v>
      </c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</row>
    <row r="81" spans="1:20" ht="16.5" thickTop="1" thickBot="1" x14ac:dyDescent="0.25">
      <c r="A81" s="5">
        <v>73079</v>
      </c>
      <c r="B81" s="4"/>
      <c r="C81" s="4"/>
      <c r="D81" s="13">
        <f t="shared" si="4"/>
        <v>0</v>
      </c>
      <c r="E81" s="13">
        <f t="shared" si="4"/>
        <v>0</v>
      </c>
      <c r="F81" s="19">
        <f t="shared" si="3"/>
        <v>0</v>
      </c>
      <c r="G81" s="8"/>
      <c r="H81" s="39">
        <f t="shared" si="5"/>
        <v>0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</row>
    <row r="82" spans="1:20" ht="16.5" thickTop="1" thickBot="1" x14ac:dyDescent="0.25">
      <c r="A82" s="5">
        <v>73080</v>
      </c>
      <c r="B82" s="4"/>
      <c r="C82" s="4"/>
      <c r="D82" s="13">
        <f t="shared" si="4"/>
        <v>0</v>
      </c>
      <c r="E82" s="13">
        <f t="shared" si="4"/>
        <v>0</v>
      </c>
      <c r="F82" s="19">
        <f t="shared" si="3"/>
        <v>0</v>
      </c>
      <c r="G82" s="8"/>
      <c r="H82" s="39">
        <f t="shared" si="5"/>
        <v>0</v>
      </c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</row>
    <row r="83" spans="1:20" ht="16.5" thickTop="1" thickBot="1" x14ac:dyDescent="0.25">
      <c r="A83" s="5">
        <v>73082</v>
      </c>
      <c r="B83" s="4"/>
      <c r="C83" s="4"/>
      <c r="D83" s="13">
        <f t="shared" si="4"/>
        <v>0</v>
      </c>
      <c r="E83" s="13">
        <f t="shared" si="4"/>
        <v>0</v>
      </c>
      <c r="F83" s="19">
        <f t="shared" si="3"/>
        <v>0</v>
      </c>
      <c r="G83" s="8"/>
      <c r="H83" s="39">
        <f t="shared" si="5"/>
        <v>0</v>
      </c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</row>
    <row r="84" spans="1:20" ht="16.5" thickTop="1" thickBot="1" x14ac:dyDescent="0.25">
      <c r="A84" s="5">
        <v>73083</v>
      </c>
      <c r="B84" s="4"/>
      <c r="C84" s="4"/>
      <c r="D84" s="13">
        <f t="shared" si="4"/>
        <v>0</v>
      </c>
      <c r="E84" s="13">
        <f t="shared" si="4"/>
        <v>0</v>
      </c>
      <c r="F84" s="19">
        <f t="shared" si="3"/>
        <v>0</v>
      </c>
      <c r="G84" s="8"/>
      <c r="H84" s="39">
        <f t="shared" si="5"/>
        <v>0</v>
      </c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</row>
    <row r="85" spans="1:20" ht="16.5" thickTop="1" thickBot="1" x14ac:dyDescent="0.25">
      <c r="A85" s="5">
        <v>73084</v>
      </c>
      <c r="B85" s="4"/>
      <c r="C85" s="4"/>
      <c r="D85" s="13">
        <f t="shared" si="4"/>
        <v>0</v>
      </c>
      <c r="E85" s="13">
        <f t="shared" si="4"/>
        <v>0</v>
      </c>
      <c r="F85" s="19">
        <f t="shared" si="3"/>
        <v>0</v>
      </c>
      <c r="G85" s="8"/>
      <c r="H85" s="39">
        <f t="shared" si="5"/>
        <v>0</v>
      </c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</row>
    <row r="86" spans="1:20" ht="16.5" thickTop="1" thickBot="1" x14ac:dyDescent="0.25">
      <c r="A86" s="5">
        <v>73085</v>
      </c>
      <c r="B86" s="4"/>
      <c r="C86" s="4"/>
      <c r="D86" s="13">
        <f t="shared" si="4"/>
        <v>0</v>
      </c>
      <c r="E86" s="13">
        <f t="shared" si="4"/>
        <v>0</v>
      </c>
      <c r="F86" s="19">
        <f t="shared" si="3"/>
        <v>0</v>
      </c>
      <c r="G86" s="8"/>
      <c r="H86" s="39">
        <f t="shared" si="5"/>
        <v>0</v>
      </c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</row>
    <row r="87" spans="1:20" ht="16.5" thickTop="1" thickBot="1" x14ac:dyDescent="0.25">
      <c r="A87" s="5">
        <v>73086</v>
      </c>
      <c r="B87" s="4"/>
      <c r="C87" s="4"/>
      <c r="D87" s="13">
        <f t="shared" si="4"/>
        <v>0</v>
      </c>
      <c r="E87" s="13">
        <f t="shared" si="4"/>
        <v>0</v>
      </c>
      <c r="F87" s="19">
        <f t="shared" si="3"/>
        <v>0</v>
      </c>
      <c r="G87" s="8"/>
      <c r="H87" s="39">
        <f t="shared" si="5"/>
        <v>0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</row>
    <row r="88" spans="1:20" ht="16.5" thickTop="1" thickBot="1" x14ac:dyDescent="0.25">
      <c r="A88" s="5">
        <v>73089</v>
      </c>
      <c r="B88" s="4"/>
      <c r="C88" s="4"/>
      <c r="D88" s="13">
        <f t="shared" si="4"/>
        <v>0</v>
      </c>
      <c r="E88" s="13">
        <f t="shared" si="4"/>
        <v>0</v>
      </c>
      <c r="F88" s="19">
        <f t="shared" si="3"/>
        <v>0</v>
      </c>
      <c r="G88" s="8"/>
      <c r="H88" s="39">
        <f t="shared" si="5"/>
        <v>0</v>
      </c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</row>
    <row r="89" spans="1:20" ht="16.5" thickTop="1" thickBot="1" x14ac:dyDescent="0.25">
      <c r="A89" s="5">
        <v>73090</v>
      </c>
      <c r="B89" s="4"/>
      <c r="C89" s="4"/>
      <c r="D89" s="13">
        <f t="shared" si="4"/>
        <v>0</v>
      </c>
      <c r="E89" s="13">
        <f t="shared" si="4"/>
        <v>0</v>
      </c>
      <c r="F89" s="19">
        <f t="shared" si="3"/>
        <v>0</v>
      </c>
      <c r="G89" s="8"/>
      <c r="H89" s="39">
        <f t="shared" si="5"/>
        <v>0</v>
      </c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</row>
    <row r="90" spans="1:20" ht="16.5" thickTop="1" thickBot="1" x14ac:dyDescent="0.25">
      <c r="A90" s="5">
        <v>73092</v>
      </c>
      <c r="B90" s="4"/>
      <c r="C90" s="4"/>
      <c r="D90" s="13">
        <f t="shared" si="4"/>
        <v>0</v>
      </c>
      <c r="E90" s="13">
        <f t="shared" si="4"/>
        <v>0</v>
      </c>
      <c r="F90" s="19">
        <f t="shared" si="3"/>
        <v>0</v>
      </c>
      <c r="G90" s="8"/>
      <c r="H90" s="39">
        <f t="shared" si="5"/>
        <v>0</v>
      </c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</row>
    <row r="91" spans="1:20" ht="16.5" thickTop="1" thickBot="1" x14ac:dyDescent="0.25">
      <c r="A91" s="5">
        <v>73093</v>
      </c>
      <c r="B91" s="4"/>
      <c r="C91" s="4"/>
      <c r="D91" s="13">
        <f t="shared" si="4"/>
        <v>0</v>
      </c>
      <c r="E91" s="13">
        <f t="shared" si="4"/>
        <v>0</v>
      </c>
      <c r="F91" s="19">
        <f t="shared" si="3"/>
        <v>0</v>
      </c>
      <c r="G91" s="8"/>
      <c r="H91" s="39">
        <f t="shared" si="5"/>
        <v>0</v>
      </c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</row>
    <row r="92" spans="1:20" ht="16.5" thickTop="1" thickBot="1" x14ac:dyDescent="0.25">
      <c r="A92" s="5">
        <v>73095</v>
      </c>
      <c r="B92" s="4"/>
      <c r="C92" s="4"/>
      <c r="D92" s="13">
        <f t="shared" si="4"/>
        <v>0</v>
      </c>
      <c r="E92" s="13">
        <f t="shared" si="4"/>
        <v>0</v>
      </c>
      <c r="F92" s="19">
        <f t="shared" si="3"/>
        <v>0</v>
      </c>
      <c r="G92" s="8"/>
      <c r="H92" s="39">
        <f t="shared" si="5"/>
        <v>0</v>
      </c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</row>
    <row r="93" spans="1:20" ht="16.5" thickTop="1" thickBot="1" x14ac:dyDescent="0.25">
      <c r="A93" s="5">
        <v>73096</v>
      </c>
      <c r="B93" s="4"/>
      <c r="C93" s="4"/>
      <c r="D93" s="13">
        <f t="shared" si="4"/>
        <v>0</v>
      </c>
      <c r="E93" s="13">
        <f t="shared" si="4"/>
        <v>0</v>
      </c>
      <c r="F93" s="19">
        <f t="shared" si="3"/>
        <v>0</v>
      </c>
      <c r="G93" s="8"/>
      <c r="H93" s="39">
        <f t="shared" si="5"/>
        <v>0</v>
      </c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</row>
    <row r="94" spans="1:20" ht="16.5" thickTop="1" thickBot="1" x14ac:dyDescent="0.25">
      <c r="A94" s="5">
        <v>73097</v>
      </c>
      <c r="B94" s="4"/>
      <c r="C94" s="4"/>
      <c r="D94" s="13">
        <f t="shared" si="4"/>
        <v>0</v>
      </c>
      <c r="E94" s="13">
        <f t="shared" si="4"/>
        <v>0</v>
      </c>
      <c r="F94" s="19">
        <f t="shared" si="3"/>
        <v>0</v>
      </c>
      <c r="G94" s="8"/>
      <c r="H94" s="39">
        <f t="shared" si="5"/>
        <v>0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</row>
    <row r="95" spans="1:20" ht="16.5" thickTop="1" thickBot="1" x14ac:dyDescent="0.25">
      <c r="A95" s="5">
        <v>73098</v>
      </c>
      <c r="B95" s="4"/>
      <c r="C95" s="4"/>
      <c r="D95" s="13">
        <f t="shared" si="4"/>
        <v>0</v>
      </c>
      <c r="E95" s="13">
        <f t="shared" si="4"/>
        <v>0</v>
      </c>
      <c r="F95" s="19">
        <f t="shared" si="3"/>
        <v>0</v>
      </c>
      <c r="G95" s="8"/>
      <c r="H95" s="39">
        <f t="shared" si="5"/>
        <v>0</v>
      </c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</row>
    <row r="96" spans="1:20" ht="16.5" thickTop="1" thickBot="1" x14ac:dyDescent="0.25">
      <c r="A96" s="5">
        <v>73099</v>
      </c>
      <c r="B96" s="4"/>
      <c r="C96" s="4"/>
      <c r="D96" s="13">
        <f t="shared" si="4"/>
        <v>0</v>
      </c>
      <c r="E96" s="13">
        <f t="shared" si="4"/>
        <v>0</v>
      </c>
      <c r="F96" s="19">
        <f t="shared" si="3"/>
        <v>0</v>
      </c>
      <c r="G96" s="8"/>
      <c r="H96" s="39">
        <f t="shared" si="5"/>
        <v>0</v>
      </c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</row>
    <row r="97" spans="1:20" ht="16.5" thickTop="1" thickBot="1" x14ac:dyDescent="0.25">
      <c r="A97" s="5">
        <v>73101</v>
      </c>
      <c r="B97" s="4"/>
      <c r="C97" s="4"/>
      <c r="D97" s="13">
        <f t="shared" si="4"/>
        <v>0</v>
      </c>
      <c r="E97" s="13">
        <f t="shared" si="4"/>
        <v>0</v>
      </c>
      <c r="F97" s="19">
        <f t="shared" si="3"/>
        <v>0</v>
      </c>
      <c r="G97" s="8"/>
      <c r="H97" s="39">
        <f t="shared" si="5"/>
        <v>0</v>
      </c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</row>
    <row r="98" spans="1:20" ht="16.5" thickTop="1" thickBot="1" x14ac:dyDescent="0.25">
      <c r="A98" s="5">
        <v>73102</v>
      </c>
      <c r="B98" s="4"/>
      <c r="C98" s="4"/>
      <c r="D98" s="13">
        <f t="shared" si="4"/>
        <v>0</v>
      </c>
      <c r="E98" s="13">
        <f t="shared" si="4"/>
        <v>0</v>
      </c>
      <c r="F98" s="19">
        <f t="shared" si="3"/>
        <v>0</v>
      </c>
      <c r="G98" s="8"/>
      <c r="H98" s="39">
        <f t="shared" si="5"/>
        <v>0</v>
      </c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</row>
    <row r="99" spans="1:20" ht="16.5" thickTop="1" thickBot="1" x14ac:dyDescent="0.25">
      <c r="A99" s="5">
        <v>73103</v>
      </c>
      <c r="B99" s="4"/>
      <c r="C99" s="4"/>
      <c r="D99" s="13">
        <f t="shared" si="4"/>
        <v>0</v>
      </c>
      <c r="E99" s="13">
        <f t="shared" si="4"/>
        <v>0</v>
      </c>
      <c r="F99" s="19">
        <f t="shared" si="3"/>
        <v>0</v>
      </c>
      <c r="G99" s="8"/>
      <c r="H99" s="39">
        <f t="shared" si="5"/>
        <v>0</v>
      </c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</row>
    <row r="100" spans="1:20" ht="16.5" thickTop="1" thickBot="1" x14ac:dyDescent="0.25">
      <c r="A100" s="5">
        <v>73104</v>
      </c>
      <c r="B100" s="4"/>
      <c r="C100" s="4"/>
      <c r="D100" s="13">
        <f t="shared" si="4"/>
        <v>0</v>
      </c>
      <c r="E100" s="13">
        <f t="shared" si="4"/>
        <v>0</v>
      </c>
      <c r="F100" s="19">
        <f t="shared" si="3"/>
        <v>0</v>
      </c>
      <c r="G100" s="8"/>
      <c r="H100" s="39">
        <f t="shared" si="5"/>
        <v>0</v>
      </c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6.5" thickTop="1" thickBot="1" x14ac:dyDescent="0.25">
      <c r="A101" s="5">
        <v>73105</v>
      </c>
      <c r="B101" s="4"/>
      <c r="C101" s="4"/>
      <c r="D101" s="13">
        <f t="shared" si="4"/>
        <v>0</v>
      </c>
      <c r="E101" s="13">
        <f t="shared" si="4"/>
        <v>0</v>
      </c>
      <c r="F101" s="19">
        <f t="shared" si="3"/>
        <v>0</v>
      </c>
      <c r="G101" s="8"/>
      <c r="H101" s="39">
        <f t="shared" si="5"/>
        <v>0</v>
      </c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6.5" thickTop="1" thickBot="1" x14ac:dyDescent="0.25">
      <c r="A102" s="5">
        <v>73106</v>
      </c>
      <c r="B102" s="4"/>
      <c r="C102" s="4"/>
      <c r="D102" s="13">
        <f t="shared" si="4"/>
        <v>0</v>
      </c>
      <c r="E102" s="13">
        <f t="shared" si="4"/>
        <v>0</v>
      </c>
      <c r="F102" s="19">
        <f t="shared" si="3"/>
        <v>0</v>
      </c>
      <c r="G102" s="8"/>
      <c r="H102" s="39">
        <f t="shared" si="5"/>
        <v>0</v>
      </c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6.5" thickTop="1" thickBot="1" x14ac:dyDescent="0.25">
      <c r="A103" s="5">
        <v>73107</v>
      </c>
      <c r="B103" s="4"/>
      <c r="C103" s="4"/>
      <c r="D103" s="13">
        <f t="shared" si="4"/>
        <v>0</v>
      </c>
      <c r="E103" s="13">
        <f t="shared" si="4"/>
        <v>0</v>
      </c>
      <c r="F103" s="19">
        <f t="shared" si="3"/>
        <v>0</v>
      </c>
      <c r="G103" s="8"/>
      <c r="H103" s="39">
        <f t="shared" si="5"/>
        <v>0</v>
      </c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6.5" thickTop="1" thickBot="1" x14ac:dyDescent="0.25">
      <c r="A104" s="5">
        <v>73108</v>
      </c>
      <c r="B104" s="4"/>
      <c r="C104" s="4"/>
      <c r="D104" s="13">
        <f t="shared" si="4"/>
        <v>0</v>
      </c>
      <c r="E104" s="13">
        <f t="shared" si="4"/>
        <v>0</v>
      </c>
      <c r="F104" s="19">
        <f t="shared" si="3"/>
        <v>0</v>
      </c>
      <c r="G104" s="8"/>
      <c r="H104" s="39">
        <f t="shared" si="5"/>
        <v>0</v>
      </c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6.5" thickTop="1" thickBot="1" x14ac:dyDescent="0.25">
      <c r="A105" s="5">
        <v>73109</v>
      </c>
      <c r="B105" s="4"/>
      <c r="C105" s="4"/>
      <c r="D105" s="13">
        <f t="shared" si="4"/>
        <v>0</v>
      </c>
      <c r="E105" s="13">
        <f t="shared" si="4"/>
        <v>0</v>
      </c>
      <c r="F105" s="19">
        <f t="shared" si="3"/>
        <v>0</v>
      </c>
      <c r="G105" s="8"/>
      <c r="H105" s="39">
        <f t="shared" si="5"/>
        <v>0</v>
      </c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6.5" thickTop="1" thickBot="1" x14ac:dyDescent="0.25">
      <c r="A106" s="5">
        <v>73110</v>
      </c>
      <c r="B106" s="4"/>
      <c r="C106" s="4"/>
      <c r="D106" s="13">
        <f t="shared" si="4"/>
        <v>0</v>
      </c>
      <c r="E106" s="13">
        <f t="shared" si="4"/>
        <v>0</v>
      </c>
      <c r="F106" s="19">
        <f t="shared" si="3"/>
        <v>0</v>
      </c>
      <c r="G106" s="8"/>
      <c r="H106" s="39">
        <f t="shared" si="5"/>
        <v>0</v>
      </c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6.5" thickTop="1" thickBot="1" x14ac:dyDescent="0.25">
      <c r="A107" s="5">
        <v>73111</v>
      </c>
      <c r="B107" s="4"/>
      <c r="C107" s="4"/>
      <c r="D107" s="13">
        <f t="shared" si="4"/>
        <v>0</v>
      </c>
      <c r="E107" s="13">
        <f t="shared" si="4"/>
        <v>0</v>
      </c>
      <c r="F107" s="19">
        <f t="shared" si="3"/>
        <v>0</v>
      </c>
      <c r="G107" s="8"/>
      <c r="H107" s="39">
        <f t="shared" si="5"/>
        <v>0</v>
      </c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6.5" thickTop="1" thickBot="1" x14ac:dyDescent="0.25">
      <c r="A108" s="5">
        <v>73112</v>
      </c>
      <c r="B108" s="4"/>
      <c r="C108" s="4"/>
      <c r="D108" s="13">
        <f t="shared" si="4"/>
        <v>0</v>
      </c>
      <c r="E108" s="13">
        <f t="shared" si="4"/>
        <v>0</v>
      </c>
      <c r="F108" s="19">
        <f t="shared" si="3"/>
        <v>0</v>
      </c>
      <c r="G108" s="8"/>
      <c r="H108" s="39">
        <f t="shared" si="5"/>
        <v>0</v>
      </c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6.5" thickTop="1" thickBot="1" x14ac:dyDescent="0.25">
      <c r="A109" s="5">
        <v>73113</v>
      </c>
      <c r="B109" s="4"/>
      <c r="C109" s="4"/>
      <c r="D109" s="13">
        <f t="shared" si="4"/>
        <v>0</v>
      </c>
      <c r="E109" s="13">
        <f t="shared" si="4"/>
        <v>0</v>
      </c>
      <c r="F109" s="19">
        <f t="shared" si="3"/>
        <v>0</v>
      </c>
      <c r="G109" s="8"/>
      <c r="H109" s="39">
        <f t="shared" si="5"/>
        <v>0</v>
      </c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6.5" thickTop="1" thickBot="1" x14ac:dyDescent="0.25">
      <c r="A110" s="5">
        <v>73114</v>
      </c>
      <c r="B110" s="4"/>
      <c r="C110" s="4"/>
      <c r="D110" s="13">
        <f t="shared" si="4"/>
        <v>0</v>
      </c>
      <c r="E110" s="13">
        <f t="shared" si="4"/>
        <v>0</v>
      </c>
      <c r="F110" s="19">
        <f t="shared" si="3"/>
        <v>0</v>
      </c>
      <c r="G110" s="8"/>
      <c r="H110" s="39">
        <f t="shared" si="5"/>
        <v>0</v>
      </c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6.5" thickTop="1" thickBot="1" x14ac:dyDescent="0.25">
      <c r="A111" s="5">
        <v>73115</v>
      </c>
      <c r="B111" s="4"/>
      <c r="C111" s="4"/>
      <c r="D111" s="13">
        <f t="shared" si="4"/>
        <v>0</v>
      </c>
      <c r="E111" s="13">
        <f t="shared" si="4"/>
        <v>0</v>
      </c>
      <c r="F111" s="19">
        <f t="shared" si="3"/>
        <v>0</v>
      </c>
      <c r="G111" s="8"/>
      <c r="H111" s="39">
        <f t="shared" si="5"/>
        <v>0</v>
      </c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6.5" thickTop="1" thickBot="1" x14ac:dyDescent="0.25">
      <c r="A112" s="5">
        <v>73116</v>
      </c>
      <c r="B112" s="4"/>
      <c r="C112" s="4"/>
      <c r="D112" s="13">
        <f t="shared" si="4"/>
        <v>0</v>
      </c>
      <c r="E112" s="13">
        <f t="shared" si="4"/>
        <v>0</v>
      </c>
      <c r="F112" s="19">
        <f t="shared" si="3"/>
        <v>0</v>
      </c>
      <c r="G112" s="8"/>
      <c r="H112" s="39">
        <f t="shared" si="5"/>
        <v>0</v>
      </c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6.5" thickTop="1" thickBot="1" x14ac:dyDescent="0.25">
      <c r="A113" s="5">
        <v>73117</v>
      </c>
      <c r="B113" s="4"/>
      <c r="C113" s="4"/>
      <c r="D113" s="13">
        <f t="shared" si="4"/>
        <v>0</v>
      </c>
      <c r="E113" s="13">
        <f t="shared" si="4"/>
        <v>0</v>
      </c>
      <c r="F113" s="19">
        <f t="shared" si="3"/>
        <v>0</v>
      </c>
      <c r="G113" s="8"/>
      <c r="H113" s="39">
        <f t="shared" si="5"/>
        <v>0</v>
      </c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6.5" thickTop="1" thickBot="1" x14ac:dyDescent="0.25">
      <c r="A114" s="5">
        <v>73118</v>
      </c>
      <c r="B114" s="4"/>
      <c r="C114" s="4"/>
      <c r="D114" s="13">
        <f t="shared" si="4"/>
        <v>0</v>
      </c>
      <c r="E114" s="13">
        <f t="shared" si="4"/>
        <v>0</v>
      </c>
      <c r="F114" s="19">
        <f t="shared" si="3"/>
        <v>0</v>
      </c>
      <c r="G114" s="8"/>
      <c r="H114" s="39">
        <f t="shared" si="5"/>
        <v>0</v>
      </c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6.5" thickTop="1" thickBot="1" x14ac:dyDescent="0.25">
      <c r="A115" s="5">
        <v>73119</v>
      </c>
      <c r="B115" s="4"/>
      <c r="C115" s="4"/>
      <c r="D115" s="13">
        <f t="shared" si="4"/>
        <v>0</v>
      </c>
      <c r="E115" s="13">
        <f t="shared" si="4"/>
        <v>0</v>
      </c>
      <c r="F115" s="19">
        <f t="shared" si="3"/>
        <v>0</v>
      </c>
      <c r="G115" s="8"/>
      <c r="H115" s="39">
        <f t="shared" si="5"/>
        <v>0</v>
      </c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6.5" thickTop="1" thickBot="1" x14ac:dyDescent="0.25">
      <c r="A116" s="5">
        <v>73120</v>
      </c>
      <c r="B116" s="4"/>
      <c r="C116" s="4"/>
      <c r="D116" s="13">
        <f t="shared" si="4"/>
        <v>0</v>
      </c>
      <c r="E116" s="13">
        <f t="shared" si="4"/>
        <v>0</v>
      </c>
      <c r="F116" s="19">
        <f t="shared" si="3"/>
        <v>0</v>
      </c>
      <c r="G116" s="8"/>
      <c r="H116" s="39">
        <f t="shared" si="5"/>
        <v>0</v>
      </c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6.5" thickTop="1" thickBot="1" x14ac:dyDescent="0.25">
      <c r="A117" s="5">
        <v>73121</v>
      </c>
      <c r="B117" s="4"/>
      <c r="C117" s="4"/>
      <c r="D117" s="13">
        <f t="shared" si="4"/>
        <v>0</v>
      </c>
      <c r="E117" s="13">
        <f t="shared" si="4"/>
        <v>0</v>
      </c>
      <c r="F117" s="19">
        <f t="shared" si="3"/>
        <v>0</v>
      </c>
      <c r="G117" s="8"/>
      <c r="H117" s="39">
        <f t="shared" si="5"/>
        <v>0</v>
      </c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6.5" thickTop="1" thickBot="1" x14ac:dyDescent="0.25">
      <c r="A118" s="5">
        <v>73122</v>
      </c>
      <c r="B118" s="4"/>
      <c r="C118" s="4"/>
      <c r="D118" s="13">
        <f t="shared" si="4"/>
        <v>0</v>
      </c>
      <c r="E118" s="13">
        <f t="shared" si="4"/>
        <v>0</v>
      </c>
      <c r="F118" s="19">
        <f t="shared" si="3"/>
        <v>0</v>
      </c>
      <c r="G118" s="8"/>
      <c r="H118" s="39">
        <f t="shared" si="5"/>
        <v>0</v>
      </c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6.5" thickTop="1" thickBot="1" x14ac:dyDescent="0.25">
      <c r="A119" s="5">
        <v>73123</v>
      </c>
      <c r="B119" s="4"/>
      <c r="C119" s="4"/>
      <c r="D119" s="13">
        <f t="shared" si="4"/>
        <v>0</v>
      </c>
      <c r="E119" s="13">
        <f t="shared" si="4"/>
        <v>0</v>
      </c>
      <c r="F119" s="19">
        <f t="shared" si="3"/>
        <v>0</v>
      </c>
      <c r="G119" s="8"/>
      <c r="H119" s="39">
        <f t="shared" si="5"/>
        <v>0</v>
      </c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6.5" thickTop="1" thickBot="1" x14ac:dyDescent="0.25">
      <c r="A120" s="5">
        <v>73124</v>
      </c>
      <c r="B120" s="4"/>
      <c r="C120" s="4"/>
      <c r="D120" s="13">
        <f t="shared" si="4"/>
        <v>0</v>
      </c>
      <c r="E120" s="13">
        <f t="shared" si="4"/>
        <v>0</v>
      </c>
      <c r="F120" s="19">
        <f t="shared" si="3"/>
        <v>0</v>
      </c>
      <c r="G120" s="8"/>
      <c r="H120" s="39">
        <f t="shared" si="5"/>
        <v>0</v>
      </c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6.5" thickTop="1" thickBot="1" x14ac:dyDescent="0.25">
      <c r="A121" s="5">
        <v>73125</v>
      </c>
      <c r="B121" s="4"/>
      <c r="C121" s="4"/>
      <c r="D121" s="13">
        <f t="shared" si="4"/>
        <v>0</v>
      </c>
      <c r="E121" s="13">
        <f t="shared" si="4"/>
        <v>0</v>
      </c>
      <c r="F121" s="19">
        <f t="shared" si="3"/>
        <v>0</v>
      </c>
      <c r="G121" s="8"/>
      <c r="H121" s="39">
        <f t="shared" si="5"/>
        <v>0</v>
      </c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6.5" thickTop="1" thickBot="1" x14ac:dyDescent="0.25">
      <c r="A122" s="5">
        <v>73126</v>
      </c>
      <c r="B122" s="4"/>
      <c r="C122" s="4"/>
      <c r="D122" s="13">
        <f t="shared" si="4"/>
        <v>0</v>
      </c>
      <c r="E122" s="13">
        <f t="shared" si="4"/>
        <v>0</v>
      </c>
      <c r="F122" s="19">
        <f t="shared" si="3"/>
        <v>0</v>
      </c>
      <c r="G122" s="8"/>
      <c r="H122" s="39">
        <f t="shared" si="5"/>
        <v>0</v>
      </c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6.5" thickTop="1" thickBot="1" x14ac:dyDescent="0.25">
      <c r="A123" s="5">
        <v>73127</v>
      </c>
      <c r="B123" s="4"/>
      <c r="C123" s="4"/>
      <c r="D123" s="13">
        <f t="shared" si="4"/>
        <v>0</v>
      </c>
      <c r="E123" s="13">
        <f t="shared" si="4"/>
        <v>0</v>
      </c>
      <c r="F123" s="19">
        <f t="shared" si="3"/>
        <v>0</v>
      </c>
      <c r="G123" s="8"/>
      <c r="H123" s="39">
        <f t="shared" si="5"/>
        <v>0</v>
      </c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6.5" thickTop="1" thickBot="1" x14ac:dyDescent="0.25">
      <c r="A124" s="5">
        <v>73128</v>
      </c>
      <c r="B124" s="4"/>
      <c r="C124" s="4"/>
      <c r="D124" s="13">
        <f t="shared" si="4"/>
        <v>0</v>
      </c>
      <c r="E124" s="13">
        <f t="shared" si="4"/>
        <v>0</v>
      </c>
      <c r="F124" s="19">
        <f t="shared" si="3"/>
        <v>0</v>
      </c>
      <c r="G124" s="8"/>
      <c r="H124" s="39">
        <f t="shared" si="5"/>
        <v>0</v>
      </c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6.5" thickTop="1" thickBot="1" x14ac:dyDescent="0.25">
      <c r="A125" s="5">
        <v>73129</v>
      </c>
      <c r="B125" s="4"/>
      <c r="C125" s="4"/>
      <c r="D125" s="13">
        <f t="shared" si="4"/>
        <v>0</v>
      </c>
      <c r="E125" s="13">
        <f t="shared" si="4"/>
        <v>0</v>
      </c>
      <c r="F125" s="19">
        <f t="shared" si="3"/>
        <v>0</v>
      </c>
      <c r="G125" s="8"/>
      <c r="H125" s="39">
        <f t="shared" si="5"/>
        <v>0</v>
      </c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6.5" thickTop="1" thickBot="1" x14ac:dyDescent="0.25">
      <c r="A126" s="5">
        <v>73130</v>
      </c>
      <c r="B126" s="4"/>
      <c r="C126" s="4"/>
      <c r="D126" s="13">
        <f t="shared" si="4"/>
        <v>0</v>
      </c>
      <c r="E126" s="13">
        <f t="shared" si="4"/>
        <v>0</v>
      </c>
      <c r="F126" s="19">
        <f t="shared" si="3"/>
        <v>0</v>
      </c>
      <c r="G126" s="8"/>
      <c r="H126" s="39">
        <f t="shared" si="5"/>
        <v>0</v>
      </c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6.5" thickTop="1" thickBot="1" x14ac:dyDescent="0.25">
      <c r="A127" s="5">
        <v>73131</v>
      </c>
      <c r="B127" s="4"/>
      <c r="C127" s="4"/>
      <c r="D127" s="13">
        <f t="shared" si="4"/>
        <v>0</v>
      </c>
      <c r="E127" s="13">
        <f t="shared" si="4"/>
        <v>0</v>
      </c>
      <c r="F127" s="19">
        <f t="shared" si="3"/>
        <v>0</v>
      </c>
      <c r="G127" s="8"/>
      <c r="H127" s="39">
        <f t="shared" si="5"/>
        <v>0</v>
      </c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6.5" thickTop="1" thickBot="1" x14ac:dyDescent="0.25">
      <c r="A128" s="5">
        <v>73132</v>
      </c>
      <c r="B128" s="4"/>
      <c r="C128" s="4"/>
      <c r="D128" s="13">
        <f t="shared" si="4"/>
        <v>0</v>
      </c>
      <c r="E128" s="13">
        <f t="shared" si="4"/>
        <v>0</v>
      </c>
      <c r="F128" s="19">
        <f t="shared" si="3"/>
        <v>0</v>
      </c>
      <c r="G128" s="8"/>
      <c r="H128" s="39">
        <f t="shared" si="5"/>
        <v>0</v>
      </c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6.5" thickTop="1" thickBot="1" x14ac:dyDescent="0.25">
      <c r="A129" s="5">
        <v>73134</v>
      </c>
      <c r="B129" s="4"/>
      <c r="C129" s="4"/>
      <c r="D129" s="13">
        <f t="shared" si="4"/>
        <v>0</v>
      </c>
      <c r="E129" s="13">
        <f t="shared" si="4"/>
        <v>0</v>
      </c>
      <c r="F129" s="19">
        <f t="shared" si="3"/>
        <v>0</v>
      </c>
      <c r="G129" s="8"/>
      <c r="H129" s="39">
        <f t="shared" si="5"/>
        <v>0</v>
      </c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6.5" thickTop="1" thickBot="1" x14ac:dyDescent="0.25">
      <c r="A130" s="5">
        <v>73135</v>
      </c>
      <c r="B130" s="4"/>
      <c r="C130" s="4"/>
      <c r="D130" s="13">
        <f t="shared" si="4"/>
        <v>0</v>
      </c>
      <c r="E130" s="13">
        <f t="shared" si="4"/>
        <v>0</v>
      </c>
      <c r="F130" s="19">
        <f t="shared" si="3"/>
        <v>0</v>
      </c>
      <c r="G130" s="8"/>
      <c r="H130" s="39">
        <f t="shared" si="5"/>
        <v>0</v>
      </c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6.5" thickTop="1" thickBot="1" x14ac:dyDescent="0.25">
      <c r="A131" s="5">
        <v>73136</v>
      </c>
      <c r="B131" s="4"/>
      <c r="C131" s="4"/>
      <c r="D131" s="13">
        <f t="shared" si="4"/>
        <v>0</v>
      </c>
      <c r="E131" s="13">
        <f t="shared" si="4"/>
        <v>0</v>
      </c>
      <c r="F131" s="19">
        <f t="shared" si="3"/>
        <v>0</v>
      </c>
      <c r="G131" s="8"/>
      <c r="H131" s="39">
        <f t="shared" si="5"/>
        <v>0</v>
      </c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6.5" thickTop="1" thickBot="1" x14ac:dyDescent="0.25">
      <c r="A132" s="5">
        <v>73137</v>
      </c>
      <c r="B132" s="4"/>
      <c r="C132" s="4"/>
      <c r="D132" s="13">
        <f t="shared" si="4"/>
        <v>0</v>
      </c>
      <c r="E132" s="13">
        <f t="shared" si="4"/>
        <v>0</v>
      </c>
      <c r="F132" s="19">
        <f t="shared" si="3"/>
        <v>0</v>
      </c>
      <c r="G132" s="8"/>
      <c r="H132" s="39">
        <f t="shared" si="5"/>
        <v>0</v>
      </c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6.5" thickTop="1" thickBot="1" x14ac:dyDescent="0.25">
      <c r="A133" s="5">
        <v>73139</v>
      </c>
      <c r="B133" s="4"/>
      <c r="C133" s="4"/>
      <c r="D133" s="13">
        <f t="shared" si="4"/>
        <v>0</v>
      </c>
      <c r="E133" s="13">
        <f t="shared" si="4"/>
        <v>0</v>
      </c>
      <c r="F133" s="19">
        <f t="shared" si="3"/>
        <v>0</v>
      </c>
      <c r="G133" s="8"/>
      <c r="H133" s="39">
        <f t="shared" si="5"/>
        <v>0</v>
      </c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6.5" thickTop="1" thickBot="1" x14ac:dyDescent="0.25">
      <c r="A134" s="5">
        <v>73140</v>
      </c>
      <c r="B134" s="4"/>
      <c r="C134" s="4"/>
      <c r="D134" s="13">
        <f t="shared" si="4"/>
        <v>0</v>
      </c>
      <c r="E134" s="13">
        <f t="shared" si="4"/>
        <v>0</v>
      </c>
      <c r="F134" s="19">
        <f t="shared" si="3"/>
        <v>0</v>
      </c>
      <c r="G134" s="8"/>
      <c r="H134" s="39">
        <f t="shared" si="5"/>
        <v>0</v>
      </c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6.5" thickTop="1" thickBot="1" x14ac:dyDescent="0.25">
      <c r="A135" s="5">
        <v>73141</v>
      </c>
      <c r="B135" s="4"/>
      <c r="C135" s="4"/>
      <c r="D135" s="13">
        <f t="shared" si="4"/>
        <v>0</v>
      </c>
      <c r="E135" s="13">
        <f t="shared" si="4"/>
        <v>0</v>
      </c>
      <c r="F135" s="19">
        <f t="shared" si="3"/>
        <v>0</v>
      </c>
      <c r="G135" s="8"/>
      <c r="H135" s="39">
        <f t="shared" si="5"/>
        <v>0</v>
      </c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6.5" thickTop="1" thickBot="1" x14ac:dyDescent="0.25">
      <c r="A136" s="5">
        <v>73142</v>
      </c>
      <c r="B136" s="4"/>
      <c r="C136" s="4"/>
      <c r="D136" s="13">
        <f t="shared" si="4"/>
        <v>0</v>
      </c>
      <c r="E136" s="13">
        <f t="shared" si="4"/>
        <v>0</v>
      </c>
      <c r="F136" s="19">
        <f t="shared" ref="F136:F199" si="6">IF((IF(B136&gt;0,1,0)-IF(C136&gt;0,1,0))=0,0,1)</f>
        <v>0</v>
      </c>
      <c r="G136" s="8"/>
      <c r="H136" s="39">
        <f t="shared" si="5"/>
        <v>0</v>
      </c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6.5" thickTop="1" thickBot="1" x14ac:dyDescent="0.25">
      <c r="A137" s="5">
        <v>73143</v>
      </c>
      <c r="B137" s="4"/>
      <c r="C137" s="4"/>
      <c r="D137" s="13">
        <f t="shared" ref="D137:E200" si="7">IF(OR(ISNUMBER(B137),B137=$C$6),0,1)</f>
        <v>0</v>
      </c>
      <c r="E137" s="13">
        <f t="shared" si="7"/>
        <v>0</v>
      </c>
      <c r="F137" s="19">
        <f t="shared" si="6"/>
        <v>0</v>
      </c>
      <c r="G137" s="8"/>
      <c r="H137" s="39">
        <f t="shared" ref="H137:H200" si="8">ROUNDUP(C137,0)-ROUNDDOWN(C137,0)</f>
        <v>0</v>
      </c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6.5" thickTop="1" thickBot="1" x14ac:dyDescent="0.25">
      <c r="A138" s="5">
        <v>73144</v>
      </c>
      <c r="B138" s="4"/>
      <c r="C138" s="4"/>
      <c r="D138" s="13">
        <f t="shared" si="7"/>
        <v>0</v>
      </c>
      <c r="E138" s="13">
        <f t="shared" si="7"/>
        <v>0</v>
      </c>
      <c r="F138" s="19">
        <f t="shared" si="6"/>
        <v>0</v>
      </c>
      <c r="G138" s="8"/>
      <c r="H138" s="39">
        <f t="shared" si="8"/>
        <v>0</v>
      </c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6.5" thickTop="1" thickBot="1" x14ac:dyDescent="0.25">
      <c r="A139" s="5">
        <v>73145</v>
      </c>
      <c r="B139" s="4"/>
      <c r="C139" s="4"/>
      <c r="D139" s="13">
        <f t="shared" si="7"/>
        <v>0</v>
      </c>
      <c r="E139" s="13">
        <f t="shared" si="7"/>
        <v>0</v>
      </c>
      <c r="F139" s="19">
        <f t="shared" si="6"/>
        <v>0</v>
      </c>
      <c r="G139" s="8"/>
      <c r="H139" s="39">
        <f t="shared" si="8"/>
        <v>0</v>
      </c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6.5" thickTop="1" thickBot="1" x14ac:dyDescent="0.25">
      <c r="A140" s="5">
        <v>73146</v>
      </c>
      <c r="B140" s="4"/>
      <c r="C140" s="4"/>
      <c r="D140" s="13">
        <f t="shared" si="7"/>
        <v>0</v>
      </c>
      <c r="E140" s="13">
        <f t="shared" si="7"/>
        <v>0</v>
      </c>
      <c r="F140" s="19">
        <f t="shared" si="6"/>
        <v>0</v>
      </c>
      <c r="G140" s="8"/>
      <c r="H140" s="39">
        <f t="shared" si="8"/>
        <v>0</v>
      </c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6.5" thickTop="1" thickBot="1" x14ac:dyDescent="0.25">
      <c r="A141" s="5">
        <v>73147</v>
      </c>
      <c r="B141" s="4"/>
      <c r="C141" s="4"/>
      <c r="D141" s="13">
        <f t="shared" si="7"/>
        <v>0</v>
      </c>
      <c r="E141" s="13">
        <f t="shared" si="7"/>
        <v>0</v>
      </c>
      <c r="F141" s="19">
        <f t="shared" si="6"/>
        <v>0</v>
      </c>
      <c r="G141" s="8"/>
      <c r="H141" s="39">
        <f t="shared" si="8"/>
        <v>0</v>
      </c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6.5" thickTop="1" thickBot="1" x14ac:dyDescent="0.25">
      <c r="A142" s="5">
        <v>73148</v>
      </c>
      <c r="B142" s="4"/>
      <c r="C142" s="4"/>
      <c r="D142" s="13">
        <f t="shared" si="7"/>
        <v>0</v>
      </c>
      <c r="E142" s="13">
        <f t="shared" si="7"/>
        <v>0</v>
      </c>
      <c r="F142" s="19">
        <f t="shared" si="6"/>
        <v>0</v>
      </c>
      <c r="G142" s="8"/>
      <c r="H142" s="39">
        <f t="shared" si="8"/>
        <v>0</v>
      </c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6.5" thickTop="1" thickBot="1" x14ac:dyDescent="0.25">
      <c r="A143" s="5">
        <v>73149</v>
      </c>
      <c r="B143" s="4"/>
      <c r="C143" s="4"/>
      <c r="D143" s="13">
        <f t="shared" si="7"/>
        <v>0</v>
      </c>
      <c r="E143" s="13">
        <f t="shared" si="7"/>
        <v>0</v>
      </c>
      <c r="F143" s="19">
        <f t="shared" si="6"/>
        <v>0</v>
      </c>
      <c r="G143" s="8"/>
      <c r="H143" s="39">
        <f t="shared" si="8"/>
        <v>0</v>
      </c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6.5" thickTop="1" thickBot="1" x14ac:dyDescent="0.25">
      <c r="A144" s="5">
        <v>73150</v>
      </c>
      <c r="B144" s="4"/>
      <c r="C144" s="4"/>
      <c r="D144" s="13">
        <f t="shared" si="7"/>
        <v>0</v>
      </c>
      <c r="E144" s="13">
        <f t="shared" si="7"/>
        <v>0</v>
      </c>
      <c r="F144" s="19">
        <f t="shared" si="6"/>
        <v>0</v>
      </c>
      <c r="G144" s="8"/>
      <c r="H144" s="39">
        <f t="shared" si="8"/>
        <v>0</v>
      </c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6.5" thickTop="1" thickBot="1" x14ac:dyDescent="0.25">
      <c r="A145" s="5">
        <v>73151</v>
      </c>
      <c r="B145" s="4"/>
      <c r="C145" s="4"/>
      <c r="D145" s="13">
        <f t="shared" si="7"/>
        <v>0</v>
      </c>
      <c r="E145" s="13">
        <f t="shared" si="7"/>
        <v>0</v>
      </c>
      <c r="F145" s="19">
        <f t="shared" si="6"/>
        <v>0</v>
      </c>
      <c r="G145" s="8"/>
      <c r="H145" s="39">
        <f t="shared" si="8"/>
        <v>0</v>
      </c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6.5" thickTop="1" thickBot="1" x14ac:dyDescent="0.25">
      <c r="A146" s="5">
        <v>73152</v>
      </c>
      <c r="B146" s="4"/>
      <c r="C146" s="4"/>
      <c r="D146" s="13">
        <f t="shared" si="7"/>
        <v>0</v>
      </c>
      <c r="E146" s="13">
        <f t="shared" si="7"/>
        <v>0</v>
      </c>
      <c r="F146" s="19">
        <f t="shared" si="6"/>
        <v>0</v>
      </c>
      <c r="G146" s="8"/>
      <c r="H146" s="39">
        <f t="shared" si="8"/>
        <v>0</v>
      </c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6.5" thickTop="1" thickBot="1" x14ac:dyDescent="0.25">
      <c r="A147" s="5">
        <v>73153</v>
      </c>
      <c r="B147" s="4"/>
      <c r="C147" s="4"/>
      <c r="D147" s="13">
        <f t="shared" si="7"/>
        <v>0</v>
      </c>
      <c r="E147" s="13">
        <f t="shared" si="7"/>
        <v>0</v>
      </c>
      <c r="F147" s="19">
        <f t="shared" si="6"/>
        <v>0</v>
      </c>
      <c r="G147" s="8"/>
      <c r="H147" s="39">
        <f t="shared" si="8"/>
        <v>0</v>
      </c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6.5" thickTop="1" thickBot="1" x14ac:dyDescent="0.25">
      <c r="A148" s="5">
        <v>73154</v>
      </c>
      <c r="B148" s="4"/>
      <c r="C148" s="4"/>
      <c r="D148" s="13">
        <f t="shared" si="7"/>
        <v>0</v>
      </c>
      <c r="E148" s="13">
        <f t="shared" si="7"/>
        <v>0</v>
      </c>
      <c r="F148" s="19">
        <f t="shared" si="6"/>
        <v>0</v>
      </c>
      <c r="G148" s="8"/>
      <c r="H148" s="39">
        <f t="shared" si="8"/>
        <v>0</v>
      </c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6.5" thickTop="1" thickBot="1" x14ac:dyDescent="0.25">
      <c r="A149" s="5">
        <v>73155</v>
      </c>
      <c r="B149" s="4"/>
      <c r="C149" s="4"/>
      <c r="D149" s="13">
        <f t="shared" si="7"/>
        <v>0</v>
      </c>
      <c r="E149" s="13">
        <f t="shared" si="7"/>
        <v>0</v>
      </c>
      <c r="F149" s="19">
        <f t="shared" si="6"/>
        <v>0</v>
      </c>
      <c r="G149" s="8"/>
      <c r="H149" s="39">
        <f t="shared" si="8"/>
        <v>0</v>
      </c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6.5" thickTop="1" thickBot="1" x14ac:dyDescent="0.25">
      <c r="A150" s="5">
        <v>73156</v>
      </c>
      <c r="B150" s="4"/>
      <c r="C150" s="4"/>
      <c r="D150" s="13">
        <f t="shared" si="7"/>
        <v>0</v>
      </c>
      <c r="E150" s="13">
        <f t="shared" si="7"/>
        <v>0</v>
      </c>
      <c r="F150" s="19">
        <f t="shared" si="6"/>
        <v>0</v>
      </c>
      <c r="G150" s="8"/>
      <c r="H150" s="39">
        <f t="shared" si="8"/>
        <v>0</v>
      </c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6.5" thickTop="1" thickBot="1" x14ac:dyDescent="0.25">
      <c r="A151" s="5">
        <v>73157</v>
      </c>
      <c r="B151" s="4"/>
      <c r="C151" s="4"/>
      <c r="D151" s="13">
        <f t="shared" si="7"/>
        <v>0</v>
      </c>
      <c r="E151" s="13">
        <f t="shared" si="7"/>
        <v>0</v>
      </c>
      <c r="F151" s="19">
        <f t="shared" si="6"/>
        <v>0</v>
      </c>
      <c r="G151" s="8"/>
      <c r="H151" s="39">
        <f t="shared" si="8"/>
        <v>0</v>
      </c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6.5" thickTop="1" thickBot="1" x14ac:dyDescent="0.25">
      <c r="A152" s="5">
        <v>73159</v>
      </c>
      <c r="B152" s="4"/>
      <c r="C152" s="4"/>
      <c r="D152" s="13">
        <f t="shared" si="7"/>
        <v>0</v>
      </c>
      <c r="E152" s="13">
        <f t="shared" si="7"/>
        <v>0</v>
      </c>
      <c r="F152" s="19">
        <f t="shared" si="6"/>
        <v>0</v>
      </c>
      <c r="G152" s="8"/>
      <c r="H152" s="39">
        <f t="shared" si="8"/>
        <v>0</v>
      </c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6.5" thickTop="1" thickBot="1" x14ac:dyDescent="0.25">
      <c r="A153" s="5">
        <v>73160</v>
      </c>
      <c r="B153" s="4"/>
      <c r="C153" s="4"/>
      <c r="D153" s="13">
        <f t="shared" si="7"/>
        <v>0</v>
      </c>
      <c r="E153" s="13">
        <f t="shared" si="7"/>
        <v>0</v>
      </c>
      <c r="F153" s="19">
        <f t="shared" si="6"/>
        <v>0</v>
      </c>
      <c r="G153" s="8"/>
      <c r="H153" s="39">
        <f t="shared" si="8"/>
        <v>0</v>
      </c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6.5" thickTop="1" thickBot="1" x14ac:dyDescent="0.25">
      <c r="A154" s="5">
        <v>73162</v>
      </c>
      <c r="B154" s="4"/>
      <c r="C154" s="4"/>
      <c r="D154" s="13">
        <f t="shared" si="7"/>
        <v>0</v>
      </c>
      <c r="E154" s="13">
        <f t="shared" si="7"/>
        <v>0</v>
      </c>
      <c r="F154" s="19">
        <f t="shared" si="6"/>
        <v>0</v>
      </c>
      <c r="G154" s="8"/>
      <c r="H154" s="39">
        <f t="shared" si="8"/>
        <v>0</v>
      </c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6.5" thickTop="1" thickBot="1" x14ac:dyDescent="0.25">
      <c r="A155" s="5">
        <v>73163</v>
      </c>
      <c r="B155" s="4"/>
      <c r="C155" s="4"/>
      <c r="D155" s="13">
        <f t="shared" si="7"/>
        <v>0</v>
      </c>
      <c r="E155" s="13">
        <f t="shared" si="7"/>
        <v>0</v>
      </c>
      <c r="F155" s="19">
        <f t="shared" si="6"/>
        <v>0</v>
      </c>
      <c r="G155" s="8"/>
      <c r="H155" s="39">
        <f t="shared" si="8"/>
        <v>0</v>
      </c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6.5" thickTop="1" thickBot="1" x14ac:dyDescent="0.25">
      <c r="A156" s="5">
        <v>73164</v>
      </c>
      <c r="B156" s="4"/>
      <c r="C156" s="4"/>
      <c r="D156" s="13">
        <f t="shared" si="7"/>
        <v>0</v>
      </c>
      <c r="E156" s="13">
        <f t="shared" si="7"/>
        <v>0</v>
      </c>
      <c r="F156" s="19">
        <f t="shared" si="6"/>
        <v>0</v>
      </c>
      <c r="G156" s="8"/>
      <c r="H156" s="39">
        <f t="shared" si="8"/>
        <v>0</v>
      </c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6.5" thickTop="1" thickBot="1" x14ac:dyDescent="0.25">
      <c r="A157" s="5">
        <v>73165</v>
      </c>
      <c r="B157" s="4"/>
      <c r="C157" s="4"/>
      <c r="D157" s="13">
        <f t="shared" si="7"/>
        <v>0</v>
      </c>
      <c r="E157" s="13">
        <f t="shared" si="7"/>
        <v>0</v>
      </c>
      <c r="F157" s="19">
        <f t="shared" si="6"/>
        <v>0</v>
      </c>
      <c r="G157" s="8"/>
      <c r="H157" s="39">
        <f t="shared" si="8"/>
        <v>0</v>
      </c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6.5" thickTop="1" thickBot="1" x14ac:dyDescent="0.25">
      <c r="A158" s="5">
        <v>73167</v>
      </c>
      <c r="B158" s="4"/>
      <c r="C158" s="4"/>
      <c r="D158" s="13">
        <f t="shared" si="7"/>
        <v>0</v>
      </c>
      <c r="E158" s="13">
        <f t="shared" si="7"/>
        <v>0</v>
      </c>
      <c r="F158" s="19">
        <f t="shared" si="6"/>
        <v>0</v>
      </c>
      <c r="G158" s="8"/>
      <c r="H158" s="39">
        <f t="shared" si="8"/>
        <v>0</v>
      </c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6.5" thickTop="1" thickBot="1" x14ac:dyDescent="0.25">
      <c r="A159" s="5">
        <v>73169</v>
      </c>
      <c r="B159" s="4"/>
      <c r="C159" s="4"/>
      <c r="D159" s="13">
        <f t="shared" si="7"/>
        <v>0</v>
      </c>
      <c r="E159" s="13">
        <f t="shared" si="7"/>
        <v>0</v>
      </c>
      <c r="F159" s="19">
        <f t="shared" si="6"/>
        <v>0</v>
      </c>
      <c r="G159" s="8"/>
      <c r="H159" s="39">
        <f t="shared" si="8"/>
        <v>0</v>
      </c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6.5" thickTop="1" thickBot="1" x14ac:dyDescent="0.25">
      <c r="A160" s="5">
        <v>73170</v>
      </c>
      <c r="B160" s="4"/>
      <c r="C160" s="4"/>
      <c r="D160" s="13">
        <f t="shared" si="7"/>
        <v>0</v>
      </c>
      <c r="E160" s="13">
        <f t="shared" si="7"/>
        <v>0</v>
      </c>
      <c r="F160" s="19">
        <f t="shared" si="6"/>
        <v>0</v>
      </c>
      <c r="G160" s="8"/>
      <c r="H160" s="39">
        <f t="shared" si="8"/>
        <v>0</v>
      </c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6.5" thickTop="1" thickBot="1" x14ac:dyDescent="0.25">
      <c r="A161" s="5">
        <v>73172</v>
      </c>
      <c r="B161" s="4"/>
      <c r="C161" s="4"/>
      <c r="D161" s="13">
        <f t="shared" si="7"/>
        <v>0</v>
      </c>
      <c r="E161" s="13">
        <f t="shared" si="7"/>
        <v>0</v>
      </c>
      <c r="F161" s="19">
        <f t="shared" si="6"/>
        <v>0</v>
      </c>
      <c r="G161" s="8"/>
      <c r="H161" s="39">
        <f t="shared" si="8"/>
        <v>0</v>
      </c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6.5" thickTop="1" thickBot="1" x14ac:dyDescent="0.25">
      <c r="A162" s="5">
        <v>73173</v>
      </c>
      <c r="B162" s="4"/>
      <c r="C162" s="4"/>
      <c r="D162" s="13">
        <f t="shared" si="7"/>
        <v>0</v>
      </c>
      <c r="E162" s="13">
        <f t="shared" si="7"/>
        <v>0</v>
      </c>
      <c r="F162" s="19">
        <f t="shared" si="6"/>
        <v>0</v>
      </c>
      <c r="G162" s="8"/>
      <c r="H162" s="39">
        <f t="shared" si="8"/>
        <v>0</v>
      </c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6.5" thickTop="1" thickBot="1" x14ac:dyDescent="0.25">
      <c r="A163" s="5">
        <v>73178</v>
      </c>
      <c r="B163" s="4"/>
      <c r="C163" s="4"/>
      <c r="D163" s="13">
        <f t="shared" si="7"/>
        <v>0</v>
      </c>
      <c r="E163" s="13">
        <f t="shared" si="7"/>
        <v>0</v>
      </c>
      <c r="F163" s="19">
        <f t="shared" si="6"/>
        <v>0</v>
      </c>
      <c r="G163" s="8"/>
      <c r="H163" s="39">
        <f t="shared" si="8"/>
        <v>0</v>
      </c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6.5" thickTop="1" thickBot="1" x14ac:dyDescent="0.25">
      <c r="A164" s="5">
        <v>73179</v>
      </c>
      <c r="B164" s="4"/>
      <c r="C164" s="4"/>
      <c r="D164" s="13">
        <f t="shared" si="7"/>
        <v>0</v>
      </c>
      <c r="E164" s="13">
        <f t="shared" si="7"/>
        <v>0</v>
      </c>
      <c r="F164" s="19">
        <f t="shared" si="6"/>
        <v>0</v>
      </c>
      <c r="G164" s="8"/>
      <c r="H164" s="39">
        <f t="shared" si="8"/>
        <v>0</v>
      </c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6.5" thickTop="1" thickBot="1" x14ac:dyDescent="0.25">
      <c r="A165" s="5">
        <v>73184</v>
      </c>
      <c r="B165" s="4"/>
      <c r="C165" s="4"/>
      <c r="D165" s="13">
        <f t="shared" si="7"/>
        <v>0</v>
      </c>
      <c r="E165" s="13">
        <f t="shared" si="7"/>
        <v>0</v>
      </c>
      <c r="F165" s="19">
        <f t="shared" si="6"/>
        <v>0</v>
      </c>
      <c r="G165" s="8"/>
      <c r="H165" s="39">
        <f t="shared" si="8"/>
        <v>0</v>
      </c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6.5" thickTop="1" thickBot="1" x14ac:dyDescent="0.25">
      <c r="A166" s="5">
        <v>73185</v>
      </c>
      <c r="B166" s="4"/>
      <c r="C166" s="4"/>
      <c r="D166" s="13">
        <f t="shared" si="7"/>
        <v>0</v>
      </c>
      <c r="E166" s="13">
        <f t="shared" si="7"/>
        <v>0</v>
      </c>
      <c r="F166" s="19">
        <f t="shared" si="6"/>
        <v>0</v>
      </c>
      <c r="G166" s="8"/>
      <c r="H166" s="39">
        <f t="shared" si="8"/>
        <v>0</v>
      </c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6.5" thickTop="1" thickBot="1" x14ac:dyDescent="0.25">
      <c r="A167" s="5">
        <v>73189</v>
      </c>
      <c r="B167" s="4"/>
      <c r="C167" s="4"/>
      <c r="D167" s="13">
        <f t="shared" si="7"/>
        <v>0</v>
      </c>
      <c r="E167" s="13">
        <f t="shared" si="7"/>
        <v>0</v>
      </c>
      <c r="F167" s="19">
        <f t="shared" si="6"/>
        <v>0</v>
      </c>
      <c r="G167" s="8"/>
      <c r="H167" s="39">
        <f t="shared" si="8"/>
        <v>0</v>
      </c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6.5" thickTop="1" thickBot="1" x14ac:dyDescent="0.25">
      <c r="A168" s="5">
        <v>73190</v>
      </c>
      <c r="B168" s="4"/>
      <c r="C168" s="4"/>
      <c r="D168" s="13">
        <f t="shared" si="7"/>
        <v>0</v>
      </c>
      <c r="E168" s="13">
        <f t="shared" si="7"/>
        <v>0</v>
      </c>
      <c r="F168" s="19">
        <f t="shared" si="6"/>
        <v>0</v>
      </c>
      <c r="G168" s="8"/>
      <c r="H168" s="39">
        <f t="shared" si="8"/>
        <v>0</v>
      </c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6.5" thickTop="1" thickBot="1" x14ac:dyDescent="0.25">
      <c r="A169" s="5">
        <v>73194</v>
      </c>
      <c r="B169" s="4"/>
      <c r="C169" s="4"/>
      <c r="D169" s="13">
        <f t="shared" si="7"/>
        <v>0</v>
      </c>
      <c r="E169" s="13">
        <f t="shared" si="7"/>
        <v>0</v>
      </c>
      <c r="F169" s="19">
        <f t="shared" si="6"/>
        <v>0</v>
      </c>
      <c r="G169" s="8"/>
      <c r="H169" s="39">
        <f t="shared" si="8"/>
        <v>0</v>
      </c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6.5" thickTop="1" thickBot="1" x14ac:dyDescent="0.25">
      <c r="A170" s="5">
        <v>73195</v>
      </c>
      <c r="B170" s="4"/>
      <c r="C170" s="4"/>
      <c r="D170" s="13">
        <f t="shared" si="7"/>
        <v>0</v>
      </c>
      <c r="E170" s="13">
        <f t="shared" si="7"/>
        <v>0</v>
      </c>
      <c r="F170" s="19">
        <f t="shared" si="6"/>
        <v>0</v>
      </c>
      <c r="G170" s="8"/>
      <c r="H170" s="39">
        <f t="shared" si="8"/>
        <v>0</v>
      </c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6.5" thickTop="1" thickBot="1" x14ac:dyDescent="0.25">
      <c r="A171" s="5">
        <v>73196</v>
      </c>
      <c r="B171" s="4"/>
      <c r="C171" s="4"/>
      <c r="D171" s="13">
        <f t="shared" si="7"/>
        <v>0</v>
      </c>
      <c r="E171" s="13">
        <f t="shared" si="7"/>
        <v>0</v>
      </c>
      <c r="F171" s="19">
        <f t="shared" si="6"/>
        <v>0</v>
      </c>
      <c r="G171" s="8"/>
      <c r="H171" s="39">
        <f t="shared" si="8"/>
        <v>0</v>
      </c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6.5" thickTop="1" thickBot="1" x14ac:dyDescent="0.25">
      <c r="A172" s="5">
        <v>73401</v>
      </c>
      <c r="B172" s="4"/>
      <c r="C172" s="4"/>
      <c r="D172" s="13">
        <f t="shared" si="7"/>
        <v>0</v>
      </c>
      <c r="E172" s="13">
        <f t="shared" si="7"/>
        <v>0</v>
      </c>
      <c r="F172" s="19">
        <f t="shared" si="6"/>
        <v>0</v>
      </c>
      <c r="G172" s="8"/>
      <c r="H172" s="39">
        <f t="shared" si="8"/>
        <v>0</v>
      </c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6.5" thickTop="1" thickBot="1" x14ac:dyDescent="0.25">
      <c r="A173" s="5">
        <v>73402</v>
      </c>
      <c r="B173" s="4"/>
      <c r="C173" s="4"/>
      <c r="D173" s="13">
        <f t="shared" si="7"/>
        <v>0</v>
      </c>
      <c r="E173" s="13">
        <f t="shared" si="7"/>
        <v>0</v>
      </c>
      <c r="F173" s="19">
        <f t="shared" si="6"/>
        <v>0</v>
      </c>
      <c r="G173" s="8"/>
      <c r="H173" s="39">
        <f t="shared" si="8"/>
        <v>0</v>
      </c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6.5" thickTop="1" thickBot="1" x14ac:dyDescent="0.25">
      <c r="A174" s="5">
        <v>73403</v>
      </c>
      <c r="B174" s="4"/>
      <c r="C174" s="4"/>
      <c r="D174" s="13">
        <f t="shared" si="7"/>
        <v>0</v>
      </c>
      <c r="E174" s="13">
        <f t="shared" si="7"/>
        <v>0</v>
      </c>
      <c r="F174" s="19">
        <f t="shared" si="6"/>
        <v>0</v>
      </c>
      <c r="G174" s="8"/>
      <c r="H174" s="39">
        <f t="shared" si="8"/>
        <v>0</v>
      </c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6.5" thickTop="1" thickBot="1" x14ac:dyDescent="0.25">
      <c r="A175" s="5">
        <v>73425</v>
      </c>
      <c r="B175" s="4"/>
      <c r="C175" s="4"/>
      <c r="D175" s="13">
        <f t="shared" si="7"/>
        <v>0</v>
      </c>
      <c r="E175" s="13">
        <f t="shared" si="7"/>
        <v>0</v>
      </c>
      <c r="F175" s="19">
        <f t="shared" si="6"/>
        <v>0</v>
      </c>
      <c r="G175" s="8"/>
      <c r="H175" s="39">
        <f t="shared" si="8"/>
        <v>0</v>
      </c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6.5" thickTop="1" thickBot="1" x14ac:dyDescent="0.25">
      <c r="A176" s="5">
        <v>73430</v>
      </c>
      <c r="B176" s="4"/>
      <c r="C176" s="4"/>
      <c r="D176" s="13">
        <f t="shared" si="7"/>
        <v>0</v>
      </c>
      <c r="E176" s="13">
        <f t="shared" si="7"/>
        <v>0</v>
      </c>
      <c r="F176" s="19">
        <f t="shared" si="6"/>
        <v>0</v>
      </c>
      <c r="G176" s="8"/>
      <c r="H176" s="39">
        <f t="shared" si="8"/>
        <v>0</v>
      </c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6.5" thickTop="1" thickBot="1" x14ac:dyDescent="0.25">
      <c r="A177" s="5">
        <v>73432</v>
      </c>
      <c r="B177" s="4"/>
      <c r="C177" s="4"/>
      <c r="D177" s="13">
        <f t="shared" si="7"/>
        <v>0</v>
      </c>
      <c r="E177" s="13">
        <f t="shared" si="7"/>
        <v>0</v>
      </c>
      <c r="F177" s="19">
        <f t="shared" si="6"/>
        <v>0</v>
      </c>
      <c r="G177" s="8"/>
      <c r="H177" s="39">
        <f t="shared" si="8"/>
        <v>0</v>
      </c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6.5" thickTop="1" thickBot="1" x14ac:dyDescent="0.25">
      <c r="A178" s="5">
        <v>73433</v>
      </c>
      <c r="B178" s="4"/>
      <c r="C178" s="4"/>
      <c r="D178" s="13">
        <f t="shared" si="7"/>
        <v>0</v>
      </c>
      <c r="E178" s="13">
        <f t="shared" si="7"/>
        <v>0</v>
      </c>
      <c r="F178" s="19">
        <f t="shared" si="6"/>
        <v>0</v>
      </c>
      <c r="G178" s="8"/>
      <c r="H178" s="39">
        <f t="shared" si="8"/>
        <v>0</v>
      </c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6.5" thickTop="1" thickBot="1" x14ac:dyDescent="0.25">
      <c r="A179" s="5">
        <v>73434</v>
      </c>
      <c r="B179" s="4"/>
      <c r="C179" s="4"/>
      <c r="D179" s="13">
        <f t="shared" si="7"/>
        <v>0</v>
      </c>
      <c r="E179" s="13">
        <f t="shared" si="7"/>
        <v>0</v>
      </c>
      <c r="F179" s="19">
        <f t="shared" si="6"/>
        <v>0</v>
      </c>
      <c r="G179" s="8"/>
      <c r="H179" s="39">
        <f t="shared" si="8"/>
        <v>0</v>
      </c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6.5" thickTop="1" thickBot="1" x14ac:dyDescent="0.25">
      <c r="A180" s="5">
        <v>73435</v>
      </c>
      <c r="B180" s="4"/>
      <c r="C180" s="4"/>
      <c r="D180" s="13">
        <f t="shared" si="7"/>
        <v>0</v>
      </c>
      <c r="E180" s="13">
        <f t="shared" si="7"/>
        <v>0</v>
      </c>
      <c r="F180" s="19">
        <f t="shared" si="6"/>
        <v>0</v>
      </c>
      <c r="G180" s="8"/>
      <c r="H180" s="39">
        <f t="shared" si="8"/>
        <v>0</v>
      </c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6.5" thickTop="1" thickBot="1" x14ac:dyDescent="0.25">
      <c r="A181" s="5">
        <v>73436</v>
      </c>
      <c r="B181" s="4"/>
      <c r="C181" s="4"/>
      <c r="D181" s="13">
        <f t="shared" si="7"/>
        <v>0</v>
      </c>
      <c r="E181" s="13">
        <f t="shared" si="7"/>
        <v>0</v>
      </c>
      <c r="F181" s="19">
        <f t="shared" si="6"/>
        <v>0</v>
      </c>
      <c r="G181" s="8"/>
      <c r="H181" s="39">
        <f t="shared" si="8"/>
        <v>0</v>
      </c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6.5" thickTop="1" thickBot="1" x14ac:dyDescent="0.25">
      <c r="A182" s="5">
        <v>73437</v>
      </c>
      <c r="B182" s="4"/>
      <c r="C182" s="4"/>
      <c r="D182" s="13">
        <f t="shared" si="7"/>
        <v>0</v>
      </c>
      <c r="E182" s="13">
        <f t="shared" si="7"/>
        <v>0</v>
      </c>
      <c r="F182" s="19">
        <f t="shared" si="6"/>
        <v>0</v>
      </c>
      <c r="G182" s="8"/>
      <c r="H182" s="39">
        <f t="shared" si="8"/>
        <v>0</v>
      </c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6.5" thickTop="1" thickBot="1" x14ac:dyDescent="0.25">
      <c r="A183" s="5">
        <v>73438</v>
      </c>
      <c r="B183" s="4"/>
      <c r="C183" s="4"/>
      <c r="D183" s="13">
        <f t="shared" si="7"/>
        <v>0</v>
      </c>
      <c r="E183" s="13">
        <f t="shared" si="7"/>
        <v>0</v>
      </c>
      <c r="F183" s="19">
        <f t="shared" si="6"/>
        <v>0</v>
      </c>
      <c r="G183" s="8"/>
      <c r="H183" s="39">
        <f t="shared" si="8"/>
        <v>0</v>
      </c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6.5" thickTop="1" thickBot="1" x14ac:dyDescent="0.25">
      <c r="A184" s="5">
        <v>73439</v>
      </c>
      <c r="B184" s="4"/>
      <c r="C184" s="4"/>
      <c r="D184" s="13">
        <f t="shared" si="7"/>
        <v>0</v>
      </c>
      <c r="E184" s="13">
        <f t="shared" si="7"/>
        <v>0</v>
      </c>
      <c r="F184" s="19">
        <f t="shared" si="6"/>
        <v>0</v>
      </c>
      <c r="G184" s="8"/>
      <c r="H184" s="39">
        <f t="shared" si="8"/>
        <v>0</v>
      </c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6.5" thickTop="1" thickBot="1" x14ac:dyDescent="0.25">
      <c r="A185" s="5">
        <v>73440</v>
      </c>
      <c r="B185" s="4"/>
      <c r="C185" s="4"/>
      <c r="D185" s="13">
        <f t="shared" si="7"/>
        <v>0</v>
      </c>
      <c r="E185" s="13">
        <f t="shared" si="7"/>
        <v>0</v>
      </c>
      <c r="F185" s="19">
        <f t="shared" si="6"/>
        <v>0</v>
      </c>
      <c r="G185" s="8"/>
      <c r="H185" s="39">
        <f t="shared" si="8"/>
        <v>0</v>
      </c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6.5" thickTop="1" thickBot="1" x14ac:dyDescent="0.25">
      <c r="A186" s="5">
        <v>73441</v>
      </c>
      <c r="B186" s="4"/>
      <c r="C186" s="4"/>
      <c r="D186" s="13">
        <f t="shared" si="7"/>
        <v>0</v>
      </c>
      <c r="E186" s="13">
        <f t="shared" si="7"/>
        <v>0</v>
      </c>
      <c r="F186" s="19">
        <f t="shared" si="6"/>
        <v>0</v>
      </c>
      <c r="G186" s="8"/>
      <c r="H186" s="39">
        <f t="shared" si="8"/>
        <v>0</v>
      </c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6.5" thickTop="1" thickBot="1" x14ac:dyDescent="0.25">
      <c r="A187" s="5">
        <v>73442</v>
      </c>
      <c r="B187" s="4"/>
      <c r="C187" s="4"/>
      <c r="D187" s="13">
        <f t="shared" si="7"/>
        <v>0</v>
      </c>
      <c r="E187" s="13">
        <f t="shared" si="7"/>
        <v>0</v>
      </c>
      <c r="F187" s="19">
        <f t="shared" si="6"/>
        <v>0</v>
      </c>
      <c r="G187" s="8"/>
      <c r="H187" s="39">
        <f t="shared" si="8"/>
        <v>0</v>
      </c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6.5" thickTop="1" thickBot="1" x14ac:dyDescent="0.25">
      <c r="A188" s="5">
        <v>73443</v>
      </c>
      <c r="B188" s="4"/>
      <c r="C188" s="4"/>
      <c r="D188" s="13">
        <f t="shared" si="7"/>
        <v>0</v>
      </c>
      <c r="E188" s="13">
        <f t="shared" si="7"/>
        <v>0</v>
      </c>
      <c r="F188" s="19">
        <f t="shared" si="6"/>
        <v>0</v>
      </c>
      <c r="G188" s="8"/>
      <c r="H188" s="39">
        <f t="shared" si="8"/>
        <v>0</v>
      </c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6.5" thickTop="1" thickBot="1" x14ac:dyDescent="0.25">
      <c r="A189" s="5">
        <v>73444</v>
      </c>
      <c r="B189" s="4"/>
      <c r="C189" s="4"/>
      <c r="D189" s="13">
        <f t="shared" si="7"/>
        <v>0</v>
      </c>
      <c r="E189" s="13">
        <f t="shared" si="7"/>
        <v>0</v>
      </c>
      <c r="F189" s="19">
        <f t="shared" si="6"/>
        <v>0</v>
      </c>
      <c r="G189" s="8"/>
      <c r="H189" s="39">
        <f t="shared" si="8"/>
        <v>0</v>
      </c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6.5" thickTop="1" thickBot="1" x14ac:dyDescent="0.25">
      <c r="A190" s="5">
        <v>73446</v>
      </c>
      <c r="B190" s="4"/>
      <c r="C190" s="4"/>
      <c r="D190" s="13">
        <f t="shared" si="7"/>
        <v>0</v>
      </c>
      <c r="E190" s="13">
        <f t="shared" si="7"/>
        <v>0</v>
      </c>
      <c r="F190" s="19">
        <f t="shared" si="6"/>
        <v>0</v>
      </c>
      <c r="G190" s="8"/>
      <c r="H190" s="39">
        <f t="shared" si="8"/>
        <v>0</v>
      </c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6.5" thickTop="1" thickBot="1" x14ac:dyDescent="0.25">
      <c r="A191" s="5">
        <v>73447</v>
      </c>
      <c r="B191" s="4"/>
      <c r="C191" s="4"/>
      <c r="D191" s="13">
        <f t="shared" si="7"/>
        <v>0</v>
      </c>
      <c r="E191" s="13">
        <f t="shared" si="7"/>
        <v>0</v>
      </c>
      <c r="F191" s="19">
        <f t="shared" si="6"/>
        <v>0</v>
      </c>
      <c r="G191" s="8"/>
      <c r="H191" s="39">
        <f t="shared" si="8"/>
        <v>0</v>
      </c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6.5" thickTop="1" thickBot="1" x14ac:dyDescent="0.25">
      <c r="A192" s="5">
        <v>73448</v>
      </c>
      <c r="B192" s="4"/>
      <c r="C192" s="4"/>
      <c r="D192" s="13">
        <f t="shared" si="7"/>
        <v>0</v>
      </c>
      <c r="E192" s="13">
        <f t="shared" si="7"/>
        <v>0</v>
      </c>
      <c r="F192" s="19">
        <f t="shared" si="6"/>
        <v>0</v>
      </c>
      <c r="G192" s="8"/>
      <c r="H192" s="39">
        <f t="shared" si="8"/>
        <v>0</v>
      </c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6.5" thickTop="1" thickBot="1" x14ac:dyDescent="0.25">
      <c r="A193" s="5">
        <v>73449</v>
      </c>
      <c r="B193" s="4"/>
      <c r="C193" s="4"/>
      <c r="D193" s="13">
        <f t="shared" si="7"/>
        <v>0</v>
      </c>
      <c r="E193" s="13">
        <f t="shared" si="7"/>
        <v>0</v>
      </c>
      <c r="F193" s="19">
        <f t="shared" si="6"/>
        <v>0</v>
      </c>
      <c r="G193" s="8"/>
      <c r="H193" s="39">
        <f t="shared" si="8"/>
        <v>0</v>
      </c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6.5" thickTop="1" thickBot="1" x14ac:dyDescent="0.25">
      <c r="A194" s="5">
        <v>73450</v>
      </c>
      <c r="B194" s="4"/>
      <c r="C194" s="4"/>
      <c r="D194" s="13">
        <f t="shared" si="7"/>
        <v>0</v>
      </c>
      <c r="E194" s="13">
        <f t="shared" si="7"/>
        <v>0</v>
      </c>
      <c r="F194" s="19">
        <f t="shared" si="6"/>
        <v>0</v>
      </c>
      <c r="G194" s="8"/>
      <c r="H194" s="39">
        <f t="shared" si="8"/>
        <v>0</v>
      </c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6.5" thickTop="1" thickBot="1" x14ac:dyDescent="0.25">
      <c r="A195" s="5">
        <v>73453</v>
      </c>
      <c r="B195" s="4"/>
      <c r="C195" s="4"/>
      <c r="D195" s="13">
        <f t="shared" si="7"/>
        <v>0</v>
      </c>
      <c r="E195" s="13">
        <f t="shared" si="7"/>
        <v>0</v>
      </c>
      <c r="F195" s="19">
        <f t="shared" si="6"/>
        <v>0</v>
      </c>
      <c r="G195" s="8"/>
      <c r="H195" s="39">
        <f t="shared" si="8"/>
        <v>0</v>
      </c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6.5" thickTop="1" thickBot="1" x14ac:dyDescent="0.25">
      <c r="A196" s="5">
        <v>73455</v>
      </c>
      <c r="B196" s="4"/>
      <c r="C196" s="4"/>
      <c r="D196" s="13">
        <f t="shared" si="7"/>
        <v>0</v>
      </c>
      <c r="E196" s="13">
        <f t="shared" si="7"/>
        <v>0</v>
      </c>
      <c r="F196" s="19">
        <f t="shared" si="6"/>
        <v>0</v>
      </c>
      <c r="G196" s="8"/>
      <c r="H196" s="39">
        <f t="shared" si="8"/>
        <v>0</v>
      </c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6.5" thickTop="1" thickBot="1" x14ac:dyDescent="0.25">
      <c r="A197" s="5">
        <v>73456</v>
      </c>
      <c r="B197" s="4"/>
      <c r="C197" s="4"/>
      <c r="D197" s="13">
        <f t="shared" si="7"/>
        <v>0</v>
      </c>
      <c r="E197" s="13">
        <f t="shared" si="7"/>
        <v>0</v>
      </c>
      <c r="F197" s="19">
        <f t="shared" si="6"/>
        <v>0</v>
      </c>
      <c r="G197" s="8"/>
      <c r="H197" s="39">
        <f t="shared" si="8"/>
        <v>0</v>
      </c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6.5" thickTop="1" thickBot="1" x14ac:dyDescent="0.25">
      <c r="A198" s="5">
        <v>73458</v>
      </c>
      <c r="B198" s="4"/>
      <c r="C198" s="4"/>
      <c r="D198" s="13">
        <f t="shared" si="7"/>
        <v>0</v>
      </c>
      <c r="E198" s="13">
        <f t="shared" si="7"/>
        <v>0</v>
      </c>
      <c r="F198" s="19">
        <f t="shared" si="6"/>
        <v>0</v>
      </c>
      <c r="G198" s="8"/>
      <c r="H198" s="39">
        <f t="shared" si="8"/>
        <v>0</v>
      </c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6.5" thickTop="1" thickBot="1" x14ac:dyDescent="0.25">
      <c r="A199" s="5">
        <v>73459</v>
      </c>
      <c r="B199" s="4"/>
      <c r="C199" s="4"/>
      <c r="D199" s="13">
        <f t="shared" si="7"/>
        <v>0</v>
      </c>
      <c r="E199" s="13">
        <f t="shared" si="7"/>
        <v>0</v>
      </c>
      <c r="F199" s="19">
        <f t="shared" si="6"/>
        <v>0</v>
      </c>
      <c r="G199" s="8"/>
      <c r="H199" s="39">
        <f t="shared" si="8"/>
        <v>0</v>
      </c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6.5" thickTop="1" thickBot="1" x14ac:dyDescent="0.25">
      <c r="A200" s="5">
        <v>73460</v>
      </c>
      <c r="B200" s="4"/>
      <c r="C200" s="4"/>
      <c r="D200" s="13">
        <f t="shared" si="7"/>
        <v>0</v>
      </c>
      <c r="E200" s="13">
        <f t="shared" si="7"/>
        <v>0</v>
      </c>
      <c r="F200" s="19">
        <f t="shared" ref="F200:F263" si="9">IF((IF(B200&gt;0,1,0)-IF(C200&gt;0,1,0))=0,0,1)</f>
        <v>0</v>
      </c>
      <c r="G200" s="8"/>
      <c r="H200" s="39">
        <f t="shared" si="8"/>
        <v>0</v>
      </c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6.5" thickTop="1" thickBot="1" x14ac:dyDescent="0.25">
      <c r="A201" s="5">
        <v>73461</v>
      </c>
      <c r="B201" s="4"/>
      <c r="C201" s="4"/>
      <c r="D201" s="13">
        <f t="shared" ref="D201:E264" si="10">IF(OR(ISNUMBER(B201),B201=$C$6),0,1)</f>
        <v>0</v>
      </c>
      <c r="E201" s="13">
        <f t="shared" si="10"/>
        <v>0</v>
      </c>
      <c r="F201" s="19">
        <f t="shared" si="9"/>
        <v>0</v>
      </c>
      <c r="G201" s="8"/>
      <c r="H201" s="39">
        <f t="shared" ref="H201:H264" si="11">ROUNDUP(C201,0)-ROUNDDOWN(C201,0)</f>
        <v>0</v>
      </c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6.5" thickTop="1" thickBot="1" x14ac:dyDescent="0.25">
      <c r="A202" s="5">
        <v>73463</v>
      </c>
      <c r="B202" s="4"/>
      <c r="C202" s="4"/>
      <c r="D202" s="13">
        <f t="shared" si="10"/>
        <v>0</v>
      </c>
      <c r="E202" s="13">
        <f t="shared" si="10"/>
        <v>0</v>
      </c>
      <c r="F202" s="19">
        <f t="shared" si="9"/>
        <v>0</v>
      </c>
      <c r="G202" s="8"/>
      <c r="H202" s="39">
        <f t="shared" si="11"/>
        <v>0</v>
      </c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6.5" thickTop="1" thickBot="1" x14ac:dyDescent="0.25">
      <c r="A203" s="5">
        <v>73481</v>
      </c>
      <c r="B203" s="4"/>
      <c r="C203" s="4"/>
      <c r="D203" s="13">
        <f t="shared" si="10"/>
        <v>0</v>
      </c>
      <c r="E203" s="13">
        <f t="shared" si="10"/>
        <v>0</v>
      </c>
      <c r="F203" s="19">
        <f t="shared" si="9"/>
        <v>0</v>
      </c>
      <c r="G203" s="8"/>
      <c r="H203" s="39">
        <f t="shared" si="11"/>
        <v>0</v>
      </c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6.5" thickTop="1" thickBot="1" x14ac:dyDescent="0.25">
      <c r="A204" s="5">
        <v>73487</v>
      </c>
      <c r="B204" s="4"/>
      <c r="C204" s="4"/>
      <c r="D204" s="13">
        <f t="shared" si="10"/>
        <v>0</v>
      </c>
      <c r="E204" s="13">
        <f t="shared" si="10"/>
        <v>0</v>
      </c>
      <c r="F204" s="19">
        <f t="shared" si="9"/>
        <v>0</v>
      </c>
      <c r="G204" s="8"/>
      <c r="H204" s="39">
        <f t="shared" si="11"/>
        <v>0</v>
      </c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6.5" thickTop="1" thickBot="1" x14ac:dyDescent="0.25">
      <c r="A205" s="5">
        <v>73488</v>
      </c>
      <c r="B205" s="4"/>
      <c r="C205" s="4"/>
      <c r="D205" s="13">
        <f t="shared" si="10"/>
        <v>0</v>
      </c>
      <c r="E205" s="13">
        <f t="shared" si="10"/>
        <v>0</v>
      </c>
      <c r="F205" s="19">
        <f t="shared" si="9"/>
        <v>0</v>
      </c>
      <c r="G205" s="8"/>
      <c r="H205" s="39">
        <f t="shared" si="11"/>
        <v>0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6.5" thickTop="1" thickBot="1" x14ac:dyDescent="0.25">
      <c r="A206" s="5">
        <v>73491</v>
      </c>
      <c r="B206" s="4"/>
      <c r="C206" s="4"/>
      <c r="D206" s="13">
        <f t="shared" si="10"/>
        <v>0</v>
      </c>
      <c r="E206" s="13">
        <f t="shared" si="10"/>
        <v>0</v>
      </c>
      <c r="F206" s="19">
        <f t="shared" si="9"/>
        <v>0</v>
      </c>
      <c r="G206" s="8"/>
      <c r="H206" s="39">
        <f t="shared" si="11"/>
        <v>0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6.5" thickTop="1" thickBot="1" x14ac:dyDescent="0.25">
      <c r="A207" s="5">
        <v>73501</v>
      </c>
      <c r="B207" s="4"/>
      <c r="C207" s="4"/>
      <c r="D207" s="13">
        <f t="shared" si="10"/>
        <v>0</v>
      </c>
      <c r="E207" s="13">
        <f t="shared" si="10"/>
        <v>0</v>
      </c>
      <c r="F207" s="19">
        <f t="shared" si="9"/>
        <v>0</v>
      </c>
      <c r="G207" s="8"/>
      <c r="H207" s="39">
        <f t="shared" si="11"/>
        <v>0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6.5" thickTop="1" thickBot="1" x14ac:dyDescent="0.25">
      <c r="A208" s="5">
        <v>73502</v>
      </c>
      <c r="B208" s="4"/>
      <c r="C208" s="4"/>
      <c r="D208" s="13">
        <f t="shared" si="10"/>
        <v>0</v>
      </c>
      <c r="E208" s="13">
        <f t="shared" si="10"/>
        <v>0</v>
      </c>
      <c r="F208" s="19">
        <f t="shared" si="9"/>
        <v>0</v>
      </c>
      <c r="G208" s="8"/>
      <c r="H208" s="39">
        <f t="shared" si="11"/>
        <v>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6.5" thickTop="1" thickBot="1" x14ac:dyDescent="0.25">
      <c r="A209" s="5">
        <v>73503</v>
      </c>
      <c r="B209" s="4"/>
      <c r="C209" s="4"/>
      <c r="D209" s="13">
        <f t="shared" si="10"/>
        <v>0</v>
      </c>
      <c r="E209" s="13">
        <f t="shared" si="10"/>
        <v>0</v>
      </c>
      <c r="F209" s="19">
        <f t="shared" si="9"/>
        <v>0</v>
      </c>
      <c r="G209" s="8"/>
      <c r="H209" s="39">
        <f t="shared" si="11"/>
        <v>0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6.5" thickTop="1" thickBot="1" x14ac:dyDescent="0.25">
      <c r="A210" s="5">
        <v>73505</v>
      </c>
      <c r="B210" s="4"/>
      <c r="C210" s="4"/>
      <c r="D210" s="13">
        <f t="shared" si="10"/>
        <v>0</v>
      </c>
      <c r="E210" s="13">
        <f t="shared" si="10"/>
        <v>0</v>
      </c>
      <c r="F210" s="19">
        <f t="shared" si="9"/>
        <v>0</v>
      </c>
      <c r="G210" s="8"/>
      <c r="H210" s="39">
        <f t="shared" si="11"/>
        <v>0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6.5" thickTop="1" thickBot="1" x14ac:dyDescent="0.25">
      <c r="A211" s="5">
        <v>73506</v>
      </c>
      <c r="B211" s="4"/>
      <c r="C211" s="4"/>
      <c r="D211" s="13">
        <f t="shared" si="10"/>
        <v>0</v>
      </c>
      <c r="E211" s="13">
        <f t="shared" si="10"/>
        <v>0</v>
      </c>
      <c r="F211" s="19">
        <f t="shared" si="9"/>
        <v>0</v>
      </c>
      <c r="G211" s="8"/>
      <c r="H211" s="39">
        <f t="shared" si="11"/>
        <v>0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6.5" thickTop="1" thickBot="1" x14ac:dyDescent="0.25">
      <c r="A212" s="5">
        <v>73507</v>
      </c>
      <c r="B212" s="4"/>
      <c r="C212" s="4"/>
      <c r="D212" s="13">
        <f t="shared" si="10"/>
        <v>0</v>
      </c>
      <c r="E212" s="13">
        <f t="shared" si="10"/>
        <v>0</v>
      </c>
      <c r="F212" s="19">
        <f t="shared" si="9"/>
        <v>0</v>
      </c>
      <c r="G212" s="8"/>
      <c r="H212" s="39">
        <f t="shared" si="11"/>
        <v>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6.5" thickTop="1" thickBot="1" x14ac:dyDescent="0.25">
      <c r="A213" s="5">
        <v>73520</v>
      </c>
      <c r="B213" s="4"/>
      <c r="C213" s="4"/>
      <c r="D213" s="13">
        <f t="shared" si="10"/>
        <v>0</v>
      </c>
      <c r="E213" s="13">
        <f t="shared" si="10"/>
        <v>0</v>
      </c>
      <c r="F213" s="19">
        <f t="shared" si="9"/>
        <v>0</v>
      </c>
      <c r="G213" s="8"/>
      <c r="H213" s="39">
        <f t="shared" si="11"/>
        <v>0</v>
      </c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6.5" thickTop="1" thickBot="1" x14ac:dyDescent="0.25">
      <c r="A214" s="5">
        <v>73521</v>
      </c>
      <c r="B214" s="4"/>
      <c r="C214" s="4"/>
      <c r="D214" s="13">
        <f t="shared" si="10"/>
        <v>0</v>
      </c>
      <c r="E214" s="13">
        <f t="shared" si="10"/>
        <v>0</v>
      </c>
      <c r="F214" s="19">
        <f t="shared" si="9"/>
        <v>0</v>
      </c>
      <c r="G214" s="8"/>
      <c r="H214" s="39">
        <f t="shared" si="11"/>
        <v>0</v>
      </c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6.5" thickTop="1" thickBot="1" x14ac:dyDescent="0.25">
      <c r="A215" s="5">
        <v>73522</v>
      </c>
      <c r="B215" s="4"/>
      <c r="C215" s="4"/>
      <c r="D215" s="13">
        <f t="shared" si="10"/>
        <v>0</v>
      </c>
      <c r="E215" s="13">
        <f t="shared" si="10"/>
        <v>0</v>
      </c>
      <c r="F215" s="19">
        <f t="shared" si="9"/>
        <v>0</v>
      </c>
      <c r="G215" s="8"/>
      <c r="H215" s="39">
        <f t="shared" si="11"/>
        <v>0</v>
      </c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6.5" thickTop="1" thickBot="1" x14ac:dyDescent="0.25">
      <c r="A216" s="5">
        <v>73523</v>
      </c>
      <c r="B216" s="4"/>
      <c r="C216" s="4"/>
      <c r="D216" s="13">
        <f t="shared" si="10"/>
        <v>0</v>
      </c>
      <c r="E216" s="13">
        <f t="shared" si="10"/>
        <v>0</v>
      </c>
      <c r="F216" s="19">
        <f t="shared" si="9"/>
        <v>0</v>
      </c>
      <c r="G216" s="8"/>
      <c r="H216" s="39">
        <f t="shared" si="11"/>
        <v>0</v>
      </c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6.5" thickTop="1" thickBot="1" x14ac:dyDescent="0.25">
      <c r="A217" s="5">
        <v>73526</v>
      </c>
      <c r="B217" s="4"/>
      <c r="C217" s="4"/>
      <c r="D217" s="13">
        <f t="shared" si="10"/>
        <v>0</v>
      </c>
      <c r="E217" s="13">
        <f t="shared" si="10"/>
        <v>0</v>
      </c>
      <c r="F217" s="19">
        <f t="shared" si="9"/>
        <v>0</v>
      </c>
      <c r="G217" s="8"/>
      <c r="H217" s="39">
        <f t="shared" si="11"/>
        <v>0</v>
      </c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6.5" thickTop="1" thickBot="1" x14ac:dyDescent="0.25">
      <c r="A218" s="5">
        <v>73527</v>
      </c>
      <c r="B218" s="4"/>
      <c r="C218" s="4"/>
      <c r="D218" s="13">
        <f t="shared" si="10"/>
        <v>0</v>
      </c>
      <c r="E218" s="13">
        <f t="shared" si="10"/>
        <v>0</v>
      </c>
      <c r="F218" s="19">
        <f t="shared" si="9"/>
        <v>0</v>
      </c>
      <c r="G218" s="8"/>
      <c r="H218" s="39">
        <f t="shared" si="11"/>
        <v>0</v>
      </c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6.5" thickTop="1" thickBot="1" x14ac:dyDescent="0.25">
      <c r="A219" s="5">
        <v>73528</v>
      </c>
      <c r="B219" s="4"/>
      <c r="C219" s="4"/>
      <c r="D219" s="13">
        <f t="shared" si="10"/>
        <v>0</v>
      </c>
      <c r="E219" s="13">
        <f t="shared" si="10"/>
        <v>0</v>
      </c>
      <c r="F219" s="19">
        <f t="shared" si="9"/>
        <v>0</v>
      </c>
      <c r="G219" s="8"/>
      <c r="H219" s="39">
        <f t="shared" si="11"/>
        <v>0</v>
      </c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6.5" thickTop="1" thickBot="1" x14ac:dyDescent="0.25">
      <c r="A220" s="5">
        <v>73529</v>
      </c>
      <c r="B220" s="4"/>
      <c r="C220" s="4"/>
      <c r="D220" s="13">
        <f t="shared" si="10"/>
        <v>0</v>
      </c>
      <c r="E220" s="13">
        <f t="shared" si="10"/>
        <v>0</v>
      </c>
      <c r="F220" s="19">
        <f t="shared" si="9"/>
        <v>0</v>
      </c>
      <c r="G220" s="8"/>
      <c r="H220" s="39">
        <f t="shared" si="11"/>
        <v>0</v>
      </c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6.5" thickTop="1" thickBot="1" x14ac:dyDescent="0.25">
      <c r="A221" s="5">
        <v>73530</v>
      </c>
      <c r="B221" s="4"/>
      <c r="C221" s="4"/>
      <c r="D221" s="13">
        <f t="shared" si="10"/>
        <v>0</v>
      </c>
      <c r="E221" s="13">
        <f t="shared" si="10"/>
        <v>0</v>
      </c>
      <c r="F221" s="19">
        <f t="shared" si="9"/>
        <v>0</v>
      </c>
      <c r="G221" s="8"/>
      <c r="H221" s="39">
        <f t="shared" si="11"/>
        <v>0</v>
      </c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6.5" thickTop="1" thickBot="1" x14ac:dyDescent="0.25">
      <c r="A222" s="5">
        <v>73531</v>
      </c>
      <c r="B222" s="4"/>
      <c r="C222" s="4"/>
      <c r="D222" s="13">
        <f t="shared" si="10"/>
        <v>0</v>
      </c>
      <c r="E222" s="13">
        <f t="shared" si="10"/>
        <v>0</v>
      </c>
      <c r="F222" s="19">
        <f t="shared" si="9"/>
        <v>0</v>
      </c>
      <c r="G222" s="8"/>
      <c r="H222" s="39">
        <f t="shared" si="11"/>
        <v>0</v>
      </c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6.5" thickTop="1" thickBot="1" x14ac:dyDescent="0.25">
      <c r="A223" s="5">
        <v>73532</v>
      </c>
      <c r="B223" s="4"/>
      <c r="C223" s="4"/>
      <c r="D223" s="13">
        <f t="shared" si="10"/>
        <v>0</v>
      </c>
      <c r="E223" s="13">
        <f t="shared" si="10"/>
        <v>0</v>
      </c>
      <c r="F223" s="19">
        <f t="shared" si="9"/>
        <v>0</v>
      </c>
      <c r="G223" s="8"/>
      <c r="H223" s="39">
        <f t="shared" si="11"/>
        <v>0</v>
      </c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6.5" thickTop="1" thickBot="1" x14ac:dyDescent="0.25">
      <c r="A224" s="5">
        <v>73533</v>
      </c>
      <c r="B224" s="4"/>
      <c r="C224" s="4"/>
      <c r="D224" s="13">
        <f t="shared" si="10"/>
        <v>0</v>
      </c>
      <c r="E224" s="13">
        <f t="shared" si="10"/>
        <v>0</v>
      </c>
      <c r="F224" s="19">
        <f t="shared" si="9"/>
        <v>0</v>
      </c>
      <c r="G224" s="8"/>
      <c r="H224" s="39">
        <f t="shared" si="11"/>
        <v>0</v>
      </c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6.5" thickTop="1" thickBot="1" x14ac:dyDescent="0.25">
      <c r="A225" s="5">
        <v>73534</v>
      </c>
      <c r="B225" s="4"/>
      <c r="C225" s="4"/>
      <c r="D225" s="13">
        <f t="shared" si="10"/>
        <v>0</v>
      </c>
      <c r="E225" s="13">
        <f t="shared" si="10"/>
        <v>0</v>
      </c>
      <c r="F225" s="19">
        <f t="shared" si="9"/>
        <v>0</v>
      </c>
      <c r="G225" s="8"/>
      <c r="H225" s="39">
        <f t="shared" si="11"/>
        <v>0</v>
      </c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6.5" thickTop="1" thickBot="1" x14ac:dyDescent="0.25">
      <c r="A226" s="5">
        <v>73536</v>
      </c>
      <c r="B226" s="4"/>
      <c r="C226" s="4"/>
      <c r="D226" s="13">
        <f t="shared" si="10"/>
        <v>0</v>
      </c>
      <c r="E226" s="13">
        <f t="shared" si="10"/>
        <v>0</v>
      </c>
      <c r="F226" s="19">
        <f t="shared" si="9"/>
        <v>0</v>
      </c>
      <c r="G226" s="8"/>
      <c r="H226" s="39">
        <f t="shared" si="11"/>
        <v>0</v>
      </c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6.5" thickTop="1" thickBot="1" x14ac:dyDescent="0.25">
      <c r="A227" s="5">
        <v>73537</v>
      </c>
      <c r="B227" s="4"/>
      <c r="C227" s="4"/>
      <c r="D227" s="13">
        <f t="shared" si="10"/>
        <v>0</v>
      </c>
      <c r="E227" s="13">
        <f t="shared" si="10"/>
        <v>0</v>
      </c>
      <c r="F227" s="19">
        <f t="shared" si="9"/>
        <v>0</v>
      </c>
      <c r="G227" s="8"/>
      <c r="H227" s="39">
        <f t="shared" si="11"/>
        <v>0</v>
      </c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6.5" thickTop="1" thickBot="1" x14ac:dyDescent="0.25">
      <c r="A228" s="5">
        <v>73538</v>
      </c>
      <c r="B228" s="4"/>
      <c r="C228" s="4"/>
      <c r="D228" s="13">
        <f t="shared" si="10"/>
        <v>0</v>
      </c>
      <c r="E228" s="13">
        <f t="shared" si="10"/>
        <v>0</v>
      </c>
      <c r="F228" s="19">
        <f t="shared" si="9"/>
        <v>0</v>
      </c>
      <c r="G228" s="8"/>
      <c r="H228" s="39">
        <f t="shared" si="11"/>
        <v>0</v>
      </c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6.5" thickTop="1" thickBot="1" x14ac:dyDescent="0.25">
      <c r="A229" s="5">
        <v>73539</v>
      </c>
      <c r="B229" s="4"/>
      <c r="C229" s="4"/>
      <c r="D229" s="13">
        <f t="shared" si="10"/>
        <v>0</v>
      </c>
      <c r="E229" s="13">
        <f t="shared" si="10"/>
        <v>0</v>
      </c>
      <c r="F229" s="19">
        <f t="shared" si="9"/>
        <v>0</v>
      </c>
      <c r="G229" s="8"/>
      <c r="H229" s="39">
        <f t="shared" si="11"/>
        <v>0</v>
      </c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6.5" thickTop="1" thickBot="1" x14ac:dyDescent="0.25">
      <c r="A230" s="5">
        <v>73540</v>
      </c>
      <c r="B230" s="4"/>
      <c r="C230" s="4"/>
      <c r="D230" s="13">
        <f t="shared" si="10"/>
        <v>0</v>
      </c>
      <c r="E230" s="13">
        <f t="shared" si="10"/>
        <v>0</v>
      </c>
      <c r="F230" s="19">
        <f t="shared" si="9"/>
        <v>0</v>
      </c>
      <c r="G230" s="8"/>
      <c r="H230" s="39">
        <f t="shared" si="11"/>
        <v>0</v>
      </c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6.5" thickTop="1" thickBot="1" x14ac:dyDescent="0.25">
      <c r="A231" s="5">
        <v>73541</v>
      </c>
      <c r="B231" s="4"/>
      <c r="C231" s="4"/>
      <c r="D231" s="13">
        <f t="shared" si="10"/>
        <v>0</v>
      </c>
      <c r="E231" s="13">
        <f t="shared" si="10"/>
        <v>0</v>
      </c>
      <c r="F231" s="19">
        <f t="shared" si="9"/>
        <v>0</v>
      </c>
      <c r="G231" s="8"/>
      <c r="H231" s="39">
        <f t="shared" si="11"/>
        <v>0</v>
      </c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6.5" thickTop="1" thickBot="1" x14ac:dyDescent="0.25">
      <c r="A232" s="5">
        <v>73542</v>
      </c>
      <c r="B232" s="4"/>
      <c r="C232" s="4"/>
      <c r="D232" s="13">
        <f t="shared" si="10"/>
        <v>0</v>
      </c>
      <c r="E232" s="13">
        <f t="shared" si="10"/>
        <v>0</v>
      </c>
      <c r="F232" s="19">
        <f t="shared" si="9"/>
        <v>0</v>
      </c>
      <c r="G232" s="8"/>
      <c r="H232" s="39">
        <f t="shared" si="11"/>
        <v>0</v>
      </c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6.5" thickTop="1" thickBot="1" x14ac:dyDescent="0.25">
      <c r="A233" s="5">
        <v>73543</v>
      </c>
      <c r="B233" s="4"/>
      <c r="C233" s="4"/>
      <c r="D233" s="13">
        <f t="shared" si="10"/>
        <v>0</v>
      </c>
      <c r="E233" s="13">
        <f t="shared" si="10"/>
        <v>0</v>
      </c>
      <c r="F233" s="19">
        <f t="shared" si="9"/>
        <v>0</v>
      </c>
      <c r="G233" s="8"/>
      <c r="H233" s="39">
        <f t="shared" si="11"/>
        <v>0</v>
      </c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6.5" thickTop="1" thickBot="1" x14ac:dyDescent="0.25">
      <c r="A234" s="5">
        <v>73544</v>
      </c>
      <c r="B234" s="4"/>
      <c r="C234" s="4"/>
      <c r="D234" s="13">
        <f t="shared" si="10"/>
        <v>0</v>
      </c>
      <c r="E234" s="13">
        <f t="shared" si="10"/>
        <v>0</v>
      </c>
      <c r="F234" s="19">
        <f t="shared" si="9"/>
        <v>0</v>
      </c>
      <c r="G234" s="8"/>
      <c r="H234" s="39">
        <f t="shared" si="11"/>
        <v>0</v>
      </c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6.5" thickTop="1" thickBot="1" x14ac:dyDescent="0.25">
      <c r="A235" s="5">
        <v>73546</v>
      </c>
      <c r="B235" s="4"/>
      <c r="C235" s="4"/>
      <c r="D235" s="13">
        <f t="shared" si="10"/>
        <v>0</v>
      </c>
      <c r="E235" s="13">
        <f t="shared" si="10"/>
        <v>0</v>
      </c>
      <c r="F235" s="19">
        <f t="shared" si="9"/>
        <v>0</v>
      </c>
      <c r="G235" s="8"/>
      <c r="H235" s="39">
        <f t="shared" si="11"/>
        <v>0</v>
      </c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6.5" thickTop="1" thickBot="1" x14ac:dyDescent="0.25">
      <c r="A236" s="5">
        <v>73547</v>
      </c>
      <c r="B236" s="4"/>
      <c r="C236" s="4"/>
      <c r="D236" s="13">
        <f t="shared" si="10"/>
        <v>0</v>
      </c>
      <c r="E236" s="13">
        <f t="shared" si="10"/>
        <v>0</v>
      </c>
      <c r="F236" s="19">
        <f t="shared" si="9"/>
        <v>0</v>
      </c>
      <c r="G236" s="8"/>
      <c r="H236" s="39">
        <f t="shared" si="11"/>
        <v>0</v>
      </c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6.5" thickTop="1" thickBot="1" x14ac:dyDescent="0.25">
      <c r="A237" s="5">
        <v>73548</v>
      </c>
      <c r="B237" s="4"/>
      <c r="C237" s="4"/>
      <c r="D237" s="13">
        <f t="shared" si="10"/>
        <v>0</v>
      </c>
      <c r="E237" s="13">
        <f t="shared" si="10"/>
        <v>0</v>
      </c>
      <c r="F237" s="19">
        <f t="shared" si="9"/>
        <v>0</v>
      </c>
      <c r="G237" s="8"/>
      <c r="H237" s="39">
        <f t="shared" si="11"/>
        <v>0</v>
      </c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6.5" thickTop="1" thickBot="1" x14ac:dyDescent="0.25">
      <c r="A238" s="5">
        <v>73549</v>
      </c>
      <c r="B238" s="4"/>
      <c r="C238" s="4"/>
      <c r="D238" s="13">
        <f t="shared" si="10"/>
        <v>0</v>
      </c>
      <c r="E238" s="13">
        <f t="shared" si="10"/>
        <v>0</v>
      </c>
      <c r="F238" s="19">
        <f t="shared" si="9"/>
        <v>0</v>
      </c>
      <c r="G238" s="8"/>
      <c r="H238" s="39">
        <f t="shared" si="11"/>
        <v>0</v>
      </c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6.5" thickTop="1" thickBot="1" x14ac:dyDescent="0.25">
      <c r="A239" s="5">
        <v>73550</v>
      </c>
      <c r="B239" s="4"/>
      <c r="C239" s="4"/>
      <c r="D239" s="13">
        <f t="shared" si="10"/>
        <v>0</v>
      </c>
      <c r="E239" s="13">
        <f t="shared" si="10"/>
        <v>0</v>
      </c>
      <c r="F239" s="19">
        <f t="shared" si="9"/>
        <v>0</v>
      </c>
      <c r="G239" s="8"/>
      <c r="H239" s="39">
        <f t="shared" si="11"/>
        <v>0</v>
      </c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6.5" thickTop="1" thickBot="1" x14ac:dyDescent="0.25">
      <c r="A240" s="5">
        <v>73551</v>
      </c>
      <c r="B240" s="4"/>
      <c r="C240" s="4"/>
      <c r="D240" s="13">
        <f t="shared" si="10"/>
        <v>0</v>
      </c>
      <c r="E240" s="13">
        <f t="shared" si="10"/>
        <v>0</v>
      </c>
      <c r="F240" s="19">
        <f t="shared" si="9"/>
        <v>0</v>
      </c>
      <c r="G240" s="8"/>
      <c r="H240" s="39">
        <f t="shared" si="11"/>
        <v>0</v>
      </c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6.5" thickTop="1" thickBot="1" x14ac:dyDescent="0.25">
      <c r="A241" s="5">
        <v>73552</v>
      </c>
      <c r="B241" s="4"/>
      <c r="C241" s="4"/>
      <c r="D241" s="13">
        <f t="shared" si="10"/>
        <v>0</v>
      </c>
      <c r="E241" s="13">
        <f t="shared" si="10"/>
        <v>0</v>
      </c>
      <c r="F241" s="19">
        <f t="shared" si="9"/>
        <v>0</v>
      </c>
      <c r="G241" s="8"/>
      <c r="H241" s="39">
        <f t="shared" si="11"/>
        <v>0</v>
      </c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6.5" thickTop="1" thickBot="1" x14ac:dyDescent="0.25">
      <c r="A242" s="5">
        <v>73553</v>
      </c>
      <c r="B242" s="4"/>
      <c r="C242" s="4"/>
      <c r="D242" s="13">
        <f t="shared" si="10"/>
        <v>0</v>
      </c>
      <c r="E242" s="13">
        <f t="shared" si="10"/>
        <v>0</v>
      </c>
      <c r="F242" s="19">
        <f t="shared" si="9"/>
        <v>0</v>
      </c>
      <c r="G242" s="8"/>
      <c r="H242" s="39">
        <f t="shared" si="11"/>
        <v>0</v>
      </c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6.5" thickTop="1" thickBot="1" x14ac:dyDescent="0.25">
      <c r="A243" s="5">
        <v>73554</v>
      </c>
      <c r="B243" s="4"/>
      <c r="C243" s="4"/>
      <c r="D243" s="13">
        <f t="shared" si="10"/>
        <v>0</v>
      </c>
      <c r="E243" s="13">
        <f t="shared" si="10"/>
        <v>0</v>
      </c>
      <c r="F243" s="19">
        <f t="shared" si="9"/>
        <v>0</v>
      </c>
      <c r="G243" s="8"/>
      <c r="H243" s="39">
        <f t="shared" si="11"/>
        <v>0</v>
      </c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6.5" thickTop="1" thickBot="1" x14ac:dyDescent="0.25">
      <c r="A244" s="5">
        <v>73555</v>
      </c>
      <c r="B244" s="4"/>
      <c r="C244" s="4"/>
      <c r="D244" s="13">
        <f t="shared" si="10"/>
        <v>0</v>
      </c>
      <c r="E244" s="13">
        <f t="shared" si="10"/>
        <v>0</v>
      </c>
      <c r="F244" s="19">
        <f t="shared" si="9"/>
        <v>0</v>
      </c>
      <c r="G244" s="8"/>
      <c r="H244" s="39">
        <f t="shared" si="11"/>
        <v>0</v>
      </c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6.5" thickTop="1" thickBot="1" x14ac:dyDescent="0.25">
      <c r="A245" s="5">
        <v>73556</v>
      </c>
      <c r="B245" s="4"/>
      <c r="C245" s="4"/>
      <c r="D245" s="13">
        <f t="shared" si="10"/>
        <v>0</v>
      </c>
      <c r="E245" s="13">
        <f t="shared" si="10"/>
        <v>0</v>
      </c>
      <c r="F245" s="19">
        <f t="shared" si="9"/>
        <v>0</v>
      </c>
      <c r="G245" s="8"/>
      <c r="H245" s="39">
        <f t="shared" si="11"/>
        <v>0</v>
      </c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6.5" thickTop="1" thickBot="1" x14ac:dyDescent="0.25">
      <c r="A246" s="5">
        <v>73557</v>
      </c>
      <c r="B246" s="4"/>
      <c r="C246" s="4"/>
      <c r="D246" s="13">
        <f t="shared" si="10"/>
        <v>0</v>
      </c>
      <c r="E246" s="13">
        <f t="shared" si="10"/>
        <v>0</v>
      </c>
      <c r="F246" s="19">
        <f t="shared" si="9"/>
        <v>0</v>
      </c>
      <c r="G246" s="8"/>
      <c r="H246" s="39">
        <f t="shared" si="11"/>
        <v>0</v>
      </c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6.5" thickTop="1" thickBot="1" x14ac:dyDescent="0.25">
      <c r="A247" s="5">
        <v>73558</v>
      </c>
      <c r="B247" s="4"/>
      <c r="C247" s="4"/>
      <c r="D247" s="13">
        <f t="shared" si="10"/>
        <v>0</v>
      </c>
      <c r="E247" s="13">
        <f t="shared" si="10"/>
        <v>0</v>
      </c>
      <c r="F247" s="19">
        <f t="shared" si="9"/>
        <v>0</v>
      </c>
      <c r="G247" s="8"/>
      <c r="H247" s="39">
        <f t="shared" si="11"/>
        <v>0</v>
      </c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6.5" thickTop="1" thickBot="1" x14ac:dyDescent="0.25">
      <c r="A248" s="5">
        <v>73559</v>
      </c>
      <c r="B248" s="4"/>
      <c r="C248" s="4"/>
      <c r="D248" s="13">
        <f t="shared" si="10"/>
        <v>0</v>
      </c>
      <c r="E248" s="13">
        <f t="shared" si="10"/>
        <v>0</v>
      </c>
      <c r="F248" s="19">
        <f t="shared" si="9"/>
        <v>0</v>
      </c>
      <c r="G248" s="8"/>
      <c r="H248" s="39">
        <f t="shared" si="11"/>
        <v>0</v>
      </c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6.5" thickTop="1" thickBot="1" x14ac:dyDescent="0.25">
      <c r="A249" s="5">
        <v>73560</v>
      </c>
      <c r="B249" s="4"/>
      <c r="C249" s="4"/>
      <c r="D249" s="13">
        <f t="shared" si="10"/>
        <v>0</v>
      </c>
      <c r="E249" s="13">
        <f t="shared" si="10"/>
        <v>0</v>
      </c>
      <c r="F249" s="19">
        <f t="shared" si="9"/>
        <v>0</v>
      </c>
      <c r="G249" s="8"/>
      <c r="H249" s="39">
        <f t="shared" si="11"/>
        <v>0</v>
      </c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6.5" thickTop="1" thickBot="1" x14ac:dyDescent="0.25">
      <c r="A250" s="5">
        <v>73561</v>
      </c>
      <c r="B250" s="4"/>
      <c r="C250" s="4"/>
      <c r="D250" s="13">
        <f t="shared" si="10"/>
        <v>0</v>
      </c>
      <c r="E250" s="13">
        <f t="shared" si="10"/>
        <v>0</v>
      </c>
      <c r="F250" s="19">
        <f t="shared" si="9"/>
        <v>0</v>
      </c>
      <c r="G250" s="8"/>
      <c r="H250" s="39">
        <f t="shared" si="11"/>
        <v>0</v>
      </c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6.5" thickTop="1" thickBot="1" x14ac:dyDescent="0.25">
      <c r="A251" s="5">
        <v>73562</v>
      </c>
      <c r="B251" s="4"/>
      <c r="C251" s="4"/>
      <c r="D251" s="13">
        <f t="shared" si="10"/>
        <v>0</v>
      </c>
      <c r="E251" s="13">
        <f t="shared" si="10"/>
        <v>0</v>
      </c>
      <c r="F251" s="19">
        <f t="shared" si="9"/>
        <v>0</v>
      </c>
      <c r="G251" s="8"/>
      <c r="H251" s="39">
        <f t="shared" si="11"/>
        <v>0</v>
      </c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6.5" thickTop="1" thickBot="1" x14ac:dyDescent="0.25">
      <c r="A252" s="5">
        <v>73564</v>
      </c>
      <c r="B252" s="4"/>
      <c r="C252" s="4"/>
      <c r="D252" s="13">
        <f t="shared" si="10"/>
        <v>0</v>
      </c>
      <c r="E252" s="13">
        <f t="shared" si="10"/>
        <v>0</v>
      </c>
      <c r="F252" s="19">
        <f t="shared" si="9"/>
        <v>0</v>
      </c>
      <c r="G252" s="8"/>
      <c r="H252" s="39">
        <f t="shared" si="11"/>
        <v>0</v>
      </c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6.5" thickTop="1" thickBot="1" x14ac:dyDescent="0.25">
      <c r="A253" s="5">
        <v>73565</v>
      </c>
      <c r="B253" s="4"/>
      <c r="C253" s="4"/>
      <c r="D253" s="13">
        <f t="shared" si="10"/>
        <v>0</v>
      </c>
      <c r="E253" s="13">
        <f t="shared" si="10"/>
        <v>0</v>
      </c>
      <c r="F253" s="19">
        <f t="shared" si="9"/>
        <v>0</v>
      </c>
      <c r="G253" s="8"/>
      <c r="H253" s="39">
        <f t="shared" si="11"/>
        <v>0</v>
      </c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6.5" thickTop="1" thickBot="1" x14ac:dyDescent="0.25">
      <c r="A254" s="5">
        <v>73566</v>
      </c>
      <c r="B254" s="4"/>
      <c r="C254" s="4"/>
      <c r="D254" s="13">
        <f t="shared" si="10"/>
        <v>0</v>
      </c>
      <c r="E254" s="13">
        <f t="shared" si="10"/>
        <v>0</v>
      </c>
      <c r="F254" s="19">
        <f t="shared" si="9"/>
        <v>0</v>
      </c>
      <c r="G254" s="8"/>
      <c r="H254" s="39">
        <f t="shared" si="11"/>
        <v>0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6.5" thickTop="1" thickBot="1" x14ac:dyDescent="0.25">
      <c r="A255" s="5">
        <v>73567</v>
      </c>
      <c r="B255" s="4"/>
      <c r="C255" s="4"/>
      <c r="D255" s="13">
        <f t="shared" si="10"/>
        <v>0</v>
      </c>
      <c r="E255" s="13">
        <f t="shared" si="10"/>
        <v>0</v>
      </c>
      <c r="F255" s="19">
        <f t="shared" si="9"/>
        <v>0</v>
      </c>
      <c r="G255" s="8"/>
      <c r="H255" s="39">
        <f t="shared" si="11"/>
        <v>0</v>
      </c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6.5" thickTop="1" thickBot="1" x14ac:dyDescent="0.25">
      <c r="A256" s="5">
        <v>73568</v>
      </c>
      <c r="B256" s="4"/>
      <c r="C256" s="4"/>
      <c r="D256" s="13">
        <f t="shared" si="10"/>
        <v>0</v>
      </c>
      <c r="E256" s="13">
        <f t="shared" si="10"/>
        <v>0</v>
      </c>
      <c r="F256" s="19">
        <f t="shared" si="9"/>
        <v>0</v>
      </c>
      <c r="G256" s="8"/>
      <c r="H256" s="39">
        <f t="shared" si="11"/>
        <v>0</v>
      </c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6.5" thickTop="1" thickBot="1" x14ac:dyDescent="0.25">
      <c r="A257" s="5">
        <v>73569</v>
      </c>
      <c r="B257" s="4"/>
      <c r="C257" s="4"/>
      <c r="D257" s="13">
        <f t="shared" si="10"/>
        <v>0</v>
      </c>
      <c r="E257" s="13">
        <f t="shared" si="10"/>
        <v>0</v>
      </c>
      <c r="F257" s="19">
        <f t="shared" si="9"/>
        <v>0</v>
      </c>
      <c r="G257" s="8"/>
      <c r="H257" s="39">
        <f t="shared" si="11"/>
        <v>0</v>
      </c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6.5" thickTop="1" thickBot="1" x14ac:dyDescent="0.25">
      <c r="A258" s="5">
        <v>73570</v>
      </c>
      <c r="B258" s="4"/>
      <c r="C258" s="4"/>
      <c r="D258" s="13">
        <f t="shared" si="10"/>
        <v>0</v>
      </c>
      <c r="E258" s="13">
        <f t="shared" si="10"/>
        <v>0</v>
      </c>
      <c r="F258" s="19">
        <f t="shared" si="9"/>
        <v>0</v>
      </c>
      <c r="G258" s="8"/>
      <c r="H258" s="39">
        <f t="shared" si="11"/>
        <v>0</v>
      </c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6.5" thickTop="1" thickBot="1" x14ac:dyDescent="0.25">
      <c r="A259" s="5">
        <v>73571</v>
      </c>
      <c r="B259" s="4"/>
      <c r="C259" s="4"/>
      <c r="D259" s="13">
        <f t="shared" si="10"/>
        <v>0</v>
      </c>
      <c r="E259" s="13">
        <f t="shared" si="10"/>
        <v>0</v>
      </c>
      <c r="F259" s="19">
        <f t="shared" si="9"/>
        <v>0</v>
      </c>
      <c r="G259" s="8"/>
      <c r="H259" s="39">
        <f t="shared" si="11"/>
        <v>0</v>
      </c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6.5" thickTop="1" thickBot="1" x14ac:dyDescent="0.25">
      <c r="A260" s="5">
        <v>73572</v>
      </c>
      <c r="B260" s="4"/>
      <c r="C260" s="4"/>
      <c r="D260" s="13">
        <f t="shared" si="10"/>
        <v>0</v>
      </c>
      <c r="E260" s="13">
        <f t="shared" si="10"/>
        <v>0</v>
      </c>
      <c r="F260" s="19">
        <f t="shared" si="9"/>
        <v>0</v>
      </c>
      <c r="G260" s="8"/>
      <c r="H260" s="39">
        <f t="shared" si="11"/>
        <v>0</v>
      </c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6.5" thickTop="1" thickBot="1" x14ac:dyDescent="0.25">
      <c r="A261" s="5">
        <v>73573</v>
      </c>
      <c r="B261" s="4"/>
      <c r="C261" s="4"/>
      <c r="D261" s="13">
        <f t="shared" si="10"/>
        <v>0</v>
      </c>
      <c r="E261" s="13">
        <f t="shared" si="10"/>
        <v>0</v>
      </c>
      <c r="F261" s="19">
        <f t="shared" si="9"/>
        <v>0</v>
      </c>
      <c r="G261" s="8"/>
      <c r="H261" s="39">
        <f t="shared" si="11"/>
        <v>0</v>
      </c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6.5" thickTop="1" thickBot="1" x14ac:dyDescent="0.25">
      <c r="A262" s="5">
        <v>73601</v>
      </c>
      <c r="B262" s="4"/>
      <c r="C262" s="4"/>
      <c r="D262" s="13">
        <f t="shared" si="10"/>
        <v>0</v>
      </c>
      <c r="E262" s="13">
        <f t="shared" si="10"/>
        <v>0</v>
      </c>
      <c r="F262" s="19">
        <f t="shared" si="9"/>
        <v>0</v>
      </c>
      <c r="G262" s="8"/>
      <c r="H262" s="39">
        <f t="shared" si="11"/>
        <v>0</v>
      </c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6.5" thickTop="1" thickBot="1" x14ac:dyDescent="0.25">
      <c r="A263" s="5">
        <v>73620</v>
      </c>
      <c r="B263" s="4"/>
      <c r="C263" s="4"/>
      <c r="D263" s="13">
        <f t="shared" si="10"/>
        <v>0</v>
      </c>
      <c r="E263" s="13">
        <f t="shared" si="10"/>
        <v>0</v>
      </c>
      <c r="F263" s="19">
        <f t="shared" si="9"/>
        <v>0</v>
      </c>
      <c r="G263" s="8"/>
      <c r="H263" s="39">
        <f t="shared" si="11"/>
        <v>0</v>
      </c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6.5" thickTop="1" thickBot="1" x14ac:dyDescent="0.25">
      <c r="A264" s="5">
        <v>73622</v>
      </c>
      <c r="B264" s="4"/>
      <c r="C264" s="4"/>
      <c r="D264" s="13">
        <f t="shared" si="10"/>
        <v>0</v>
      </c>
      <c r="E264" s="13">
        <f t="shared" si="10"/>
        <v>0</v>
      </c>
      <c r="F264" s="19">
        <f t="shared" ref="F264:F327" si="12">IF((IF(B264&gt;0,1,0)-IF(C264&gt;0,1,0))=0,0,1)</f>
        <v>0</v>
      </c>
      <c r="G264" s="8"/>
      <c r="H264" s="39">
        <f t="shared" si="11"/>
        <v>0</v>
      </c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6.5" thickTop="1" thickBot="1" x14ac:dyDescent="0.25">
      <c r="A265" s="5">
        <v>73624</v>
      </c>
      <c r="B265" s="4"/>
      <c r="C265" s="4"/>
      <c r="D265" s="13">
        <f t="shared" ref="D265:E328" si="13">IF(OR(ISNUMBER(B265),B265=$C$6),0,1)</f>
        <v>0</v>
      </c>
      <c r="E265" s="13">
        <f t="shared" si="13"/>
        <v>0</v>
      </c>
      <c r="F265" s="19">
        <f t="shared" si="12"/>
        <v>0</v>
      </c>
      <c r="G265" s="8"/>
      <c r="H265" s="39">
        <f t="shared" ref="H265:H328" si="14">ROUNDUP(C265,0)-ROUNDDOWN(C265,0)</f>
        <v>0</v>
      </c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6.5" thickTop="1" thickBot="1" x14ac:dyDescent="0.25">
      <c r="A266" s="5">
        <v>73625</v>
      </c>
      <c r="B266" s="4"/>
      <c r="C266" s="4"/>
      <c r="D266" s="13">
        <f t="shared" si="13"/>
        <v>0</v>
      </c>
      <c r="E266" s="13">
        <f t="shared" si="13"/>
        <v>0</v>
      </c>
      <c r="F266" s="19">
        <f t="shared" si="12"/>
        <v>0</v>
      </c>
      <c r="G266" s="8"/>
      <c r="H266" s="39">
        <f t="shared" si="14"/>
        <v>0</v>
      </c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6.5" thickTop="1" thickBot="1" x14ac:dyDescent="0.25">
      <c r="A267" s="5">
        <v>73626</v>
      </c>
      <c r="B267" s="4"/>
      <c r="C267" s="4"/>
      <c r="D267" s="13">
        <f t="shared" si="13"/>
        <v>0</v>
      </c>
      <c r="E267" s="13">
        <f t="shared" si="13"/>
        <v>0</v>
      </c>
      <c r="F267" s="19">
        <f t="shared" si="12"/>
        <v>0</v>
      </c>
      <c r="G267" s="8"/>
      <c r="H267" s="39">
        <f t="shared" si="14"/>
        <v>0</v>
      </c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6.5" thickTop="1" thickBot="1" x14ac:dyDescent="0.25">
      <c r="A268" s="5">
        <v>73627</v>
      </c>
      <c r="B268" s="4"/>
      <c r="C268" s="4"/>
      <c r="D268" s="13">
        <f t="shared" si="13"/>
        <v>0</v>
      </c>
      <c r="E268" s="13">
        <f t="shared" si="13"/>
        <v>0</v>
      </c>
      <c r="F268" s="19">
        <f t="shared" si="12"/>
        <v>0</v>
      </c>
      <c r="G268" s="8"/>
      <c r="H268" s="39">
        <f t="shared" si="14"/>
        <v>0</v>
      </c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6.5" thickTop="1" thickBot="1" x14ac:dyDescent="0.25">
      <c r="A269" s="5">
        <v>73628</v>
      </c>
      <c r="B269" s="4"/>
      <c r="C269" s="4"/>
      <c r="D269" s="13">
        <f t="shared" si="13"/>
        <v>0</v>
      </c>
      <c r="E269" s="13">
        <f t="shared" si="13"/>
        <v>0</v>
      </c>
      <c r="F269" s="19">
        <f t="shared" si="12"/>
        <v>0</v>
      </c>
      <c r="G269" s="8"/>
      <c r="H269" s="39">
        <f t="shared" si="14"/>
        <v>0</v>
      </c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6.5" thickTop="1" thickBot="1" x14ac:dyDescent="0.25">
      <c r="A270" s="5">
        <v>73632</v>
      </c>
      <c r="B270" s="4"/>
      <c r="C270" s="4"/>
      <c r="D270" s="13">
        <f t="shared" si="13"/>
        <v>0</v>
      </c>
      <c r="E270" s="13">
        <f t="shared" si="13"/>
        <v>0</v>
      </c>
      <c r="F270" s="19">
        <f t="shared" si="12"/>
        <v>0</v>
      </c>
      <c r="G270" s="8"/>
      <c r="H270" s="39">
        <f t="shared" si="14"/>
        <v>0</v>
      </c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6.5" thickTop="1" thickBot="1" x14ac:dyDescent="0.25">
      <c r="A271" s="5">
        <v>73638</v>
      </c>
      <c r="B271" s="4"/>
      <c r="C271" s="4"/>
      <c r="D271" s="13">
        <f t="shared" si="13"/>
        <v>0</v>
      </c>
      <c r="E271" s="13">
        <f t="shared" si="13"/>
        <v>0</v>
      </c>
      <c r="F271" s="19">
        <f t="shared" si="12"/>
        <v>0</v>
      </c>
      <c r="G271" s="8"/>
      <c r="H271" s="39">
        <f t="shared" si="14"/>
        <v>0</v>
      </c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6.5" thickTop="1" thickBot="1" x14ac:dyDescent="0.25">
      <c r="A272" s="5">
        <v>73639</v>
      </c>
      <c r="B272" s="4"/>
      <c r="C272" s="4"/>
      <c r="D272" s="13">
        <f t="shared" si="13"/>
        <v>0</v>
      </c>
      <c r="E272" s="13">
        <f t="shared" si="13"/>
        <v>0</v>
      </c>
      <c r="F272" s="19">
        <f t="shared" si="12"/>
        <v>0</v>
      </c>
      <c r="G272" s="8"/>
      <c r="H272" s="39">
        <f t="shared" si="14"/>
        <v>0</v>
      </c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6.5" thickTop="1" thickBot="1" x14ac:dyDescent="0.25">
      <c r="A273" s="5">
        <v>73641</v>
      </c>
      <c r="B273" s="4"/>
      <c r="C273" s="4"/>
      <c r="D273" s="13">
        <f t="shared" si="13"/>
        <v>0</v>
      </c>
      <c r="E273" s="13">
        <f t="shared" si="13"/>
        <v>0</v>
      </c>
      <c r="F273" s="19">
        <f t="shared" si="12"/>
        <v>0</v>
      </c>
      <c r="G273" s="8"/>
      <c r="H273" s="39">
        <f t="shared" si="14"/>
        <v>0</v>
      </c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6.5" thickTop="1" thickBot="1" x14ac:dyDescent="0.25">
      <c r="A274" s="5">
        <v>73642</v>
      </c>
      <c r="B274" s="4"/>
      <c r="C274" s="4"/>
      <c r="D274" s="13">
        <f t="shared" si="13"/>
        <v>0</v>
      </c>
      <c r="E274" s="13">
        <f t="shared" si="13"/>
        <v>0</v>
      </c>
      <c r="F274" s="19">
        <f t="shared" si="12"/>
        <v>0</v>
      </c>
      <c r="G274" s="8"/>
      <c r="H274" s="39">
        <f t="shared" si="14"/>
        <v>0</v>
      </c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6.5" thickTop="1" thickBot="1" x14ac:dyDescent="0.25">
      <c r="A275" s="5">
        <v>73644</v>
      </c>
      <c r="B275" s="4"/>
      <c r="C275" s="4"/>
      <c r="D275" s="13">
        <f t="shared" si="13"/>
        <v>0</v>
      </c>
      <c r="E275" s="13">
        <f t="shared" si="13"/>
        <v>0</v>
      </c>
      <c r="F275" s="19">
        <f t="shared" si="12"/>
        <v>0</v>
      </c>
      <c r="G275" s="8"/>
      <c r="H275" s="39">
        <f t="shared" si="14"/>
        <v>0</v>
      </c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6.5" thickTop="1" thickBot="1" x14ac:dyDescent="0.25">
      <c r="A276" s="5">
        <v>73645</v>
      </c>
      <c r="B276" s="4"/>
      <c r="C276" s="4"/>
      <c r="D276" s="13">
        <f t="shared" si="13"/>
        <v>0</v>
      </c>
      <c r="E276" s="13">
        <f t="shared" si="13"/>
        <v>0</v>
      </c>
      <c r="F276" s="19">
        <f t="shared" si="12"/>
        <v>0</v>
      </c>
      <c r="G276" s="8"/>
      <c r="H276" s="39">
        <f t="shared" si="14"/>
        <v>0</v>
      </c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6.5" thickTop="1" thickBot="1" x14ac:dyDescent="0.25">
      <c r="A277" s="5">
        <v>73646</v>
      </c>
      <c r="B277" s="4"/>
      <c r="C277" s="4"/>
      <c r="D277" s="13">
        <f t="shared" si="13"/>
        <v>0</v>
      </c>
      <c r="E277" s="13">
        <f t="shared" si="13"/>
        <v>0</v>
      </c>
      <c r="F277" s="19">
        <f t="shared" si="12"/>
        <v>0</v>
      </c>
      <c r="G277" s="8"/>
      <c r="H277" s="39">
        <f t="shared" si="14"/>
        <v>0</v>
      </c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6.5" thickTop="1" thickBot="1" x14ac:dyDescent="0.25">
      <c r="A278" s="5">
        <v>73647</v>
      </c>
      <c r="B278" s="4"/>
      <c r="C278" s="4"/>
      <c r="D278" s="13">
        <f t="shared" si="13"/>
        <v>0</v>
      </c>
      <c r="E278" s="13">
        <f t="shared" si="13"/>
        <v>0</v>
      </c>
      <c r="F278" s="19">
        <f t="shared" si="12"/>
        <v>0</v>
      </c>
      <c r="G278" s="8"/>
      <c r="H278" s="39">
        <f t="shared" si="14"/>
        <v>0</v>
      </c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6.5" thickTop="1" thickBot="1" x14ac:dyDescent="0.25">
      <c r="A279" s="5">
        <v>73648</v>
      </c>
      <c r="B279" s="4"/>
      <c r="C279" s="4"/>
      <c r="D279" s="13">
        <f t="shared" si="13"/>
        <v>0</v>
      </c>
      <c r="E279" s="13">
        <f t="shared" si="13"/>
        <v>0</v>
      </c>
      <c r="F279" s="19">
        <f t="shared" si="12"/>
        <v>0</v>
      </c>
      <c r="G279" s="8"/>
      <c r="H279" s="39">
        <f t="shared" si="14"/>
        <v>0</v>
      </c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6.5" thickTop="1" thickBot="1" x14ac:dyDescent="0.25">
      <c r="A280" s="5">
        <v>73650</v>
      </c>
      <c r="B280" s="4"/>
      <c r="C280" s="4"/>
      <c r="D280" s="13">
        <f t="shared" si="13"/>
        <v>0</v>
      </c>
      <c r="E280" s="13">
        <f t="shared" si="13"/>
        <v>0</v>
      </c>
      <c r="F280" s="19">
        <f t="shared" si="12"/>
        <v>0</v>
      </c>
      <c r="G280" s="8"/>
      <c r="H280" s="39">
        <f t="shared" si="14"/>
        <v>0</v>
      </c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6.5" thickTop="1" thickBot="1" x14ac:dyDescent="0.25">
      <c r="A281" s="5">
        <v>73651</v>
      </c>
      <c r="B281" s="4"/>
      <c r="C281" s="4"/>
      <c r="D281" s="13">
        <f t="shared" si="13"/>
        <v>0</v>
      </c>
      <c r="E281" s="13">
        <f t="shared" si="13"/>
        <v>0</v>
      </c>
      <c r="F281" s="19">
        <f t="shared" si="12"/>
        <v>0</v>
      </c>
      <c r="G281" s="8"/>
      <c r="H281" s="39">
        <f t="shared" si="14"/>
        <v>0</v>
      </c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6.5" thickTop="1" thickBot="1" x14ac:dyDescent="0.25">
      <c r="A282" s="5">
        <v>73654</v>
      </c>
      <c r="B282" s="4"/>
      <c r="C282" s="4"/>
      <c r="D282" s="13">
        <f t="shared" si="13"/>
        <v>0</v>
      </c>
      <c r="E282" s="13">
        <f t="shared" si="13"/>
        <v>0</v>
      </c>
      <c r="F282" s="19">
        <f t="shared" si="12"/>
        <v>0</v>
      </c>
      <c r="G282" s="8"/>
      <c r="H282" s="39">
        <f t="shared" si="14"/>
        <v>0</v>
      </c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6.5" thickTop="1" thickBot="1" x14ac:dyDescent="0.25">
      <c r="A283" s="5">
        <v>73655</v>
      </c>
      <c r="B283" s="4"/>
      <c r="C283" s="4"/>
      <c r="D283" s="13">
        <f t="shared" si="13"/>
        <v>0</v>
      </c>
      <c r="E283" s="13">
        <f t="shared" si="13"/>
        <v>0</v>
      </c>
      <c r="F283" s="19">
        <f t="shared" si="12"/>
        <v>0</v>
      </c>
      <c r="G283" s="8"/>
      <c r="H283" s="39">
        <f t="shared" si="14"/>
        <v>0</v>
      </c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6.5" thickTop="1" thickBot="1" x14ac:dyDescent="0.25">
      <c r="A284" s="5">
        <v>73658</v>
      </c>
      <c r="B284" s="4"/>
      <c r="C284" s="4"/>
      <c r="D284" s="13">
        <f t="shared" si="13"/>
        <v>0</v>
      </c>
      <c r="E284" s="13">
        <f t="shared" si="13"/>
        <v>0</v>
      </c>
      <c r="F284" s="19">
        <f t="shared" si="12"/>
        <v>0</v>
      </c>
      <c r="G284" s="8"/>
      <c r="H284" s="39">
        <f t="shared" si="14"/>
        <v>0</v>
      </c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6.5" thickTop="1" thickBot="1" x14ac:dyDescent="0.25">
      <c r="A285" s="5">
        <v>73659</v>
      </c>
      <c r="B285" s="4"/>
      <c r="C285" s="4"/>
      <c r="D285" s="13">
        <f t="shared" si="13"/>
        <v>0</v>
      </c>
      <c r="E285" s="13">
        <f t="shared" si="13"/>
        <v>0</v>
      </c>
      <c r="F285" s="19">
        <f t="shared" si="12"/>
        <v>0</v>
      </c>
      <c r="G285" s="8"/>
      <c r="H285" s="39">
        <f t="shared" si="14"/>
        <v>0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6.5" thickTop="1" thickBot="1" x14ac:dyDescent="0.25">
      <c r="A286" s="5">
        <v>73660</v>
      </c>
      <c r="B286" s="4"/>
      <c r="C286" s="4"/>
      <c r="D286" s="13">
        <f t="shared" si="13"/>
        <v>0</v>
      </c>
      <c r="E286" s="13">
        <f t="shared" si="13"/>
        <v>0</v>
      </c>
      <c r="F286" s="19">
        <f t="shared" si="12"/>
        <v>0</v>
      </c>
      <c r="G286" s="8"/>
      <c r="H286" s="39">
        <f t="shared" si="14"/>
        <v>0</v>
      </c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6.5" thickTop="1" thickBot="1" x14ac:dyDescent="0.25">
      <c r="A287" s="5">
        <v>73661</v>
      </c>
      <c r="B287" s="4"/>
      <c r="C287" s="4"/>
      <c r="D287" s="13">
        <f t="shared" si="13"/>
        <v>0</v>
      </c>
      <c r="E287" s="13">
        <f t="shared" si="13"/>
        <v>0</v>
      </c>
      <c r="F287" s="19">
        <f t="shared" si="12"/>
        <v>0</v>
      </c>
      <c r="G287" s="8"/>
      <c r="H287" s="39">
        <f t="shared" si="14"/>
        <v>0</v>
      </c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6.5" thickTop="1" thickBot="1" x14ac:dyDescent="0.25">
      <c r="A288" s="5">
        <v>73662</v>
      </c>
      <c r="B288" s="4"/>
      <c r="C288" s="4"/>
      <c r="D288" s="13">
        <f t="shared" si="13"/>
        <v>0</v>
      </c>
      <c r="E288" s="13">
        <f t="shared" si="13"/>
        <v>0</v>
      </c>
      <c r="F288" s="19">
        <f t="shared" si="12"/>
        <v>0</v>
      </c>
      <c r="G288" s="8"/>
      <c r="H288" s="39">
        <f t="shared" si="14"/>
        <v>0</v>
      </c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6.5" thickTop="1" thickBot="1" x14ac:dyDescent="0.25">
      <c r="A289" s="5">
        <v>73663</v>
      </c>
      <c r="B289" s="4"/>
      <c r="C289" s="4"/>
      <c r="D289" s="13">
        <f t="shared" si="13"/>
        <v>0</v>
      </c>
      <c r="E289" s="13">
        <f t="shared" si="13"/>
        <v>0</v>
      </c>
      <c r="F289" s="19">
        <f t="shared" si="12"/>
        <v>0</v>
      </c>
      <c r="G289" s="8"/>
      <c r="H289" s="39">
        <f t="shared" si="14"/>
        <v>0</v>
      </c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6.5" thickTop="1" thickBot="1" x14ac:dyDescent="0.25">
      <c r="A290" s="5">
        <v>73664</v>
      </c>
      <c r="B290" s="4"/>
      <c r="C290" s="4"/>
      <c r="D290" s="13">
        <f t="shared" si="13"/>
        <v>0</v>
      </c>
      <c r="E290" s="13">
        <f t="shared" si="13"/>
        <v>0</v>
      </c>
      <c r="F290" s="19">
        <f t="shared" si="12"/>
        <v>0</v>
      </c>
      <c r="G290" s="8"/>
      <c r="H290" s="39">
        <f t="shared" si="14"/>
        <v>0</v>
      </c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6.5" thickTop="1" thickBot="1" x14ac:dyDescent="0.25">
      <c r="A291" s="5">
        <v>73666</v>
      </c>
      <c r="B291" s="4"/>
      <c r="C291" s="4"/>
      <c r="D291" s="13">
        <f t="shared" si="13"/>
        <v>0</v>
      </c>
      <c r="E291" s="13">
        <f t="shared" si="13"/>
        <v>0</v>
      </c>
      <c r="F291" s="19">
        <f t="shared" si="12"/>
        <v>0</v>
      </c>
      <c r="G291" s="8"/>
      <c r="H291" s="39">
        <f t="shared" si="14"/>
        <v>0</v>
      </c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6.5" thickTop="1" thickBot="1" x14ac:dyDescent="0.25">
      <c r="A292" s="5">
        <v>73667</v>
      </c>
      <c r="B292" s="4"/>
      <c r="C292" s="4"/>
      <c r="D292" s="13">
        <f t="shared" si="13"/>
        <v>0</v>
      </c>
      <c r="E292" s="13">
        <f t="shared" si="13"/>
        <v>0</v>
      </c>
      <c r="F292" s="19">
        <f t="shared" si="12"/>
        <v>0</v>
      </c>
      <c r="G292" s="8"/>
      <c r="H292" s="39">
        <f t="shared" si="14"/>
        <v>0</v>
      </c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6.5" thickTop="1" thickBot="1" x14ac:dyDescent="0.25">
      <c r="A293" s="5">
        <v>73668</v>
      </c>
      <c r="B293" s="4"/>
      <c r="C293" s="4"/>
      <c r="D293" s="13">
        <f t="shared" si="13"/>
        <v>0</v>
      </c>
      <c r="E293" s="13">
        <f t="shared" si="13"/>
        <v>0</v>
      </c>
      <c r="F293" s="19">
        <f t="shared" si="12"/>
        <v>0</v>
      </c>
      <c r="G293" s="8"/>
      <c r="H293" s="39">
        <f t="shared" si="14"/>
        <v>0</v>
      </c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6.5" thickTop="1" thickBot="1" x14ac:dyDescent="0.25">
      <c r="A294" s="5">
        <v>73669</v>
      </c>
      <c r="B294" s="4"/>
      <c r="C294" s="4"/>
      <c r="D294" s="13">
        <f t="shared" si="13"/>
        <v>0</v>
      </c>
      <c r="E294" s="13">
        <f t="shared" si="13"/>
        <v>0</v>
      </c>
      <c r="F294" s="19">
        <f t="shared" si="12"/>
        <v>0</v>
      </c>
      <c r="G294" s="8"/>
      <c r="H294" s="39">
        <f t="shared" si="14"/>
        <v>0</v>
      </c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6.5" thickTop="1" thickBot="1" x14ac:dyDescent="0.25">
      <c r="A295" s="5">
        <v>73673</v>
      </c>
      <c r="B295" s="4"/>
      <c r="C295" s="4"/>
      <c r="D295" s="13">
        <f t="shared" si="13"/>
        <v>0</v>
      </c>
      <c r="E295" s="13">
        <f t="shared" si="13"/>
        <v>0</v>
      </c>
      <c r="F295" s="19">
        <f t="shared" si="12"/>
        <v>0</v>
      </c>
      <c r="G295" s="8"/>
      <c r="H295" s="39">
        <f t="shared" si="14"/>
        <v>0</v>
      </c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6.5" thickTop="1" thickBot="1" x14ac:dyDescent="0.25">
      <c r="A296" s="5">
        <v>73701</v>
      </c>
      <c r="B296" s="4"/>
      <c r="C296" s="4"/>
      <c r="D296" s="13">
        <f t="shared" si="13"/>
        <v>0</v>
      </c>
      <c r="E296" s="13">
        <f t="shared" si="13"/>
        <v>0</v>
      </c>
      <c r="F296" s="19">
        <f t="shared" si="12"/>
        <v>0</v>
      </c>
      <c r="G296" s="8"/>
      <c r="H296" s="39">
        <f t="shared" si="14"/>
        <v>0</v>
      </c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6.5" thickTop="1" thickBot="1" x14ac:dyDescent="0.25">
      <c r="A297" s="5">
        <v>73702</v>
      </c>
      <c r="B297" s="4"/>
      <c r="C297" s="4"/>
      <c r="D297" s="13">
        <f t="shared" si="13"/>
        <v>0</v>
      </c>
      <c r="E297" s="13">
        <f t="shared" si="13"/>
        <v>0</v>
      </c>
      <c r="F297" s="19">
        <f t="shared" si="12"/>
        <v>0</v>
      </c>
      <c r="G297" s="8"/>
      <c r="H297" s="39">
        <f t="shared" si="14"/>
        <v>0</v>
      </c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6.5" thickTop="1" thickBot="1" x14ac:dyDescent="0.25">
      <c r="A298" s="5">
        <v>73703</v>
      </c>
      <c r="B298" s="4"/>
      <c r="C298" s="4"/>
      <c r="D298" s="13">
        <f t="shared" si="13"/>
        <v>0</v>
      </c>
      <c r="E298" s="13">
        <f t="shared" si="13"/>
        <v>0</v>
      </c>
      <c r="F298" s="19">
        <f t="shared" si="12"/>
        <v>0</v>
      </c>
      <c r="G298" s="8"/>
      <c r="H298" s="39">
        <f t="shared" si="14"/>
        <v>0</v>
      </c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6.5" thickTop="1" thickBot="1" x14ac:dyDescent="0.25">
      <c r="A299" s="5">
        <v>73705</v>
      </c>
      <c r="B299" s="4"/>
      <c r="C299" s="4"/>
      <c r="D299" s="13">
        <f t="shared" si="13"/>
        <v>0</v>
      </c>
      <c r="E299" s="13">
        <f t="shared" si="13"/>
        <v>0</v>
      </c>
      <c r="F299" s="19">
        <f t="shared" si="12"/>
        <v>0</v>
      </c>
      <c r="G299" s="8"/>
      <c r="H299" s="39">
        <f t="shared" si="14"/>
        <v>0</v>
      </c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6.5" thickTop="1" thickBot="1" x14ac:dyDescent="0.25">
      <c r="A300" s="5">
        <v>73706</v>
      </c>
      <c r="B300" s="4"/>
      <c r="C300" s="4"/>
      <c r="D300" s="13">
        <f t="shared" si="13"/>
        <v>0</v>
      </c>
      <c r="E300" s="13">
        <f t="shared" si="13"/>
        <v>0</v>
      </c>
      <c r="F300" s="19">
        <f t="shared" si="12"/>
        <v>0</v>
      </c>
      <c r="G300" s="8"/>
      <c r="H300" s="39">
        <f t="shared" si="14"/>
        <v>0</v>
      </c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6.5" thickTop="1" thickBot="1" x14ac:dyDescent="0.25">
      <c r="A301" s="5">
        <v>73716</v>
      </c>
      <c r="B301" s="4"/>
      <c r="C301" s="4"/>
      <c r="D301" s="13">
        <f t="shared" si="13"/>
        <v>0</v>
      </c>
      <c r="E301" s="13">
        <f t="shared" si="13"/>
        <v>0</v>
      </c>
      <c r="F301" s="19">
        <f t="shared" si="12"/>
        <v>0</v>
      </c>
      <c r="G301" s="8"/>
      <c r="H301" s="39">
        <f t="shared" si="14"/>
        <v>0</v>
      </c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6.5" thickTop="1" thickBot="1" x14ac:dyDescent="0.25">
      <c r="A302" s="5">
        <v>73717</v>
      </c>
      <c r="B302" s="4"/>
      <c r="C302" s="4"/>
      <c r="D302" s="13">
        <f t="shared" si="13"/>
        <v>0</v>
      </c>
      <c r="E302" s="13">
        <f t="shared" si="13"/>
        <v>0</v>
      </c>
      <c r="F302" s="19">
        <f t="shared" si="12"/>
        <v>0</v>
      </c>
      <c r="G302" s="8"/>
      <c r="H302" s="39">
        <f t="shared" si="14"/>
        <v>0</v>
      </c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6.5" thickTop="1" thickBot="1" x14ac:dyDescent="0.25">
      <c r="A303" s="5">
        <v>73718</v>
      </c>
      <c r="B303" s="4"/>
      <c r="C303" s="4"/>
      <c r="D303" s="13">
        <f t="shared" si="13"/>
        <v>0</v>
      </c>
      <c r="E303" s="13">
        <f t="shared" si="13"/>
        <v>0</v>
      </c>
      <c r="F303" s="19">
        <f t="shared" si="12"/>
        <v>0</v>
      </c>
      <c r="G303" s="8"/>
      <c r="H303" s="39">
        <f t="shared" si="14"/>
        <v>0</v>
      </c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6.5" thickTop="1" thickBot="1" x14ac:dyDescent="0.25">
      <c r="A304" s="5">
        <v>73719</v>
      </c>
      <c r="B304" s="4"/>
      <c r="C304" s="4"/>
      <c r="D304" s="13">
        <f t="shared" si="13"/>
        <v>0</v>
      </c>
      <c r="E304" s="13">
        <f t="shared" si="13"/>
        <v>0</v>
      </c>
      <c r="F304" s="19">
        <f t="shared" si="12"/>
        <v>0</v>
      </c>
      <c r="G304" s="8"/>
      <c r="H304" s="39">
        <f t="shared" si="14"/>
        <v>0</v>
      </c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6.5" thickTop="1" thickBot="1" x14ac:dyDescent="0.25">
      <c r="A305" s="5">
        <v>73720</v>
      </c>
      <c r="B305" s="4"/>
      <c r="C305" s="4"/>
      <c r="D305" s="13">
        <f t="shared" si="13"/>
        <v>0</v>
      </c>
      <c r="E305" s="13">
        <f t="shared" si="13"/>
        <v>0</v>
      </c>
      <c r="F305" s="19">
        <f t="shared" si="12"/>
        <v>0</v>
      </c>
      <c r="G305" s="8"/>
      <c r="H305" s="39">
        <f t="shared" si="14"/>
        <v>0</v>
      </c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6.5" thickTop="1" thickBot="1" x14ac:dyDescent="0.25">
      <c r="A306" s="5">
        <v>73722</v>
      </c>
      <c r="B306" s="4"/>
      <c r="C306" s="4"/>
      <c r="D306" s="13">
        <f t="shared" si="13"/>
        <v>0</v>
      </c>
      <c r="E306" s="13">
        <f t="shared" si="13"/>
        <v>0</v>
      </c>
      <c r="F306" s="19">
        <f t="shared" si="12"/>
        <v>0</v>
      </c>
      <c r="G306" s="8"/>
      <c r="H306" s="39">
        <f t="shared" si="14"/>
        <v>0</v>
      </c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6.5" thickTop="1" thickBot="1" x14ac:dyDescent="0.25">
      <c r="A307" s="5">
        <v>73724</v>
      </c>
      <c r="B307" s="4"/>
      <c r="C307" s="4"/>
      <c r="D307" s="13">
        <f t="shared" si="13"/>
        <v>0</v>
      </c>
      <c r="E307" s="13">
        <f t="shared" si="13"/>
        <v>0</v>
      </c>
      <c r="F307" s="19">
        <f t="shared" si="12"/>
        <v>0</v>
      </c>
      <c r="G307" s="8"/>
      <c r="H307" s="39">
        <f t="shared" si="14"/>
        <v>0</v>
      </c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6.5" thickTop="1" thickBot="1" x14ac:dyDescent="0.25">
      <c r="A308" s="5">
        <v>73726</v>
      </c>
      <c r="B308" s="4"/>
      <c r="C308" s="4"/>
      <c r="D308" s="13">
        <f t="shared" si="13"/>
        <v>0</v>
      </c>
      <c r="E308" s="13">
        <f t="shared" si="13"/>
        <v>0</v>
      </c>
      <c r="F308" s="19">
        <f t="shared" si="12"/>
        <v>0</v>
      </c>
      <c r="G308" s="8"/>
      <c r="H308" s="39">
        <f t="shared" si="14"/>
        <v>0</v>
      </c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6.5" thickTop="1" thickBot="1" x14ac:dyDescent="0.25">
      <c r="A309" s="5">
        <v>73727</v>
      </c>
      <c r="B309" s="4"/>
      <c r="C309" s="4"/>
      <c r="D309" s="13">
        <f t="shared" si="13"/>
        <v>0</v>
      </c>
      <c r="E309" s="13">
        <f t="shared" si="13"/>
        <v>0</v>
      </c>
      <c r="F309" s="19">
        <f t="shared" si="12"/>
        <v>0</v>
      </c>
      <c r="G309" s="8"/>
      <c r="H309" s="39">
        <f t="shared" si="14"/>
        <v>0</v>
      </c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6.5" thickTop="1" thickBot="1" x14ac:dyDescent="0.25">
      <c r="A310" s="5">
        <v>73728</v>
      </c>
      <c r="B310" s="4"/>
      <c r="C310" s="4"/>
      <c r="D310" s="13">
        <f t="shared" si="13"/>
        <v>0</v>
      </c>
      <c r="E310" s="13">
        <f t="shared" si="13"/>
        <v>0</v>
      </c>
      <c r="F310" s="19">
        <f t="shared" si="12"/>
        <v>0</v>
      </c>
      <c r="G310" s="8"/>
      <c r="H310" s="39">
        <f t="shared" si="14"/>
        <v>0</v>
      </c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6.5" thickTop="1" thickBot="1" x14ac:dyDescent="0.25">
      <c r="A311" s="5">
        <v>73729</v>
      </c>
      <c r="B311" s="4"/>
      <c r="C311" s="4"/>
      <c r="D311" s="13">
        <f t="shared" si="13"/>
        <v>0</v>
      </c>
      <c r="E311" s="13">
        <f t="shared" si="13"/>
        <v>0</v>
      </c>
      <c r="F311" s="19">
        <f t="shared" si="12"/>
        <v>0</v>
      </c>
      <c r="G311" s="8"/>
      <c r="H311" s="39">
        <f t="shared" si="14"/>
        <v>0</v>
      </c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6.5" thickTop="1" thickBot="1" x14ac:dyDescent="0.25">
      <c r="A312" s="5">
        <v>73730</v>
      </c>
      <c r="B312" s="4"/>
      <c r="C312" s="4"/>
      <c r="D312" s="13">
        <f t="shared" si="13"/>
        <v>0</v>
      </c>
      <c r="E312" s="13">
        <f t="shared" si="13"/>
        <v>0</v>
      </c>
      <c r="F312" s="19">
        <f t="shared" si="12"/>
        <v>0</v>
      </c>
      <c r="G312" s="8"/>
      <c r="H312" s="39">
        <f t="shared" si="14"/>
        <v>0</v>
      </c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6.5" thickTop="1" thickBot="1" x14ac:dyDescent="0.25">
      <c r="A313" s="5">
        <v>73731</v>
      </c>
      <c r="B313" s="4"/>
      <c r="C313" s="4"/>
      <c r="D313" s="13">
        <f t="shared" si="13"/>
        <v>0</v>
      </c>
      <c r="E313" s="13">
        <f t="shared" si="13"/>
        <v>0</v>
      </c>
      <c r="F313" s="19">
        <f t="shared" si="12"/>
        <v>0</v>
      </c>
      <c r="G313" s="8"/>
      <c r="H313" s="39">
        <f t="shared" si="14"/>
        <v>0</v>
      </c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6.5" thickTop="1" thickBot="1" x14ac:dyDescent="0.25">
      <c r="A314" s="5">
        <v>73733</v>
      </c>
      <c r="B314" s="4"/>
      <c r="C314" s="4"/>
      <c r="D314" s="13">
        <f t="shared" si="13"/>
        <v>0</v>
      </c>
      <c r="E314" s="13">
        <f t="shared" si="13"/>
        <v>0</v>
      </c>
      <c r="F314" s="19">
        <f t="shared" si="12"/>
        <v>0</v>
      </c>
      <c r="G314" s="8"/>
      <c r="H314" s="39">
        <f t="shared" si="14"/>
        <v>0</v>
      </c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6.5" thickTop="1" thickBot="1" x14ac:dyDescent="0.25">
      <c r="A315" s="5">
        <v>73734</v>
      </c>
      <c r="B315" s="4"/>
      <c r="C315" s="4"/>
      <c r="D315" s="13">
        <f t="shared" si="13"/>
        <v>0</v>
      </c>
      <c r="E315" s="13">
        <f t="shared" si="13"/>
        <v>0</v>
      </c>
      <c r="F315" s="19">
        <f t="shared" si="12"/>
        <v>0</v>
      </c>
      <c r="G315" s="8"/>
      <c r="H315" s="39">
        <f t="shared" si="14"/>
        <v>0</v>
      </c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6.5" thickTop="1" thickBot="1" x14ac:dyDescent="0.25">
      <c r="A316" s="5">
        <v>73735</v>
      </c>
      <c r="B316" s="4"/>
      <c r="C316" s="4"/>
      <c r="D316" s="13">
        <f t="shared" si="13"/>
        <v>0</v>
      </c>
      <c r="E316" s="13">
        <f t="shared" si="13"/>
        <v>0</v>
      </c>
      <c r="F316" s="19">
        <f t="shared" si="12"/>
        <v>0</v>
      </c>
      <c r="G316" s="8"/>
      <c r="H316" s="39">
        <f t="shared" si="14"/>
        <v>0</v>
      </c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6.5" thickTop="1" thickBot="1" x14ac:dyDescent="0.25">
      <c r="A317" s="5">
        <v>73736</v>
      </c>
      <c r="B317" s="4"/>
      <c r="C317" s="4"/>
      <c r="D317" s="13">
        <f t="shared" si="13"/>
        <v>0</v>
      </c>
      <c r="E317" s="13">
        <f t="shared" si="13"/>
        <v>0</v>
      </c>
      <c r="F317" s="19">
        <f t="shared" si="12"/>
        <v>0</v>
      </c>
      <c r="G317" s="8"/>
      <c r="H317" s="39">
        <f t="shared" si="14"/>
        <v>0</v>
      </c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6.5" thickTop="1" thickBot="1" x14ac:dyDescent="0.25">
      <c r="A318" s="5">
        <v>73737</v>
      </c>
      <c r="B318" s="4"/>
      <c r="C318" s="4"/>
      <c r="D318" s="13">
        <f t="shared" si="13"/>
        <v>0</v>
      </c>
      <c r="E318" s="13">
        <f t="shared" si="13"/>
        <v>0</v>
      </c>
      <c r="F318" s="19">
        <f t="shared" si="12"/>
        <v>0</v>
      </c>
      <c r="G318" s="8"/>
      <c r="H318" s="39">
        <f t="shared" si="14"/>
        <v>0</v>
      </c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6.5" thickTop="1" thickBot="1" x14ac:dyDescent="0.25">
      <c r="A319" s="5">
        <v>73738</v>
      </c>
      <c r="B319" s="4"/>
      <c r="C319" s="4"/>
      <c r="D319" s="13">
        <f t="shared" si="13"/>
        <v>0</v>
      </c>
      <c r="E319" s="13">
        <f t="shared" si="13"/>
        <v>0</v>
      </c>
      <c r="F319" s="19">
        <f t="shared" si="12"/>
        <v>0</v>
      </c>
      <c r="G319" s="8"/>
      <c r="H319" s="39">
        <f t="shared" si="14"/>
        <v>0</v>
      </c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6.5" thickTop="1" thickBot="1" x14ac:dyDescent="0.25">
      <c r="A320" s="5">
        <v>73739</v>
      </c>
      <c r="B320" s="4"/>
      <c r="C320" s="4"/>
      <c r="D320" s="13">
        <f t="shared" si="13"/>
        <v>0</v>
      </c>
      <c r="E320" s="13">
        <f t="shared" si="13"/>
        <v>0</v>
      </c>
      <c r="F320" s="19">
        <f t="shared" si="12"/>
        <v>0</v>
      </c>
      <c r="G320" s="8"/>
      <c r="H320" s="39">
        <f t="shared" si="14"/>
        <v>0</v>
      </c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6.5" thickTop="1" thickBot="1" x14ac:dyDescent="0.25">
      <c r="A321" s="5">
        <v>73741</v>
      </c>
      <c r="B321" s="4"/>
      <c r="C321" s="4"/>
      <c r="D321" s="13">
        <f t="shared" si="13"/>
        <v>0</v>
      </c>
      <c r="E321" s="13">
        <f t="shared" si="13"/>
        <v>0</v>
      </c>
      <c r="F321" s="19">
        <f t="shared" si="12"/>
        <v>0</v>
      </c>
      <c r="G321" s="8"/>
      <c r="H321" s="39">
        <f t="shared" si="14"/>
        <v>0</v>
      </c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6.5" thickTop="1" thickBot="1" x14ac:dyDescent="0.25">
      <c r="A322" s="5">
        <v>73742</v>
      </c>
      <c r="B322" s="4"/>
      <c r="C322" s="4"/>
      <c r="D322" s="13">
        <f t="shared" si="13"/>
        <v>0</v>
      </c>
      <c r="E322" s="13">
        <f t="shared" si="13"/>
        <v>0</v>
      </c>
      <c r="F322" s="19">
        <f t="shared" si="12"/>
        <v>0</v>
      </c>
      <c r="G322" s="8"/>
      <c r="H322" s="39">
        <f t="shared" si="14"/>
        <v>0</v>
      </c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6.5" thickTop="1" thickBot="1" x14ac:dyDescent="0.25">
      <c r="A323" s="5">
        <v>73743</v>
      </c>
      <c r="B323" s="4"/>
      <c r="C323" s="4"/>
      <c r="D323" s="13">
        <f t="shared" si="13"/>
        <v>0</v>
      </c>
      <c r="E323" s="13">
        <f t="shared" si="13"/>
        <v>0</v>
      </c>
      <c r="F323" s="19">
        <f t="shared" si="12"/>
        <v>0</v>
      </c>
      <c r="G323" s="8"/>
      <c r="H323" s="39">
        <f t="shared" si="14"/>
        <v>0</v>
      </c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6.5" thickTop="1" thickBot="1" x14ac:dyDescent="0.25">
      <c r="A324" s="5">
        <v>73744</v>
      </c>
      <c r="B324" s="4"/>
      <c r="C324" s="4"/>
      <c r="D324" s="13">
        <f t="shared" si="13"/>
        <v>0</v>
      </c>
      <c r="E324" s="13">
        <f t="shared" si="13"/>
        <v>0</v>
      </c>
      <c r="F324" s="19">
        <f t="shared" si="12"/>
        <v>0</v>
      </c>
      <c r="G324" s="8"/>
      <c r="H324" s="39">
        <f t="shared" si="14"/>
        <v>0</v>
      </c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6.5" thickTop="1" thickBot="1" x14ac:dyDescent="0.25">
      <c r="A325" s="5">
        <v>73746</v>
      </c>
      <c r="B325" s="4"/>
      <c r="C325" s="4"/>
      <c r="D325" s="13">
        <f t="shared" si="13"/>
        <v>0</v>
      </c>
      <c r="E325" s="13">
        <f t="shared" si="13"/>
        <v>0</v>
      </c>
      <c r="F325" s="19">
        <f t="shared" si="12"/>
        <v>0</v>
      </c>
      <c r="G325" s="8"/>
      <c r="H325" s="39">
        <f t="shared" si="14"/>
        <v>0</v>
      </c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6.5" thickTop="1" thickBot="1" x14ac:dyDescent="0.25">
      <c r="A326" s="5">
        <v>73747</v>
      </c>
      <c r="B326" s="4"/>
      <c r="C326" s="4"/>
      <c r="D326" s="13">
        <f t="shared" si="13"/>
        <v>0</v>
      </c>
      <c r="E326" s="13">
        <f t="shared" si="13"/>
        <v>0</v>
      </c>
      <c r="F326" s="19">
        <f t="shared" si="12"/>
        <v>0</v>
      </c>
      <c r="G326" s="8"/>
      <c r="H326" s="39">
        <f t="shared" si="14"/>
        <v>0</v>
      </c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6.5" thickTop="1" thickBot="1" x14ac:dyDescent="0.25">
      <c r="A327" s="5">
        <v>73749</v>
      </c>
      <c r="B327" s="4"/>
      <c r="C327" s="4"/>
      <c r="D327" s="13">
        <f t="shared" si="13"/>
        <v>0</v>
      </c>
      <c r="E327" s="13">
        <f t="shared" si="13"/>
        <v>0</v>
      </c>
      <c r="F327" s="19">
        <f t="shared" si="12"/>
        <v>0</v>
      </c>
      <c r="G327" s="8"/>
      <c r="H327" s="39">
        <f t="shared" si="14"/>
        <v>0</v>
      </c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6.5" thickTop="1" thickBot="1" x14ac:dyDescent="0.25">
      <c r="A328" s="5">
        <v>73750</v>
      </c>
      <c r="B328" s="4"/>
      <c r="C328" s="4"/>
      <c r="D328" s="13">
        <f t="shared" si="13"/>
        <v>0</v>
      </c>
      <c r="E328" s="13">
        <f t="shared" si="13"/>
        <v>0</v>
      </c>
      <c r="F328" s="19">
        <f t="shared" ref="F328:F391" si="15">IF((IF(B328&gt;0,1,0)-IF(C328&gt;0,1,0))=0,0,1)</f>
        <v>0</v>
      </c>
      <c r="G328" s="8"/>
      <c r="H328" s="39">
        <f t="shared" si="14"/>
        <v>0</v>
      </c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6.5" thickTop="1" thickBot="1" x14ac:dyDescent="0.25">
      <c r="A329" s="5">
        <v>73753</v>
      </c>
      <c r="B329" s="4"/>
      <c r="C329" s="4"/>
      <c r="D329" s="13">
        <f t="shared" ref="D329:E392" si="16">IF(OR(ISNUMBER(B329),B329=$C$6),0,1)</f>
        <v>0</v>
      </c>
      <c r="E329" s="13">
        <f t="shared" si="16"/>
        <v>0</v>
      </c>
      <c r="F329" s="19">
        <f t="shared" si="15"/>
        <v>0</v>
      </c>
      <c r="G329" s="8"/>
      <c r="H329" s="39">
        <f t="shared" ref="H329:H392" si="17">ROUNDUP(C329,0)-ROUNDDOWN(C329,0)</f>
        <v>0</v>
      </c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6.5" thickTop="1" thickBot="1" x14ac:dyDescent="0.25">
      <c r="A330" s="5">
        <v>73754</v>
      </c>
      <c r="B330" s="4"/>
      <c r="C330" s="4"/>
      <c r="D330" s="13">
        <f t="shared" si="16"/>
        <v>0</v>
      </c>
      <c r="E330" s="13">
        <f t="shared" si="16"/>
        <v>0</v>
      </c>
      <c r="F330" s="19">
        <f t="shared" si="15"/>
        <v>0</v>
      </c>
      <c r="G330" s="8"/>
      <c r="H330" s="39">
        <f t="shared" si="17"/>
        <v>0</v>
      </c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6.5" thickTop="1" thickBot="1" x14ac:dyDescent="0.25">
      <c r="A331" s="5">
        <v>73755</v>
      </c>
      <c r="B331" s="4"/>
      <c r="C331" s="4"/>
      <c r="D331" s="13">
        <f t="shared" si="16"/>
        <v>0</v>
      </c>
      <c r="E331" s="13">
        <f t="shared" si="16"/>
        <v>0</v>
      </c>
      <c r="F331" s="19">
        <f t="shared" si="15"/>
        <v>0</v>
      </c>
      <c r="G331" s="8"/>
      <c r="H331" s="39">
        <f t="shared" si="17"/>
        <v>0</v>
      </c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6.5" thickTop="1" thickBot="1" x14ac:dyDescent="0.25">
      <c r="A332" s="5">
        <v>73756</v>
      </c>
      <c r="B332" s="4"/>
      <c r="C332" s="4"/>
      <c r="D332" s="13">
        <f t="shared" si="16"/>
        <v>0</v>
      </c>
      <c r="E332" s="13">
        <f t="shared" si="16"/>
        <v>0</v>
      </c>
      <c r="F332" s="19">
        <f t="shared" si="15"/>
        <v>0</v>
      </c>
      <c r="G332" s="8"/>
      <c r="H332" s="39">
        <f t="shared" si="17"/>
        <v>0</v>
      </c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6.5" thickTop="1" thickBot="1" x14ac:dyDescent="0.25">
      <c r="A333" s="5">
        <v>73757</v>
      </c>
      <c r="B333" s="4"/>
      <c r="C333" s="4"/>
      <c r="D333" s="13">
        <f t="shared" si="16"/>
        <v>0</v>
      </c>
      <c r="E333" s="13">
        <f t="shared" si="16"/>
        <v>0</v>
      </c>
      <c r="F333" s="19">
        <f t="shared" si="15"/>
        <v>0</v>
      </c>
      <c r="G333" s="8"/>
      <c r="H333" s="39">
        <f t="shared" si="17"/>
        <v>0</v>
      </c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6.5" thickTop="1" thickBot="1" x14ac:dyDescent="0.25">
      <c r="A334" s="5">
        <v>73758</v>
      </c>
      <c r="B334" s="4"/>
      <c r="C334" s="4"/>
      <c r="D334" s="13">
        <f t="shared" si="16"/>
        <v>0</v>
      </c>
      <c r="E334" s="13">
        <f t="shared" si="16"/>
        <v>0</v>
      </c>
      <c r="F334" s="19">
        <f t="shared" si="15"/>
        <v>0</v>
      </c>
      <c r="G334" s="8"/>
      <c r="H334" s="39">
        <f t="shared" si="17"/>
        <v>0</v>
      </c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6.5" thickTop="1" thickBot="1" x14ac:dyDescent="0.25">
      <c r="A335" s="5">
        <v>73759</v>
      </c>
      <c r="B335" s="4"/>
      <c r="C335" s="4"/>
      <c r="D335" s="13">
        <f t="shared" si="16"/>
        <v>0</v>
      </c>
      <c r="E335" s="13">
        <f t="shared" si="16"/>
        <v>0</v>
      </c>
      <c r="F335" s="19">
        <f t="shared" si="15"/>
        <v>0</v>
      </c>
      <c r="G335" s="8"/>
      <c r="H335" s="39">
        <f t="shared" si="17"/>
        <v>0</v>
      </c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6.5" thickTop="1" thickBot="1" x14ac:dyDescent="0.25">
      <c r="A336" s="5">
        <v>73760</v>
      </c>
      <c r="B336" s="4"/>
      <c r="C336" s="4"/>
      <c r="D336" s="13">
        <f t="shared" si="16"/>
        <v>0</v>
      </c>
      <c r="E336" s="13">
        <f t="shared" si="16"/>
        <v>0</v>
      </c>
      <c r="F336" s="19">
        <f t="shared" si="15"/>
        <v>0</v>
      </c>
      <c r="G336" s="8"/>
      <c r="H336" s="39">
        <f t="shared" si="17"/>
        <v>0</v>
      </c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6.5" thickTop="1" thickBot="1" x14ac:dyDescent="0.25">
      <c r="A337" s="5">
        <v>73761</v>
      </c>
      <c r="B337" s="4"/>
      <c r="C337" s="4"/>
      <c r="D337" s="13">
        <f t="shared" si="16"/>
        <v>0</v>
      </c>
      <c r="E337" s="13">
        <f t="shared" si="16"/>
        <v>0</v>
      </c>
      <c r="F337" s="19">
        <f t="shared" si="15"/>
        <v>0</v>
      </c>
      <c r="G337" s="8"/>
      <c r="H337" s="39">
        <f t="shared" si="17"/>
        <v>0</v>
      </c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6.5" thickTop="1" thickBot="1" x14ac:dyDescent="0.25">
      <c r="A338" s="5">
        <v>73762</v>
      </c>
      <c r="B338" s="4"/>
      <c r="C338" s="4"/>
      <c r="D338" s="13">
        <f t="shared" si="16"/>
        <v>0</v>
      </c>
      <c r="E338" s="13">
        <f t="shared" si="16"/>
        <v>0</v>
      </c>
      <c r="F338" s="19">
        <f t="shared" si="15"/>
        <v>0</v>
      </c>
      <c r="G338" s="8"/>
      <c r="H338" s="39">
        <f t="shared" si="17"/>
        <v>0</v>
      </c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6.5" thickTop="1" thickBot="1" x14ac:dyDescent="0.25">
      <c r="A339" s="5">
        <v>73763</v>
      </c>
      <c r="B339" s="4"/>
      <c r="C339" s="4"/>
      <c r="D339" s="13">
        <f t="shared" si="16"/>
        <v>0</v>
      </c>
      <c r="E339" s="13">
        <f t="shared" si="16"/>
        <v>0</v>
      </c>
      <c r="F339" s="19">
        <f t="shared" si="15"/>
        <v>0</v>
      </c>
      <c r="G339" s="8"/>
      <c r="H339" s="39">
        <f t="shared" si="17"/>
        <v>0</v>
      </c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6.5" thickTop="1" thickBot="1" x14ac:dyDescent="0.25">
      <c r="A340" s="5">
        <v>73764</v>
      </c>
      <c r="B340" s="4"/>
      <c r="C340" s="4"/>
      <c r="D340" s="13">
        <f t="shared" si="16"/>
        <v>0</v>
      </c>
      <c r="E340" s="13">
        <f t="shared" si="16"/>
        <v>0</v>
      </c>
      <c r="F340" s="19">
        <f t="shared" si="15"/>
        <v>0</v>
      </c>
      <c r="G340" s="8"/>
      <c r="H340" s="39">
        <f t="shared" si="17"/>
        <v>0</v>
      </c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6.5" thickTop="1" thickBot="1" x14ac:dyDescent="0.25">
      <c r="A341" s="5">
        <v>73766</v>
      </c>
      <c r="B341" s="4"/>
      <c r="C341" s="4"/>
      <c r="D341" s="13">
        <f t="shared" si="16"/>
        <v>0</v>
      </c>
      <c r="E341" s="13">
        <f t="shared" si="16"/>
        <v>0</v>
      </c>
      <c r="F341" s="19">
        <f t="shared" si="15"/>
        <v>0</v>
      </c>
      <c r="G341" s="8"/>
      <c r="H341" s="39">
        <f t="shared" si="17"/>
        <v>0</v>
      </c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6.5" thickTop="1" thickBot="1" x14ac:dyDescent="0.25">
      <c r="A342" s="5">
        <v>73768</v>
      </c>
      <c r="B342" s="4"/>
      <c r="C342" s="4"/>
      <c r="D342" s="13">
        <f t="shared" si="16"/>
        <v>0</v>
      </c>
      <c r="E342" s="13">
        <f t="shared" si="16"/>
        <v>0</v>
      </c>
      <c r="F342" s="19">
        <f t="shared" si="15"/>
        <v>0</v>
      </c>
      <c r="G342" s="8"/>
      <c r="H342" s="39">
        <f t="shared" si="17"/>
        <v>0</v>
      </c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6.5" thickTop="1" thickBot="1" x14ac:dyDescent="0.25">
      <c r="A343" s="5">
        <v>73770</v>
      </c>
      <c r="B343" s="4"/>
      <c r="C343" s="4"/>
      <c r="D343" s="13">
        <f t="shared" si="16"/>
        <v>0</v>
      </c>
      <c r="E343" s="13">
        <f t="shared" si="16"/>
        <v>0</v>
      </c>
      <c r="F343" s="19">
        <f t="shared" si="15"/>
        <v>0</v>
      </c>
      <c r="G343" s="8"/>
      <c r="H343" s="39">
        <f t="shared" si="17"/>
        <v>0</v>
      </c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6.5" thickTop="1" thickBot="1" x14ac:dyDescent="0.25">
      <c r="A344" s="5">
        <v>73771</v>
      </c>
      <c r="B344" s="4"/>
      <c r="C344" s="4"/>
      <c r="D344" s="13">
        <f t="shared" si="16"/>
        <v>0</v>
      </c>
      <c r="E344" s="13">
        <f t="shared" si="16"/>
        <v>0</v>
      </c>
      <c r="F344" s="19">
        <f t="shared" si="15"/>
        <v>0</v>
      </c>
      <c r="G344" s="8"/>
      <c r="H344" s="39">
        <f t="shared" si="17"/>
        <v>0</v>
      </c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6.5" thickTop="1" thickBot="1" x14ac:dyDescent="0.25">
      <c r="A345" s="5">
        <v>73772</v>
      </c>
      <c r="B345" s="4"/>
      <c r="C345" s="4"/>
      <c r="D345" s="13">
        <f t="shared" si="16"/>
        <v>0</v>
      </c>
      <c r="E345" s="13">
        <f t="shared" si="16"/>
        <v>0</v>
      </c>
      <c r="F345" s="19">
        <f t="shared" si="15"/>
        <v>0</v>
      </c>
      <c r="G345" s="8"/>
      <c r="H345" s="39">
        <f t="shared" si="17"/>
        <v>0</v>
      </c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6.5" thickTop="1" thickBot="1" x14ac:dyDescent="0.25">
      <c r="A346" s="5">
        <v>73773</v>
      </c>
      <c r="B346" s="4"/>
      <c r="C346" s="4"/>
      <c r="D346" s="13">
        <f t="shared" si="16"/>
        <v>0</v>
      </c>
      <c r="E346" s="13">
        <f t="shared" si="16"/>
        <v>0</v>
      </c>
      <c r="F346" s="19">
        <f t="shared" si="15"/>
        <v>0</v>
      </c>
      <c r="G346" s="8"/>
      <c r="H346" s="39">
        <f t="shared" si="17"/>
        <v>0</v>
      </c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6.5" thickTop="1" thickBot="1" x14ac:dyDescent="0.25">
      <c r="A347" s="5">
        <v>73801</v>
      </c>
      <c r="B347" s="4"/>
      <c r="C347" s="4"/>
      <c r="D347" s="13">
        <f t="shared" si="16"/>
        <v>0</v>
      </c>
      <c r="E347" s="13">
        <f t="shared" si="16"/>
        <v>0</v>
      </c>
      <c r="F347" s="19">
        <f t="shared" si="15"/>
        <v>0</v>
      </c>
      <c r="G347" s="8"/>
      <c r="H347" s="39">
        <f t="shared" si="17"/>
        <v>0</v>
      </c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6.5" thickTop="1" thickBot="1" x14ac:dyDescent="0.25">
      <c r="A348" s="5">
        <v>73802</v>
      </c>
      <c r="B348" s="4"/>
      <c r="C348" s="4"/>
      <c r="D348" s="13">
        <f t="shared" si="16"/>
        <v>0</v>
      </c>
      <c r="E348" s="13">
        <f t="shared" si="16"/>
        <v>0</v>
      </c>
      <c r="F348" s="19">
        <f t="shared" si="15"/>
        <v>0</v>
      </c>
      <c r="G348" s="8"/>
      <c r="H348" s="39">
        <f t="shared" si="17"/>
        <v>0</v>
      </c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6.5" thickTop="1" thickBot="1" x14ac:dyDescent="0.25">
      <c r="A349" s="5">
        <v>73832</v>
      </c>
      <c r="B349" s="4"/>
      <c r="C349" s="4"/>
      <c r="D349" s="13">
        <f t="shared" si="16"/>
        <v>0</v>
      </c>
      <c r="E349" s="13">
        <f t="shared" si="16"/>
        <v>0</v>
      </c>
      <c r="F349" s="19">
        <f t="shared" si="15"/>
        <v>0</v>
      </c>
      <c r="G349" s="8"/>
      <c r="H349" s="39">
        <f t="shared" si="17"/>
        <v>0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6.5" thickTop="1" thickBot="1" x14ac:dyDescent="0.25">
      <c r="A350" s="5">
        <v>73834</v>
      </c>
      <c r="B350" s="4"/>
      <c r="C350" s="4"/>
      <c r="D350" s="13">
        <f t="shared" si="16"/>
        <v>0</v>
      </c>
      <c r="E350" s="13">
        <f t="shared" si="16"/>
        <v>0</v>
      </c>
      <c r="F350" s="19">
        <f t="shared" si="15"/>
        <v>0</v>
      </c>
      <c r="G350" s="8"/>
      <c r="H350" s="39">
        <f t="shared" si="17"/>
        <v>0</v>
      </c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6.5" thickTop="1" thickBot="1" x14ac:dyDescent="0.25">
      <c r="A351" s="5">
        <v>73835</v>
      </c>
      <c r="B351" s="4"/>
      <c r="C351" s="4"/>
      <c r="D351" s="13">
        <f t="shared" si="16"/>
        <v>0</v>
      </c>
      <c r="E351" s="13">
        <f t="shared" si="16"/>
        <v>0</v>
      </c>
      <c r="F351" s="19">
        <f t="shared" si="15"/>
        <v>0</v>
      </c>
      <c r="G351" s="8"/>
      <c r="H351" s="39">
        <f t="shared" si="17"/>
        <v>0</v>
      </c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6.5" thickTop="1" thickBot="1" x14ac:dyDescent="0.25">
      <c r="A352" s="5">
        <v>73838</v>
      </c>
      <c r="B352" s="4"/>
      <c r="C352" s="4"/>
      <c r="D352" s="13">
        <f t="shared" si="16"/>
        <v>0</v>
      </c>
      <c r="E352" s="13">
        <f t="shared" si="16"/>
        <v>0</v>
      </c>
      <c r="F352" s="19">
        <f t="shared" si="15"/>
        <v>0</v>
      </c>
      <c r="G352" s="8"/>
      <c r="H352" s="39">
        <f t="shared" si="17"/>
        <v>0</v>
      </c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6.5" thickTop="1" thickBot="1" x14ac:dyDescent="0.25">
      <c r="A353" s="5">
        <v>73840</v>
      </c>
      <c r="B353" s="4"/>
      <c r="C353" s="4"/>
      <c r="D353" s="13">
        <f t="shared" si="16"/>
        <v>0</v>
      </c>
      <c r="E353" s="13">
        <f t="shared" si="16"/>
        <v>0</v>
      </c>
      <c r="F353" s="19">
        <f t="shared" si="15"/>
        <v>0</v>
      </c>
      <c r="G353" s="8"/>
      <c r="H353" s="39">
        <f t="shared" si="17"/>
        <v>0</v>
      </c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6.5" thickTop="1" thickBot="1" x14ac:dyDescent="0.25">
      <c r="A354" s="5">
        <v>73841</v>
      </c>
      <c r="B354" s="4"/>
      <c r="C354" s="4"/>
      <c r="D354" s="13">
        <f t="shared" si="16"/>
        <v>0</v>
      </c>
      <c r="E354" s="13">
        <f t="shared" si="16"/>
        <v>0</v>
      </c>
      <c r="F354" s="19">
        <f t="shared" si="15"/>
        <v>0</v>
      </c>
      <c r="G354" s="8"/>
      <c r="H354" s="39">
        <f t="shared" si="17"/>
        <v>0</v>
      </c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6.5" thickTop="1" thickBot="1" x14ac:dyDescent="0.25">
      <c r="A355" s="5">
        <v>73842</v>
      </c>
      <c r="B355" s="4"/>
      <c r="C355" s="4"/>
      <c r="D355" s="13">
        <f t="shared" si="16"/>
        <v>0</v>
      </c>
      <c r="E355" s="13">
        <f t="shared" si="16"/>
        <v>0</v>
      </c>
      <c r="F355" s="19">
        <f t="shared" si="15"/>
        <v>0</v>
      </c>
      <c r="G355" s="8"/>
      <c r="H355" s="39">
        <f t="shared" si="17"/>
        <v>0</v>
      </c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6.5" thickTop="1" thickBot="1" x14ac:dyDescent="0.25">
      <c r="A356" s="5">
        <v>73843</v>
      </c>
      <c r="B356" s="4"/>
      <c r="C356" s="4"/>
      <c r="D356" s="13">
        <f t="shared" si="16"/>
        <v>0</v>
      </c>
      <c r="E356" s="13">
        <f t="shared" si="16"/>
        <v>0</v>
      </c>
      <c r="F356" s="19">
        <f t="shared" si="15"/>
        <v>0</v>
      </c>
      <c r="G356" s="8"/>
      <c r="H356" s="39">
        <f t="shared" si="17"/>
        <v>0</v>
      </c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6.5" thickTop="1" thickBot="1" x14ac:dyDescent="0.25">
      <c r="A357" s="5">
        <v>73844</v>
      </c>
      <c r="B357" s="4"/>
      <c r="C357" s="4"/>
      <c r="D357" s="13">
        <f t="shared" si="16"/>
        <v>0</v>
      </c>
      <c r="E357" s="13">
        <f t="shared" si="16"/>
        <v>0</v>
      </c>
      <c r="F357" s="19">
        <f t="shared" si="15"/>
        <v>0</v>
      </c>
      <c r="G357" s="8"/>
      <c r="H357" s="39">
        <f t="shared" si="17"/>
        <v>0</v>
      </c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6.5" thickTop="1" thickBot="1" x14ac:dyDescent="0.25">
      <c r="A358" s="5">
        <v>73848</v>
      </c>
      <c r="B358" s="4"/>
      <c r="C358" s="4"/>
      <c r="D358" s="13">
        <f t="shared" si="16"/>
        <v>0</v>
      </c>
      <c r="E358" s="13">
        <f t="shared" si="16"/>
        <v>0</v>
      </c>
      <c r="F358" s="19">
        <f t="shared" si="15"/>
        <v>0</v>
      </c>
      <c r="G358" s="8"/>
      <c r="H358" s="39">
        <f t="shared" si="17"/>
        <v>0</v>
      </c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6.5" thickTop="1" thickBot="1" x14ac:dyDescent="0.25">
      <c r="A359" s="5">
        <v>73851</v>
      </c>
      <c r="B359" s="4"/>
      <c r="C359" s="4"/>
      <c r="D359" s="13">
        <f t="shared" si="16"/>
        <v>0</v>
      </c>
      <c r="E359" s="13">
        <f t="shared" si="16"/>
        <v>0</v>
      </c>
      <c r="F359" s="19">
        <f t="shared" si="15"/>
        <v>0</v>
      </c>
      <c r="G359" s="8"/>
      <c r="H359" s="39">
        <f t="shared" si="17"/>
        <v>0</v>
      </c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6.5" thickTop="1" thickBot="1" x14ac:dyDescent="0.25">
      <c r="A360" s="5">
        <v>73852</v>
      </c>
      <c r="B360" s="4"/>
      <c r="C360" s="4"/>
      <c r="D360" s="13">
        <f t="shared" si="16"/>
        <v>0</v>
      </c>
      <c r="E360" s="13">
        <f t="shared" si="16"/>
        <v>0</v>
      </c>
      <c r="F360" s="19">
        <f t="shared" si="15"/>
        <v>0</v>
      </c>
      <c r="G360" s="8"/>
      <c r="H360" s="39">
        <f t="shared" si="17"/>
        <v>0</v>
      </c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6.5" thickTop="1" thickBot="1" x14ac:dyDescent="0.25">
      <c r="A361" s="5">
        <v>73853</v>
      </c>
      <c r="B361" s="4"/>
      <c r="C361" s="4"/>
      <c r="D361" s="13">
        <f t="shared" si="16"/>
        <v>0</v>
      </c>
      <c r="E361" s="13">
        <f t="shared" si="16"/>
        <v>0</v>
      </c>
      <c r="F361" s="19">
        <f t="shared" si="15"/>
        <v>0</v>
      </c>
      <c r="G361" s="8"/>
      <c r="H361" s="39">
        <f t="shared" si="17"/>
        <v>0</v>
      </c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6.5" thickTop="1" thickBot="1" x14ac:dyDescent="0.25">
      <c r="A362" s="5">
        <v>73855</v>
      </c>
      <c r="B362" s="4"/>
      <c r="C362" s="4"/>
      <c r="D362" s="13">
        <f t="shared" si="16"/>
        <v>0</v>
      </c>
      <c r="E362" s="13">
        <f t="shared" si="16"/>
        <v>0</v>
      </c>
      <c r="F362" s="19">
        <f t="shared" si="15"/>
        <v>0</v>
      </c>
      <c r="G362" s="8"/>
      <c r="H362" s="39">
        <f t="shared" si="17"/>
        <v>0</v>
      </c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6.5" thickTop="1" thickBot="1" x14ac:dyDescent="0.25">
      <c r="A363" s="5">
        <v>73857</v>
      </c>
      <c r="B363" s="4"/>
      <c r="C363" s="4"/>
      <c r="D363" s="13">
        <f t="shared" si="16"/>
        <v>0</v>
      </c>
      <c r="E363" s="13">
        <f t="shared" si="16"/>
        <v>0</v>
      </c>
      <c r="F363" s="19">
        <f t="shared" si="15"/>
        <v>0</v>
      </c>
      <c r="G363" s="8"/>
      <c r="H363" s="39">
        <f t="shared" si="17"/>
        <v>0</v>
      </c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6.5" thickTop="1" thickBot="1" x14ac:dyDescent="0.25">
      <c r="A364" s="5">
        <v>73858</v>
      </c>
      <c r="B364" s="4"/>
      <c r="C364" s="4"/>
      <c r="D364" s="13">
        <f t="shared" si="16"/>
        <v>0</v>
      </c>
      <c r="E364" s="13">
        <f t="shared" si="16"/>
        <v>0</v>
      </c>
      <c r="F364" s="19">
        <f t="shared" si="15"/>
        <v>0</v>
      </c>
      <c r="G364" s="8"/>
      <c r="H364" s="39">
        <f t="shared" si="17"/>
        <v>0</v>
      </c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6.5" thickTop="1" thickBot="1" x14ac:dyDescent="0.25">
      <c r="A365" s="5">
        <v>73859</v>
      </c>
      <c r="B365" s="4"/>
      <c r="C365" s="4"/>
      <c r="D365" s="13">
        <f t="shared" si="16"/>
        <v>0</v>
      </c>
      <c r="E365" s="13">
        <f t="shared" si="16"/>
        <v>0</v>
      </c>
      <c r="F365" s="19">
        <f t="shared" si="15"/>
        <v>0</v>
      </c>
      <c r="G365" s="8"/>
      <c r="H365" s="39">
        <f t="shared" si="17"/>
        <v>0</v>
      </c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6.5" thickTop="1" thickBot="1" x14ac:dyDescent="0.25">
      <c r="A366" s="5">
        <v>73860</v>
      </c>
      <c r="B366" s="4"/>
      <c r="C366" s="4"/>
      <c r="D366" s="13">
        <f t="shared" si="16"/>
        <v>0</v>
      </c>
      <c r="E366" s="13">
        <f t="shared" si="16"/>
        <v>0</v>
      </c>
      <c r="F366" s="19">
        <f t="shared" si="15"/>
        <v>0</v>
      </c>
      <c r="G366" s="8"/>
      <c r="H366" s="39">
        <f t="shared" si="17"/>
        <v>0</v>
      </c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6.5" thickTop="1" thickBot="1" x14ac:dyDescent="0.25">
      <c r="A367" s="5">
        <v>73901</v>
      </c>
      <c r="B367" s="4"/>
      <c r="C367" s="4"/>
      <c r="D367" s="13">
        <f t="shared" si="16"/>
        <v>0</v>
      </c>
      <c r="E367" s="13">
        <f t="shared" si="16"/>
        <v>0</v>
      </c>
      <c r="F367" s="19">
        <f t="shared" si="15"/>
        <v>0</v>
      </c>
      <c r="G367" s="8"/>
      <c r="H367" s="39">
        <f t="shared" si="17"/>
        <v>0</v>
      </c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6.5" thickTop="1" thickBot="1" x14ac:dyDescent="0.25">
      <c r="A368" s="5">
        <v>73931</v>
      </c>
      <c r="B368" s="4"/>
      <c r="C368" s="4"/>
      <c r="D368" s="13">
        <f t="shared" si="16"/>
        <v>0</v>
      </c>
      <c r="E368" s="13">
        <f t="shared" si="16"/>
        <v>0</v>
      </c>
      <c r="F368" s="19">
        <f t="shared" si="15"/>
        <v>0</v>
      </c>
      <c r="G368" s="8"/>
      <c r="H368" s="39">
        <f t="shared" si="17"/>
        <v>0</v>
      </c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6.5" thickTop="1" thickBot="1" x14ac:dyDescent="0.25">
      <c r="A369" s="5">
        <v>73932</v>
      </c>
      <c r="B369" s="4"/>
      <c r="C369" s="4"/>
      <c r="D369" s="13">
        <f t="shared" si="16"/>
        <v>0</v>
      </c>
      <c r="E369" s="13">
        <f t="shared" si="16"/>
        <v>0</v>
      </c>
      <c r="F369" s="19">
        <f t="shared" si="15"/>
        <v>0</v>
      </c>
      <c r="G369" s="8"/>
      <c r="H369" s="39">
        <f t="shared" si="17"/>
        <v>0</v>
      </c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6.5" thickTop="1" thickBot="1" x14ac:dyDescent="0.25">
      <c r="A370" s="5">
        <v>73933</v>
      </c>
      <c r="B370" s="4"/>
      <c r="C370" s="4"/>
      <c r="D370" s="13">
        <f t="shared" si="16"/>
        <v>0</v>
      </c>
      <c r="E370" s="13">
        <f t="shared" si="16"/>
        <v>0</v>
      </c>
      <c r="F370" s="19">
        <f t="shared" si="15"/>
        <v>0</v>
      </c>
      <c r="G370" s="8"/>
      <c r="H370" s="39">
        <f t="shared" si="17"/>
        <v>0</v>
      </c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6.5" thickTop="1" thickBot="1" x14ac:dyDescent="0.25">
      <c r="A371" s="5">
        <v>73937</v>
      </c>
      <c r="B371" s="4"/>
      <c r="C371" s="4"/>
      <c r="D371" s="13">
        <f t="shared" si="16"/>
        <v>0</v>
      </c>
      <c r="E371" s="13">
        <f t="shared" si="16"/>
        <v>0</v>
      </c>
      <c r="F371" s="19">
        <f t="shared" si="15"/>
        <v>0</v>
      </c>
      <c r="G371" s="8"/>
      <c r="H371" s="39">
        <f t="shared" si="17"/>
        <v>0</v>
      </c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6.5" thickTop="1" thickBot="1" x14ac:dyDescent="0.25">
      <c r="A372" s="5">
        <v>73938</v>
      </c>
      <c r="B372" s="4"/>
      <c r="C372" s="4"/>
      <c r="D372" s="13">
        <f t="shared" si="16"/>
        <v>0</v>
      </c>
      <c r="E372" s="13">
        <f t="shared" si="16"/>
        <v>0</v>
      </c>
      <c r="F372" s="19">
        <f t="shared" si="15"/>
        <v>0</v>
      </c>
      <c r="G372" s="8"/>
      <c r="H372" s="39">
        <f t="shared" si="17"/>
        <v>0</v>
      </c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6.5" thickTop="1" thickBot="1" x14ac:dyDescent="0.25">
      <c r="A373" s="5">
        <v>73939</v>
      </c>
      <c r="B373" s="4"/>
      <c r="C373" s="4"/>
      <c r="D373" s="13">
        <f t="shared" si="16"/>
        <v>0</v>
      </c>
      <c r="E373" s="13">
        <f t="shared" si="16"/>
        <v>0</v>
      </c>
      <c r="F373" s="19">
        <f t="shared" si="15"/>
        <v>0</v>
      </c>
      <c r="G373" s="8"/>
      <c r="H373" s="39">
        <f t="shared" si="17"/>
        <v>0</v>
      </c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6.5" thickTop="1" thickBot="1" x14ac:dyDescent="0.25">
      <c r="A374" s="5">
        <v>73942</v>
      </c>
      <c r="B374" s="4"/>
      <c r="C374" s="4"/>
      <c r="D374" s="13">
        <f t="shared" si="16"/>
        <v>0</v>
      </c>
      <c r="E374" s="13">
        <f t="shared" si="16"/>
        <v>0</v>
      </c>
      <c r="F374" s="19">
        <f t="shared" si="15"/>
        <v>0</v>
      </c>
      <c r="G374" s="8"/>
      <c r="H374" s="39">
        <f t="shared" si="17"/>
        <v>0</v>
      </c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6.5" thickTop="1" thickBot="1" x14ac:dyDescent="0.25">
      <c r="A375" s="5">
        <v>73944</v>
      </c>
      <c r="B375" s="4"/>
      <c r="C375" s="4"/>
      <c r="D375" s="13">
        <f t="shared" si="16"/>
        <v>0</v>
      </c>
      <c r="E375" s="13">
        <f t="shared" si="16"/>
        <v>0</v>
      </c>
      <c r="F375" s="19">
        <f t="shared" si="15"/>
        <v>0</v>
      </c>
      <c r="G375" s="8"/>
      <c r="H375" s="39">
        <f t="shared" si="17"/>
        <v>0</v>
      </c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6.5" thickTop="1" thickBot="1" x14ac:dyDescent="0.25">
      <c r="A376" s="5">
        <v>73945</v>
      </c>
      <c r="B376" s="4"/>
      <c r="C376" s="4"/>
      <c r="D376" s="13">
        <f t="shared" si="16"/>
        <v>0</v>
      </c>
      <c r="E376" s="13">
        <f t="shared" si="16"/>
        <v>0</v>
      </c>
      <c r="F376" s="19">
        <f t="shared" si="15"/>
        <v>0</v>
      </c>
      <c r="G376" s="8"/>
      <c r="H376" s="39">
        <f t="shared" si="17"/>
        <v>0</v>
      </c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6.5" thickTop="1" thickBot="1" x14ac:dyDescent="0.25">
      <c r="A377" s="5">
        <v>73946</v>
      </c>
      <c r="B377" s="4"/>
      <c r="C377" s="4"/>
      <c r="D377" s="13">
        <f t="shared" si="16"/>
        <v>0</v>
      </c>
      <c r="E377" s="13">
        <f t="shared" si="16"/>
        <v>0</v>
      </c>
      <c r="F377" s="19">
        <f t="shared" si="15"/>
        <v>0</v>
      </c>
      <c r="G377" s="8"/>
      <c r="H377" s="39">
        <f t="shared" si="17"/>
        <v>0</v>
      </c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6.5" thickTop="1" thickBot="1" x14ac:dyDescent="0.25">
      <c r="A378" s="5">
        <v>73947</v>
      </c>
      <c r="B378" s="4"/>
      <c r="C378" s="4"/>
      <c r="D378" s="13">
        <f t="shared" si="16"/>
        <v>0</v>
      </c>
      <c r="E378" s="13">
        <f t="shared" si="16"/>
        <v>0</v>
      </c>
      <c r="F378" s="19">
        <f t="shared" si="15"/>
        <v>0</v>
      </c>
      <c r="G378" s="8"/>
      <c r="H378" s="39">
        <f t="shared" si="17"/>
        <v>0</v>
      </c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6.5" thickTop="1" thickBot="1" x14ac:dyDescent="0.25">
      <c r="A379" s="5">
        <v>73949</v>
      </c>
      <c r="B379" s="4"/>
      <c r="C379" s="4"/>
      <c r="D379" s="13">
        <f t="shared" si="16"/>
        <v>0</v>
      </c>
      <c r="E379" s="13">
        <f t="shared" si="16"/>
        <v>0</v>
      </c>
      <c r="F379" s="19">
        <f t="shared" si="15"/>
        <v>0</v>
      </c>
      <c r="G379" s="8"/>
      <c r="H379" s="39">
        <f t="shared" si="17"/>
        <v>0</v>
      </c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6.5" thickTop="1" thickBot="1" x14ac:dyDescent="0.25">
      <c r="A380" s="5">
        <v>73950</v>
      </c>
      <c r="B380" s="4"/>
      <c r="C380" s="4"/>
      <c r="D380" s="13">
        <f t="shared" si="16"/>
        <v>0</v>
      </c>
      <c r="E380" s="13">
        <f t="shared" si="16"/>
        <v>0</v>
      </c>
      <c r="F380" s="19">
        <f t="shared" si="15"/>
        <v>0</v>
      </c>
      <c r="G380" s="8"/>
      <c r="H380" s="39">
        <f t="shared" si="17"/>
        <v>0</v>
      </c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6.5" thickTop="1" thickBot="1" x14ac:dyDescent="0.25">
      <c r="A381" s="5">
        <v>73951</v>
      </c>
      <c r="B381" s="4"/>
      <c r="C381" s="4"/>
      <c r="D381" s="13">
        <f t="shared" si="16"/>
        <v>0</v>
      </c>
      <c r="E381" s="13">
        <f t="shared" si="16"/>
        <v>0</v>
      </c>
      <c r="F381" s="19">
        <f t="shared" si="15"/>
        <v>0</v>
      </c>
      <c r="G381" s="8"/>
      <c r="H381" s="39">
        <f t="shared" si="17"/>
        <v>0</v>
      </c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6.5" thickTop="1" thickBot="1" x14ac:dyDescent="0.25">
      <c r="A382" s="5">
        <v>74001</v>
      </c>
      <c r="B382" s="4"/>
      <c r="C382" s="4"/>
      <c r="D382" s="13">
        <f t="shared" si="16"/>
        <v>0</v>
      </c>
      <c r="E382" s="13">
        <f t="shared" si="16"/>
        <v>0</v>
      </c>
      <c r="F382" s="19">
        <f t="shared" si="15"/>
        <v>0</v>
      </c>
      <c r="G382" s="8"/>
      <c r="H382" s="39">
        <f t="shared" si="17"/>
        <v>0</v>
      </c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6.5" thickTop="1" thickBot="1" x14ac:dyDescent="0.25">
      <c r="A383" s="5">
        <v>74002</v>
      </c>
      <c r="B383" s="4"/>
      <c r="C383" s="4"/>
      <c r="D383" s="13">
        <f t="shared" si="16"/>
        <v>0</v>
      </c>
      <c r="E383" s="13">
        <f t="shared" si="16"/>
        <v>0</v>
      </c>
      <c r="F383" s="19">
        <f t="shared" si="15"/>
        <v>0</v>
      </c>
      <c r="G383" s="8"/>
      <c r="H383" s="39">
        <f t="shared" si="17"/>
        <v>0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6.5" thickTop="1" thickBot="1" x14ac:dyDescent="0.25">
      <c r="A384" s="5">
        <v>74003</v>
      </c>
      <c r="B384" s="4"/>
      <c r="C384" s="4"/>
      <c r="D384" s="13">
        <f t="shared" si="16"/>
        <v>0</v>
      </c>
      <c r="E384" s="13">
        <f t="shared" si="16"/>
        <v>0</v>
      </c>
      <c r="F384" s="19">
        <f t="shared" si="15"/>
        <v>0</v>
      </c>
      <c r="G384" s="8"/>
      <c r="H384" s="39">
        <f t="shared" si="17"/>
        <v>0</v>
      </c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6.5" thickTop="1" thickBot="1" x14ac:dyDescent="0.25">
      <c r="A385" s="5">
        <v>74004</v>
      </c>
      <c r="B385" s="4"/>
      <c r="C385" s="4"/>
      <c r="D385" s="13">
        <f t="shared" si="16"/>
        <v>0</v>
      </c>
      <c r="E385" s="13">
        <f t="shared" si="16"/>
        <v>0</v>
      </c>
      <c r="F385" s="19">
        <f t="shared" si="15"/>
        <v>0</v>
      </c>
      <c r="G385" s="8"/>
      <c r="H385" s="39">
        <f t="shared" si="17"/>
        <v>0</v>
      </c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6.5" thickTop="1" thickBot="1" x14ac:dyDescent="0.25">
      <c r="A386" s="5">
        <v>74005</v>
      </c>
      <c r="B386" s="4"/>
      <c r="C386" s="4"/>
      <c r="D386" s="13">
        <f t="shared" si="16"/>
        <v>0</v>
      </c>
      <c r="E386" s="13">
        <f t="shared" si="16"/>
        <v>0</v>
      </c>
      <c r="F386" s="19">
        <f t="shared" si="15"/>
        <v>0</v>
      </c>
      <c r="G386" s="8"/>
      <c r="H386" s="39">
        <f t="shared" si="17"/>
        <v>0</v>
      </c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6.5" thickTop="1" thickBot="1" x14ac:dyDescent="0.25">
      <c r="A387" s="5">
        <v>74006</v>
      </c>
      <c r="B387" s="4"/>
      <c r="C387" s="4"/>
      <c r="D387" s="13">
        <f t="shared" si="16"/>
        <v>0</v>
      </c>
      <c r="E387" s="13">
        <f t="shared" si="16"/>
        <v>0</v>
      </c>
      <c r="F387" s="19">
        <f t="shared" si="15"/>
        <v>0</v>
      </c>
      <c r="G387" s="8"/>
      <c r="H387" s="39">
        <f t="shared" si="17"/>
        <v>0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6.5" thickTop="1" thickBot="1" x14ac:dyDescent="0.25">
      <c r="A388" s="5">
        <v>74008</v>
      </c>
      <c r="B388" s="4"/>
      <c r="C388" s="4"/>
      <c r="D388" s="13">
        <f t="shared" si="16"/>
        <v>0</v>
      </c>
      <c r="E388" s="13">
        <f t="shared" si="16"/>
        <v>0</v>
      </c>
      <c r="F388" s="19">
        <f t="shared" si="15"/>
        <v>0</v>
      </c>
      <c r="G388" s="8"/>
      <c r="H388" s="39">
        <f t="shared" si="17"/>
        <v>0</v>
      </c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6.5" thickTop="1" thickBot="1" x14ac:dyDescent="0.25">
      <c r="A389" s="5">
        <v>74010</v>
      </c>
      <c r="B389" s="4"/>
      <c r="C389" s="4"/>
      <c r="D389" s="13">
        <f t="shared" si="16"/>
        <v>0</v>
      </c>
      <c r="E389" s="13">
        <f t="shared" si="16"/>
        <v>0</v>
      </c>
      <c r="F389" s="19">
        <f t="shared" si="15"/>
        <v>0</v>
      </c>
      <c r="G389" s="8"/>
      <c r="H389" s="39">
        <f t="shared" si="17"/>
        <v>0</v>
      </c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6.5" thickTop="1" thickBot="1" x14ac:dyDescent="0.25">
      <c r="A390" s="5">
        <v>74011</v>
      </c>
      <c r="B390" s="4"/>
      <c r="C390" s="4"/>
      <c r="D390" s="13">
        <f t="shared" si="16"/>
        <v>0</v>
      </c>
      <c r="E390" s="13">
        <f t="shared" si="16"/>
        <v>0</v>
      </c>
      <c r="F390" s="19">
        <f t="shared" si="15"/>
        <v>0</v>
      </c>
      <c r="G390" s="8"/>
      <c r="H390" s="39">
        <f t="shared" si="17"/>
        <v>0</v>
      </c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6.5" thickTop="1" thickBot="1" x14ac:dyDescent="0.25">
      <c r="A391" s="5">
        <v>74012</v>
      </c>
      <c r="B391" s="4"/>
      <c r="C391" s="4"/>
      <c r="D391" s="13">
        <f t="shared" si="16"/>
        <v>0</v>
      </c>
      <c r="E391" s="13">
        <f t="shared" si="16"/>
        <v>0</v>
      </c>
      <c r="F391" s="19">
        <f t="shared" si="15"/>
        <v>0</v>
      </c>
      <c r="G391" s="8"/>
      <c r="H391" s="39">
        <f t="shared" si="17"/>
        <v>0</v>
      </c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6.5" thickTop="1" thickBot="1" x14ac:dyDescent="0.25">
      <c r="A392" s="5">
        <v>74013</v>
      </c>
      <c r="B392" s="4"/>
      <c r="C392" s="4"/>
      <c r="D392" s="13">
        <f t="shared" si="16"/>
        <v>0</v>
      </c>
      <c r="E392" s="13">
        <f t="shared" si="16"/>
        <v>0</v>
      </c>
      <c r="F392" s="19">
        <f t="shared" ref="F392:F455" si="18">IF((IF(B392&gt;0,1,0)-IF(C392&gt;0,1,0))=0,0,1)</f>
        <v>0</v>
      </c>
      <c r="G392" s="8"/>
      <c r="H392" s="39">
        <f t="shared" si="17"/>
        <v>0</v>
      </c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6.5" thickTop="1" thickBot="1" x14ac:dyDescent="0.25">
      <c r="A393" s="5">
        <v>74014</v>
      </c>
      <c r="B393" s="4"/>
      <c r="C393" s="4"/>
      <c r="D393" s="13">
        <f t="shared" ref="D393:E456" si="19">IF(OR(ISNUMBER(B393),B393=$C$6),0,1)</f>
        <v>0</v>
      </c>
      <c r="E393" s="13">
        <f t="shared" si="19"/>
        <v>0</v>
      </c>
      <c r="F393" s="19">
        <f t="shared" si="18"/>
        <v>0</v>
      </c>
      <c r="G393" s="8"/>
      <c r="H393" s="39">
        <f t="shared" ref="H393:H456" si="20">ROUNDUP(C393,0)-ROUNDDOWN(C393,0)</f>
        <v>0</v>
      </c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6.5" thickTop="1" thickBot="1" x14ac:dyDescent="0.25">
      <c r="A394" s="5">
        <v>74015</v>
      </c>
      <c r="B394" s="4"/>
      <c r="C394" s="4"/>
      <c r="D394" s="13">
        <f t="shared" si="19"/>
        <v>0</v>
      </c>
      <c r="E394" s="13">
        <f t="shared" si="19"/>
        <v>0</v>
      </c>
      <c r="F394" s="19">
        <f t="shared" si="18"/>
        <v>0</v>
      </c>
      <c r="G394" s="8"/>
      <c r="H394" s="39">
        <f t="shared" si="20"/>
        <v>0</v>
      </c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6.5" thickTop="1" thickBot="1" x14ac:dyDescent="0.25">
      <c r="A395" s="5">
        <v>74016</v>
      </c>
      <c r="B395" s="4"/>
      <c r="C395" s="4"/>
      <c r="D395" s="13">
        <f t="shared" si="19"/>
        <v>0</v>
      </c>
      <c r="E395" s="13">
        <f t="shared" si="19"/>
        <v>0</v>
      </c>
      <c r="F395" s="19">
        <f t="shared" si="18"/>
        <v>0</v>
      </c>
      <c r="G395" s="8"/>
      <c r="H395" s="39">
        <f t="shared" si="20"/>
        <v>0</v>
      </c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6.5" thickTop="1" thickBot="1" x14ac:dyDescent="0.25">
      <c r="A396" s="5">
        <v>74017</v>
      </c>
      <c r="B396" s="4"/>
      <c r="C396" s="4"/>
      <c r="D396" s="13">
        <f t="shared" si="19"/>
        <v>0</v>
      </c>
      <c r="E396" s="13">
        <f t="shared" si="19"/>
        <v>0</v>
      </c>
      <c r="F396" s="19">
        <f t="shared" si="18"/>
        <v>0</v>
      </c>
      <c r="G396" s="8"/>
      <c r="H396" s="39">
        <f t="shared" si="20"/>
        <v>0</v>
      </c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6.5" thickTop="1" thickBot="1" x14ac:dyDescent="0.25">
      <c r="A397" s="5">
        <v>74018</v>
      </c>
      <c r="B397" s="4"/>
      <c r="C397" s="4"/>
      <c r="D397" s="13">
        <f t="shared" si="19"/>
        <v>0</v>
      </c>
      <c r="E397" s="13">
        <f t="shared" si="19"/>
        <v>0</v>
      </c>
      <c r="F397" s="19">
        <f t="shared" si="18"/>
        <v>0</v>
      </c>
      <c r="G397" s="8"/>
      <c r="H397" s="39">
        <f t="shared" si="20"/>
        <v>0</v>
      </c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6.5" thickTop="1" thickBot="1" x14ac:dyDescent="0.25">
      <c r="A398" s="5">
        <v>74019</v>
      </c>
      <c r="B398" s="4"/>
      <c r="C398" s="4"/>
      <c r="D398" s="13">
        <f t="shared" si="19"/>
        <v>0</v>
      </c>
      <c r="E398" s="13">
        <f t="shared" si="19"/>
        <v>0</v>
      </c>
      <c r="F398" s="19">
        <f t="shared" si="18"/>
        <v>0</v>
      </c>
      <c r="G398" s="8"/>
      <c r="H398" s="39">
        <f t="shared" si="20"/>
        <v>0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6.5" thickTop="1" thickBot="1" x14ac:dyDescent="0.25">
      <c r="A399" s="5">
        <v>74020</v>
      </c>
      <c r="B399" s="4"/>
      <c r="C399" s="4"/>
      <c r="D399" s="13">
        <f t="shared" si="19"/>
        <v>0</v>
      </c>
      <c r="E399" s="13">
        <f t="shared" si="19"/>
        <v>0</v>
      </c>
      <c r="F399" s="19">
        <f t="shared" si="18"/>
        <v>0</v>
      </c>
      <c r="G399" s="8"/>
      <c r="H399" s="39">
        <f t="shared" si="20"/>
        <v>0</v>
      </c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6.5" thickTop="1" thickBot="1" x14ac:dyDescent="0.25">
      <c r="A400" s="5">
        <v>74021</v>
      </c>
      <c r="B400" s="4"/>
      <c r="C400" s="4"/>
      <c r="D400" s="13">
        <f t="shared" si="19"/>
        <v>0</v>
      </c>
      <c r="E400" s="13">
        <f t="shared" si="19"/>
        <v>0</v>
      </c>
      <c r="F400" s="19">
        <f t="shared" si="18"/>
        <v>0</v>
      </c>
      <c r="G400" s="8"/>
      <c r="H400" s="39">
        <f t="shared" si="20"/>
        <v>0</v>
      </c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6.5" thickTop="1" thickBot="1" x14ac:dyDescent="0.25">
      <c r="A401" s="5">
        <v>74022</v>
      </c>
      <c r="B401" s="4"/>
      <c r="C401" s="4"/>
      <c r="D401" s="13">
        <f t="shared" si="19"/>
        <v>0</v>
      </c>
      <c r="E401" s="13">
        <f t="shared" si="19"/>
        <v>0</v>
      </c>
      <c r="F401" s="19">
        <f t="shared" si="18"/>
        <v>0</v>
      </c>
      <c r="G401" s="8"/>
      <c r="H401" s="39">
        <f t="shared" si="20"/>
        <v>0</v>
      </c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6.5" thickTop="1" thickBot="1" x14ac:dyDescent="0.25">
      <c r="A402" s="5">
        <v>74023</v>
      </c>
      <c r="B402" s="4"/>
      <c r="C402" s="4"/>
      <c r="D402" s="13">
        <f t="shared" si="19"/>
        <v>0</v>
      </c>
      <c r="E402" s="13">
        <f t="shared" si="19"/>
        <v>0</v>
      </c>
      <c r="F402" s="19">
        <f t="shared" si="18"/>
        <v>0</v>
      </c>
      <c r="G402" s="8"/>
      <c r="H402" s="39">
        <f t="shared" si="20"/>
        <v>0</v>
      </c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6.5" thickTop="1" thickBot="1" x14ac:dyDescent="0.25">
      <c r="A403" s="5">
        <v>74026</v>
      </c>
      <c r="B403" s="4"/>
      <c r="C403" s="4"/>
      <c r="D403" s="13">
        <f t="shared" si="19"/>
        <v>0</v>
      </c>
      <c r="E403" s="13">
        <f t="shared" si="19"/>
        <v>0</v>
      </c>
      <c r="F403" s="19">
        <f t="shared" si="18"/>
        <v>0</v>
      </c>
      <c r="G403" s="8"/>
      <c r="H403" s="39">
        <f t="shared" si="20"/>
        <v>0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6.5" thickTop="1" thickBot="1" x14ac:dyDescent="0.25">
      <c r="A404" s="5">
        <v>74027</v>
      </c>
      <c r="B404" s="4"/>
      <c r="C404" s="4"/>
      <c r="D404" s="13">
        <f t="shared" si="19"/>
        <v>0</v>
      </c>
      <c r="E404" s="13">
        <f t="shared" si="19"/>
        <v>0</v>
      </c>
      <c r="F404" s="19">
        <f t="shared" si="18"/>
        <v>0</v>
      </c>
      <c r="G404" s="8"/>
      <c r="H404" s="39">
        <f t="shared" si="20"/>
        <v>0</v>
      </c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6.5" thickTop="1" thickBot="1" x14ac:dyDescent="0.25">
      <c r="A405" s="5">
        <v>74028</v>
      </c>
      <c r="B405" s="4"/>
      <c r="C405" s="4"/>
      <c r="D405" s="13">
        <f t="shared" si="19"/>
        <v>0</v>
      </c>
      <c r="E405" s="13">
        <f t="shared" si="19"/>
        <v>0</v>
      </c>
      <c r="F405" s="19">
        <f t="shared" si="18"/>
        <v>0</v>
      </c>
      <c r="G405" s="8"/>
      <c r="H405" s="39">
        <f t="shared" si="20"/>
        <v>0</v>
      </c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6.5" thickTop="1" thickBot="1" x14ac:dyDescent="0.25">
      <c r="A406" s="5">
        <v>74029</v>
      </c>
      <c r="B406" s="4"/>
      <c r="C406" s="4"/>
      <c r="D406" s="13">
        <f t="shared" si="19"/>
        <v>0</v>
      </c>
      <c r="E406" s="13">
        <f t="shared" si="19"/>
        <v>0</v>
      </c>
      <c r="F406" s="19">
        <f t="shared" si="18"/>
        <v>0</v>
      </c>
      <c r="G406" s="8"/>
      <c r="H406" s="39">
        <f t="shared" si="20"/>
        <v>0</v>
      </c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6.5" thickTop="1" thickBot="1" x14ac:dyDescent="0.25">
      <c r="A407" s="5">
        <v>74030</v>
      </c>
      <c r="B407" s="4"/>
      <c r="C407" s="4"/>
      <c r="D407" s="13">
        <f t="shared" si="19"/>
        <v>0</v>
      </c>
      <c r="E407" s="13">
        <f t="shared" si="19"/>
        <v>0</v>
      </c>
      <c r="F407" s="19">
        <f t="shared" si="18"/>
        <v>0</v>
      </c>
      <c r="G407" s="8"/>
      <c r="H407" s="39">
        <f t="shared" si="20"/>
        <v>0</v>
      </c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6.5" thickTop="1" thickBot="1" x14ac:dyDescent="0.25">
      <c r="A408" s="5">
        <v>74031</v>
      </c>
      <c r="B408" s="4"/>
      <c r="C408" s="4"/>
      <c r="D408" s="13">
        <f t="shared" si="19"/>
        <v>0</v>
      </c>
      <c r="E408" s="13">
        <f t="shared" si="19"/>
        <v>0</v>
      </c>
      <c r="F408" s="19">
        <f t="shared" si="18"/>
        <v>0</v>
      </c>
      <c r="G408" s="8"/>
      <c r="H408" s="39">
        <f t="shared" si="20"/>
        <v>0</v>
      </c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6.5" thickTop="1" thickBot="1" x14ac:dyDescent="0.25">
      <c r="A409" s="5">
        <v>74032</v>
      </c>
      <c r="B409" s="4"/>
      <c r="C409" s="4"/>
      <c r="D409" s="13">
        <f t="shared" si="19"/>
        <v>0</v>
      </c>
      <c r="E409" s="13">
        <f t="shared" si="19"/>
        <v>0</v>
      </c>
      <c r="F409" s="19">
        <f t="shared" si="18"/>
        <v>0</v>
      </c>
      <c r="G409" s="8"/>
      <c r="H409" s="39">
        <f t="shared" si="20"/>
        <v>0</v>
      </c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6.5" thickTop="1" thickBot="1" x14ac:dyDescent="0.25">
      <c r="A410" s="5">
        <v>74033</v>
      </c>
      <c r="B410" s="4"/>
      <c r="C410" s="4"/>
      <c r="D410" s="13">
        <f t="shared" si="19"/>
        <v>0</v>
      </c>
      <c r="E410" s="13">
        <f t="shared" si="19"/>
        <v>0</v>
      </c>
      <c r="F410" s="19">
        <f t="shared" si="18"/>
        <v>0</v>
      </c>
      <c r="G410" s="8"/>
      <c r="H410" s="39">
        <f t="shared" si="20"/>
        <v>0</v>
      </c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6.5" thickTop="1" thickBot="1" x14ac:dyDescent="0.25">
      <c r="A411" s="5">
        <v>74034</v>
      </c>
      <c r="B411" s="4"/>
      <c r="C411" s="4"/>
      <c r="D411" s="13">
        <f t="shared" si="19"/>
        <v>0</v>
      </c>
      <c r="E411" s="13">
        <f t="shared" si="19"/>
        <v>0</v>
      </c>
      <c r="F411" s="19">
        <f t="shared" si="18"/>
        <v>0</v>
      </c>
      <c r="G411" s="8"/>
      <c r="H411" s="39">
        <f t="shared" si="20"/>
        <v>0</v>
      </c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6.5" thickTop="1" thickBot="1" x14ac:dyDescent="0.25">
      <c r="A412" s="5">
        <v>74035</v>
      </c>
      <c r="B412" s="4"/>
      <c r="C412" s="4"/>
      <c r="D412" s="13">
        <f t="shared" si="19"/>
        <v>0</v>
      </c>
      <c r="E412" s="13">
        <f t="shared" si="19"/>
        <v>0</v>
      </c>
      <c r="F412" s="19">
        <f t="shared" si="18"/>
        <v>0</v>
      </c>
      <c r="G412" s="8"/>
      <c r="H412" s="39">
        <f t="shared" si="20"/>
        <v>0</v>
      </c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6.5" thickTop="1" thickBot="1" x14ac:dyDescent="0.25">
      <c r="A413" s="5">
        <v>74036</v>
      </c>
      <c r="B413" s="4"/>
      <c r="C413" s="4"/>
      <c r="D413" s="13">
        <f t="shared" si="19"/>
        <v>0</v>
      </c>
      <c r="E413" s="13">
        <f t="shared" si="19"/>
        <v>0</v>
      </c>
      <c r="F413" s="19">
        <f t="shared" si="18"/>
        <v>0</v>
      </c>
      <c r="G413" s="8"/>
      <c r="H413" s="39">
        <f t="shared" si="20"/>
        <v>0</v>
      </c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6.5" thickTop="1" thickBot="1" x14ac:dyDescent="0.25">
      <c r="A414" s="5">
        <v>74037</v>
      </c>
      <c r="B414" s="4"/>
      <c r="C414" s="4"/>
      <c r="D414" s="13">
        <f t="shared" si="19"/>
        <v>0</v>
      </c>
      <c r="E414" s="13">
        <f t="shared" si="19"/>
        <v>0</v>
      </c>
      <c r="F414" s="19">
        <f t="shared" si="18"/>
        <v>0</v>
      </c>
      <c r="G414" s="8"/>
      <c r="H414" s="39">
        <f t="shared" si="20"/>
        <v>0</v>
      </c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6.5" thickTop="1" thickBot="1" x14ac:dyDescent="0.25">
      <c r="A415" s="5">
        <v>74038</v>
      </c>
      <c r="B415" s="4"/>
      <c r="C415" s="4"/>
      <c r="D415" s="13">
        <f t="shared" si="19"/>
        <v>0</v>
      </c>
      <c r="E415" s="13">
        <f t="shared" si="19"/>
        <v>0</v>
      </c>
      <c r="F415" s="19">
        <f t="shared" si="18"/>
        <v>0</v>
      </c>
      <c r="G415" s="8"/>
      <c r="H415" s="39">
        <f t="shared" si="20"/>
        <v>0</v>
      </c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6.5" thickTop="1" thickBot="1" x14ac:dyDescent="0.25">
      <c r="A416" s="5">
        <v>74039</v>
      </c>
      <c r="B416" s="4"/>
      <c r="C416" s="4"/>
      <c r="D416" s="13">
        <f t="shared" si="19"/>
        <v>0</v>
      </c>
      <c r="E416" s="13">
        <f t="shared" si="19"/>
        <v>0</v>
      </c>
      <c r="F416" s="19">
        <f t="shared" si="18"/>
        <v>0</v>
      </c>
      <c r="G416" s="8"/>
      <c r="H416" s="39">
        <f t="shared" si="20"/>
        <v>0</v>
      </c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6.5" thickTop="1" thickBot="1" x14ac:dyDescent="0.25">
      <c r="A417" s="5">
        <v>74041</v>
      </c>
      <c r="B417" s="4"/>
      <c r="C417" s="4"/>
      <c r="D417" s="13">
        <f t="shared" si="19"/>
        <v>0</v>
      </c>
      <c r="E417" s="13">
        <f t="shared" si="19"/>
        <v>0</v>
      </c>
      <c r="F417" s="19">
        <f t="shared" si="18"/>
        <v>0</v>
      </c>
      <c r="G417" s="8"/>
      <c r="H417" s="39">
        <f t="shared" si="20"/>
        <v>0</v>
      </c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6.5" thickTop="1" thickBot="1" x14ac:dyDescent="0.25">
      <c r="A418" s="5">
        <v>74042</v>
      </c>
      <c r="B418" s="4"/>
      <c r="C418" s="4"/>
      <c r="D418" s="13">
        <f t="shared" si="19"/>
        <v>0</v>
      </c>
      <c r="E418" s="13">
        <f t="shared" si="19"/>
        <v>0</v>
      </c>
      <c r="F418" s="19">
        <f t="shared" si="18"/>
        <v>0</v>
      </c>
      <c r="G418" s="8"/>
      <c r="H418" s="39">
        <f t="shared" si="20"/>
        <v>0</v>
      </c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6.5" thickTop="1" thickBot="1" x14ac:dyDescent="0.25">
      <c r="A419" s="5">
        <v>74043</v>
      </c>
      <c r="B419" s="4"/>
      <c r="C419" s="4"/>
      <c r="D419" s="13">
        <f t="shared" si="19"/>
        <v>0</v>
      </c>
      <c r="E419" s="13">
        <f t="shared" si="19"/>
        <v>0</v>
      </c>
      <c r="F419" s="19">
        <f t="shared" si="18"/>
        <v>0</v>
      </c>
      <c r="G419" s="8"/>
      <c r="H419" s="39">
        <f t="shared" si="20"/>
        <v>0</v>
      </c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6.5" thickTop="1" thickBot="1" x14ac:dyDescent="0.25">
      <c r="A420" s="5">
        <v>74044</v>
      </c>
      <c r="B420" s="4"/>
      <c r="C420" s="4"/>
      <c r="D420" s="13">
        <f t="shared" si="19"/>
        <v>0</v>
      </c>
      <c r="E420" s="13">
        <f t="shared" si="19"/>
        <v>0</v>
      </c>
      <c r="F420" s="19">
        <f t="shared" si="18"/>
        <v>0</v>
      </c>
      <c r="G420" s="8"/>
      <c r="H420" s="39">
        <f t="shared" si="20"/>
        <v>0</v>
      </c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6.5" thickTop="1" thickBot="1" x14ac:dyDescent="0.25">
      <c r="A421" s="5">
        <v>74045</v>
      </c>
      <c r="B421" s="4"/>
      <c r="C421" s="4"/>
      <c r="D421" s="13">
        <f t="shared" si="19"/>
        <v>0</v>
      </c>
      <c r="E421" s="13">
        <f t="shared" si="19"/>
        <v>0</v>
      </c>
      <c r="F421" s="19">
        <f t="shared" si="18"/>
        <v>0</v>
      </c>
      <c r="G421" s="8"/>
      <c r="H421" s="39">
        <f t="shared" si="20"/>
        <v>0</v>
      </c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6.5" thickTop="1" thickBot="1" x14ac:dyDescent="0.25">
      <c r="A422" s="5">
        <v>74046</v>
      </c>
      <c r="B422" s="4"/>
      <c r="C422" s="4"/>
      <c r="D422" s="13">
        <f t="shared" si="19"/>
        <v>0</v>
      </c>
      <c r="E422" s="13">
        <f t="shared" si="19"/>
        <v>0</v>
      </c>
      <c r="F422" s="19">
        <f t="shared" si="18"/>
        <v>0</v>
      </c>
      <c r="G422" s="8"/>
      <c r="H422" s="39">
        <f t="shared" si="20"/>
        <v>0</v>
      </c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6.5" thickTop="1" thickBot="1" x14ac:dyDescent="0.25">
      <c r="A423" s="5">
        <v>74047</v>
      </c>
      <c r="B423" s="4"/>
      <c r="C423" s="4"/>
      <c r="D423" s="13">
        <f t="shared" si="19"/>
        <v>0</v>
      </c>
      <c r="E423" s="13">
        <f t="shared" si="19"/>
        <v>0</v>
      </c>
      <c r="F423" s="19">
        <f t="shared" si="18"/>
        <v>0</v>
      </c>
      <c r="G423" s="8"/>
      <c r="H423" s="39">
        <f t="shared" si="20"/>
        <v>0</v>
      </c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6.5" thickTop="1" thickBot="1" x14ac:dyDescent="0.25">
      <c r="A424" s="5">
        <v>74048</v>
      </c>
      <c r="B424" s="4"/>
      <c r="C424" s="4"/>
      <c r="D424" s="13">
        <f t="shared" si="19"/>
        <v>0</v>
      </c>
      <c r="E424" s="13">
        <f t="shared" si="19"/>
        <v>0</v>
      </c>
      <c r="F424" s="19">
        <f t="shared" si="18"/>
        <v>0</v>
      </c>
      <c r="G424" s="8"/>
      <c r="H424" s="39">
        <f t="shared" si="20"/>
        <v>0</v>
      </c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6.5" thickTop="1" thickBot="1" x14ac:dyDescent="0.25">
      <c r="A425" s="5">
        <v>74050</v>
      </c>
      <c r="B425" s="4"/>
      <c r="C425" s="4"/>
      <c r="D425" s="13">
        <f t="shared" si="19"/>
        <v>0</v>
      </c>
      <c r="E425" s="13">
        <f t="shared" si="19"/>
        <v>0</v>
      </c>
      <c r="F425" s="19">
        <f t="shared" si="18"/>
        <v>0</v>
      </c>
      <c r="G425" s="8"/>
      <c r="H425" s="39">
        <f t="shared" si="20"/>
        <v>0</v>
      </c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6.5" thickTop="1" thickBot="1" x14ac:dyDescent="0.25">
      <c r="A426" s="5">
        <v>74051</v>
      </c>
      <c r="B426" s="4"/>
      <c r="C426" s="4"/>
      <c r="D426" s="13">
        <f t="shared" si="19"/>
        <v>0</v>
      </c>
      <c r="E426" s="13">
        <f t="shared" si="19"/>
        <v>0</v>
      </c>
      <c r="F426" s="19">
        <f t="shared" si="18"/>
        <v>0</v>
      </c>
      <c r="G426" s="8"/>
      <c r="H426" s="39">
        <f t="shared" si="20"/>
        <v>0</v>
      </c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6.5" thickTop="1" thickBot="1" x14ac:dyDescent="0.25">
      <c r="A427" s="5">
        <v>74052</v>
      </c>
      <c r="B427" s="4"/>
      <c r="C427" s="4"/>
      <c r="D427" s="13">
        <f t="shared" si="19"/>
        <v>0</v>
      </c>
      <c r="E427" s="13">
        <f t="shared" si="19"/>
        <v>0</v>
      </c>
      <c r="F427" s="19">
        <f t="shared" si="18"/>
        <v>0</v>
      </c>
      <c r="G427" s="8"/>
      <c r="H427" s="39">
        <f t="shared" si="20"/>
        <v>0</v>
      </c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6.5" thickTop="1" thickBot="1" x14ac:dyDescent="0.25">
      <c r="A428" s="5">
        <v>74053</v>
      </c>
      <c r="B428" s="4"/>
      <c r="C428" s="4"/>
      <c r="D428" s="13">
        <f t="shared" si="19"/>
        <v>0</v>
      </c>
      <c r="E428" s="13">
        <f t="shared" si="19"/>
        <v>0</v>
      </c>
      <c r="F428" s="19">
        <f t="shared" si="18"/>
        <v>0</v>
      </c>
      <c r="G428" s="8"/>
      <c r="H428" s="39">
        <f t="shared" si="20"/>
        <v>0</v>
      </c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6.5" thickTop="1" thickBot="1" x14ac:dyDescent="0.25">
      <c r="A429" s="5">
        <v>74054</v>
      </c>
      <c r="B429" s="4"/>
      <c r="C429" s="4"/>
      <c r="D429" s="13">
        <f t="shared" si="19"/>
        <v>0</v>
      </c>
      <c r="E429" s="13">
        <f t="shared" si="19"/>
        <v>0</v>
      </c>
      <c r="F429" s="19">
        <f t="shared" si="18"/>
        <v>0</v>
      </c>
      <c r="G429" s="8"/>
      <c r="H429" s="39">
        <f t="shared" si="20"/>
        <v>0</v>
      </c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6.5" thickTop="1" thickBot="1" x14ac:dyDescent="0.25">
      <c r="A430" s="5">
        <v>74055</v>
      </c>
      <c r="B430" s="4"/>
      <c r="C430" s="4"/>
      <c r="D430" s="13">
        <f t="shared" si="19"/>
        <v>0</v>
      </c>
      <c r="E430" s="13">
        <f t="shared" si="19"/>
        <v>0</v>
      </c>
      <c r="F430" s="19">
        <f t="shared" si="18"/>
        <v>0</v>
      </c>
      <c r="G430" s="8"/>
      <c r="H430" s="39">
        <f t="shared" si="20"/>
        <v>0</v>
      </c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6.5" thickTop="1" thickBot="1" x14ac:dyDescent="0.25">
      <c r="A431" s="5">
        <v>74056</v>
      </c>
      <c r="B431" s="4"/>
      <c r="C431" s="4"/>
      <c r="D431" s="13">
        <f t="shared" si="19"/>
        <v>0</v>
      </c>
      <c r="E431" s="13">
        <f t="shared" si="19"/>
        <v>0</v>
      </c>
      <c r="F431" s="19">
        <f t="shared" si="18"/>
        <v>0</v>
      </c>
      <c r="G431" s="8"/>
      <c r="H431" s="39">
        <f t="shared" si="20"/>
        <v>0</v>
      </c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6.5" thickTop="1" thickBot="1" x14ac:dyDescent="0.25">
      <c r="A432" s="5">
        <v>74058</v>
      </c>
      <c r="B432" s="4"/>
      <c r="C432" s="4"/>
      <c r="D432" s="13">
        <f t="shared" si="19"/>
        <v>0</v>
      </c>
      <c r="E432" s="13">
        <f t="shared" si="19"/>
        <v>0</v>
      </c>
      <c r="F432" s="19">
        <f t="shared" si="18"/>
        <v>0</v>
      </c>
      <c r="G432" s="8"/>
      <c r="H432" s="39">
        <f t="shared" si="20"/>
        <v>0</v>
      </c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6.5" thickTop="1" thickBot="1" x14ac:dyDescent="0.25">
      <c r="A433" s="5">
        <v>74059</v>
      </c>
      <c r="B433" s="4"/>
      <c r="C433" s="4"/>
      <c r="D433" s="13">
        <f t="shared" si="19"/>
        <v>0</v>
      </c>
      <c r="E433" s="13">
        <f t="shared" si="19"/>
        <v>0</v>
      </c>
      <c r="F433" s="19">
        <f t="shared" si="18"/>
        <v>0</v>
      </c>
      <c r="G433" s="8"/>
      <c r="H433" s="39">
        <f t="shared" si="20"/>
        <v>0</v>
      </c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6.5" thickTop="1" thickBot="1" x14ac:dyDescent="0.25">
      <c r="A434" s="5">
        <v>74060</v>
      </c>
      <c r="B434" s="4"/>
      <c r="C434" s="4"/>
      <c r="D434" s="13">
        <f t="shared" si="19"/>
        <v>0</v>
      </c>
      <c r="E434" s="13">
        <f t="shared" si="19"/>
        <v>0</v>
      </c>
      <c r="F434" s="19">
        <f t="shared" si="18"/>
        <v>0</v>
      </c>
      <c r="G434" s="8"/>
      <c r="H434" s="39">
        <f t="shared" si="20"/>
        <v>0</v>
      </c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6.5" thickTop="1" thickBot="1" x14ac:dyDescent="0.25">
      <c r="A435" s="5">
        <v>74061</v>
      </c>
      <c r="B435" s="4"/>
      <c r="C435" s="4"/>
      <c r="D435" s="13">
        <f t="shared" si="19"/>
        <v>0</v>
      </c>
      <c r="E435" s="13">
        <f t="shared" si="19"/>
        <v>0</v>
      </c>
      <c r="F435" s="19">
        <f t="shared" si="18"/>
        <v>0</v>
      </c>
      <c r="G435" s="8"/>
      <c r="H435" s="39">
        <f t="shared" si="20"/>
        <v>0</v>
      </c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6.5" thickTop="1" thickBot="1" x14ac:dyDescent="0.25">
      <c r="A436" s="5">
        <v>74062</v>
      </c>
      <c r="B436" s="4"/>
      <c r="C436" s="4"/>
      <c r="D436" s="13">
        <f t="shared" si="19"/>
        <v>0</v>
      </c>
      <c r="E436" s="13">
        <f t="shared" si="19"/>
        <v>0</v>
      </c>
      <c r="F436" s="19">
        <f t="shared" si="18"/>
        <v>0</v>
      </c>
      <c r="G436" s="8"/>
      <c r="H436" s="39">
        <f t="shared" si="20"/>
        <v>0</v>
      </c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6.5" thickTop="1" thickBot="1" x14ac:dyDescent="0.25">
      <c r="A437" s="5">
        <v>74063</v>
      </c>
      <c r="B437" s="4"/>
      <c r="C437" s="4"/>
      <c r="D437" s="13">
        <f t="shared" si="19"/>
        <v>0</v>
      </c>
      <c r="E437" s="13">
        <f t="shared" si="19"/>
        <v>0</v>
      </c>
      <c r="F437" s="19">
        <f t="shared" si="18"/>
        <v>0</v>
      </c>
      <c r="G437" s="8"/>
      <c r="H437" s="39">
        <f t="shared" si="20"/>
        <v>0</v>
      </c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6.5" thickTop="1" thickBot="1" x14ac:dyDescent="0.25">
      <c r="A438" s="5">
        <v>74066</v>
      </c>
      <c r="B438" s="4"/>
      <c r="C438" s="4"/>
      <c r="D438" s="13">
        <f t="shared" si="19"/>
        <v>0</v>
      </c>
      <c r="E438" s="13">
        <f t="shared" si="19"/>
        <v>0</v>
      </c>
      <c r="F438" s="19">
        <f t="shared" si="18"/>
        <v>0</v>
      </c>
      <c r="G438" s="8"/>
      <c r="H438" s="39">
        <f t="shared" si="20"/>
        <v>0</v>
      </c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6.5" thickTop="1" thickBot="1" x14ac:dyDescent="0.25">
      <c r="A439" s="5">
        <v>74067</v>
      </c>
      <c r="B439" s="4"/>
      <c r="C439" s="4"/>
      <c r="D439" s="13">
        <f t="shared" si="19"/>
        <v>0</v>
      </c>
      <c r="E439" s="13">
        <f t="shared" si="19"/>
        <v>0</v>
      </c>
      <c r="F439" s="19">
        <f t="shared" si="18"/>
        <v>0</v>
      </c>
      <c r="G439" s="8"/>
      <c r="H439" s="39">
        <f t="shared" si="20"/>
        <v>0</v>
      </c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6.5" thickTop="1" thickBot="1" x14ac:dyDescent="0.25">
      <c r="A440" s="5">
        <v>74068</v>
      </c>
      <c r="B440" s="4"/>
      <c r="C440" s="4"/>
      <c r="D440" s="13">
        <f t="shared" si="19"/>
        <v>0</v>
      </c>
      <c r="E440" s="13">
        <f t="shared" si="19"/>
        <v>0</v>
      </c>
      <c r="F440" s="19">
        <f t="shared" si="18"/>
        <v>0</v>
      </c>
      <c r="G440" s="8"/>
      <c r="H440" s="39">
        <f t="shared" si="20"/>
        <v>0</v>
      </c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6.5" thickTop="1" thickBot="1" x14ac:dyDescent="0.25">
      <c r="A441" s="5">
        <v>74070</v>
      </c>
      <c r="B441" s="4"/>
      <c r="C441" s="4"/>
      <c r="D441" s="13">
        <f t="shared" si="19"/>
        <v>0</v>
      </c>
      <c r="E441" s="13">
        <f t="shared" si="19"/>
        <v>0</v>
      </c>
      <c r="F441" s="19">
        <f t="shared" si="18"/>
        <v>0</v>
      </c>
      <c r="G441" s="8"/>
      <c r="H441" s="39">
        <f t="shared" si="20"/>
        <v>0</v>
      </c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6.5" thickTop="1" thickBot="1" x14ac:dyDescent="0.25">
      <c r="A442" s="5">
        <v>74071</v>
      </c>
      <c r="B442" s="4"/>
      <c r="C442" s="4"/>
      <c r="D442" s="13">
        <f t="shared" si="19"/>
        <v>0</v>
      </c>
      <c r="E442" s="13">
        <f t="shared" si="19"/>
        <v>0</v>
      </c>
      <c r="F442" s="19">
        <f t="shared" si="18"/>
        <v>0</v>
      </c>
      <c r="G442" s="8"/>
      <c r="H442" s="39">
        <f t="shared" si="20"/>
        <v>0</v>
      </c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6.5" thickTop="1" thickBot="1" x14ac:dyDescent="0.25">
      <c r="A443" s="5">
        <v>74072</v>
      </c>
      <c r="B443" s="4"/>
      <c r="C443" s="4"/>
      <c r="D443" s="13">
        <f t="shared" si="19"/>
        <v>0</v>
      </c>
      <c r="E443" s="13">
        <f t="shared" si="19"/>
        <v>0</v>
      </c>
      <c r="F443" s="19">
        <f t="shared" si="18"/>
        <v>0</v>
      </c>
      <c r="G443" s="8"/>
      <c r="H443" s="39">
        <f t="shared" si="20"/>
        <v>0</v>
      </c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6.5" thickTop="1" thickBot="1" x14ac:dyDescent="0.25">
      <c r="A444" s="5">
        <v>74073</v>
      </c>
      <c r="B444" s="4"/>
      <c r="C444" s="4"/>
      <c r="D444" s="13">
        <f t="shared" si="19"/>
        <v>0</v>
      </c>
      <c r="E444" s="13">
        <f t="shared" si="19"/>
        <v>0</v>
      </c>
      <c r="F444" s="19">
        <f t="shared" si="18"/>
        <v>0</v>
      </c>
      <c r="G444" s="8"/>
      <c r="H444" s="39">
        <f t="shared" si="20"/>
        <v>0</v>
      </c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6.5" thickTop="1" thickBot="1" x14ac:dyDescent="0.25">
      <c r="A445" s="5">
        <v>74074</v>
      </c>
      <c r="B445" s="4"/>
      <c r="C445" s="4"/>
      <c r="D445" s="13">
        <f t="shared" si="19"/>
        <v>0</v>
      </c>
      <c r="E445" s="13">
        <f t="shared" si="19"/>
        <v>0</v>
      </c>
      <c r="F445" s="19">
        <f t="shared" si="18"/>
        <v>0</v>
      </c>
      <c r="G445" s="8"/>
      <c r="H445" s="39">
        <f t="shared" si="20"/>
        <v>0</v>
      </c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6.5" thickTop="1" thickBot="1" x14ac:dyDescent="0.25">
      <c r="A446" s="5">
        <v>74075</v>
      </c>
      <c r="B446" s="4"/>
      <c r="C446" s="4"/>
      <c r="D446" s="13">
        <f t="shared" si="19"/>
        <v>0</v>
      </c>
      <c r="E446" s="13">
        <f t="shared" si="19"/>
        <v>0</v>
      </c>
      <c r="F446" s="19">
        <f t="shared" si="18"/>
        <v>0</v>
      </c>
      <c r="G446" s="8"/>
      <c r="H446" s="39">
        <f t="shared" si="20"/>
        <v>0</v>
      </c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6.5" thickTop="1" thickBot="1" x14ac:dyDescent="0.25">
      <c r="A447" s="5">
        <v>74076</v>
      </c>
      <c r="B447" s="4"/>
      <c r="C447" s="4"/>
      <c r="D447" s="13">
        <f t="shared" si="19"/>
        <v>0</v>
      </c>
      <c r="E447" s="13">
        <f t="shared" si="19"/>
        <v>0</v>
      </c>
      <c r="F447" s="19">
        <f t="shared" si="18"/>
        <v>0</v>
      </c>
      <c r="G447" s="8"/>
      <c r="H447" s="39">
        <f t="shared" si="20"/>
        <v>0</v>
      </c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6.5" thickTop="1" thickBot="1" x14ac:dyDescent="0.25">
      <c r="A448" s="5">
        <v>74077</v>
      </c>
      <c r="B448" s="4"/>
      <c r="C448" s="4"/>
      <c r="D448" s="13">
        <f t="shared" si="19"/>
        <v>0</v>
      </c>
      <c r="E448" s="13">
        <f t="shared" si="19"/>
        <v>0</v>
      </c>
      <c r="F448" s="19">
        <f t="shared" si="18"/>
        <v>0</v>
      </c>
      <c r="G448" s="8"/>
      <c r="H448" s="39">
        <f t="shared" si="20"/>
        <v>0</v>
      </c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6.5" thickTop="1" thickBot="1" x14ac:dyDescent="0.25">
      <c r="A449" s="5">
        <v>74078</v>
      </c>
      <c r="B449" s="4"/>
      <c r="C449" s="4"/>
      <c r="D449" s="13">
        <f t="shared" si="19"/>
        <v>0</v>
      </c>
      <c r="E449" s="13">
        <f t="shared" si="19"/>
        <v>0</v>
      </c>
      <c r="F449" s="19">
        <f t="shared" si="18"/>
        <v>0</v>
      </c>
      <c r="G449" s="8"/>
      <c r="H449" s="39">
        <f t="shared" si="20"/>
        <v>0</v>
      </c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6.5" thickTop="1" thickBot="1" x14ac:dyDescent="0.25">
      <c r="A450" s="5">
        <v>74079</v>
      </c>
      <c r="B450" s="4"/>
      <c r="C450" s="4"/>
      <c r="D450" s="13">
        <f t="shared" si="19"/>
        <v>0</v>
      </c>
      <c r="E450" s="13">
        <f t="shared" si="19"/>
        <v>0</v>
      </c>
      <c r="F450" s="19">
        <f t="shared" si="18"/>
        <v>0</v>
      </c>
      <c r="G450" s="8"/>
      <c r="H450" s="39">
        <f t="shared" si="20"/>
        <v>0</v>
      </c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6.5" thickTop="1" thickBot="1" x14ac:dyDescent="0.25">
      <c r="A451" s="5">
        <v>74080</v>
      </c>
      <c r="B451" s="4"/>
      <c r="C451" s="4"/>
      <c r="D451" s="13">
        <f t="shared" si="19"/>
        <v>0</v>
      </c>
      <c r="E451" s="13">
        <f t="shared" si="19"/>
        <v>0</v>
      </c>
      <c r="F451" s="19">
        <f t="shared" si="18"/>
        <v>0</v>
      </c>
      <c r="G451" s="8"/>
      <c r="H451" s="39">
        <f t="shared" si="20"/>
        <v>0</v>
      </c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6.5" thickTop="1" thickBot="1" x14ac:dyDescent="0.25">
      <c r="A452" s="5">
        <v>74081</v>
      </c>
      <c r="B452" s="4"/>
      <c r="C452" s="4"/>
      <c r="D452" s="13">
        <f t="shared" si="19"/>
        <v>0</v>
      </c>
      <c r="E452" s="13">
        <f t="shared" si="19"/>
        <v>0</v>
      </c>
      <c r="F452" s="19">
        <f t="shared" si="18"/>
        <v>0</v>
      </c>
      <c r="G452" s="8"/>
      <c r="H452" s="39">
        <f t="shared" si="20"/>
        <v>0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6.5" thickTop="1" thickBot="1" x14ac:dyDescent="0.25">
      <c r="A453" s="5">
        <v>74082</v>
      </c>
      <c r="B453" s="4"/>
      <c r="C453" s="4"/>
      <c r="D453" s="13">
        <f t="shared" si="19"/>
        <v>0</v>
      </c>
      <c r="E453" s="13">
        <f t="shared" si="19"/>
        <v>0</v>
      </c>
      <c r="F453" s="19">
        <f t="shared" si="18"/>
        <v>0</v>
      </c>
      <c r="G453" s="8"/>
      <c r="H453" s="39">
        <f t="shared" si="20"/>
        <v>0</v>
      </c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6.5" thickTop="1" thickBot="1" x14ac:dyDescent="0.25">
      <c r="A454" s="5">
        <v>74083</v>
      </c>
      <c r="B454" s="4"/>
      <c r="C454" s="4"/>
      <c r="D454" s="13">
        <f t="shared" si="19"/>
        <v>0</v>
      </c>
      <c r="E454" s="13">
        <f t="shared" si="19"/>
        <v>0</v>
      </c>
      <c r="F454" s="19">
        <f t="shared" si="18"/>
        <v>0</v>
      </c>
      <c r="G454" s="8"/>
      <c r="H454" s="39">
        <f t="shared" si="20"/>
        <v>0</v>
      </c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6.5" thickTop="1" thickBot="1" x14ac:dyDescent="0.25">
      <c r="A455" s="5">
        <v>74084</v>
      </c>
      <c r="B455" s="4"/>
      <c r="C455" s="4"/>
      <c r="D455" s="13">
        <f t="shared" si="19"/>
        <v>0</v>
      </c>
      <c r="E455" s="13">
        <f t="shared" si="19"/>
        <v>0</v>
      </c>
      <c r="F455" s="19">
        <f t="shared" si="18"/>
        <v>0</v>
      </c>
      <c r="G455" s="8"/>
      <c r="H455" s="39">
        <f t="shared" si="20"/>
        <v>0</v>
      </c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6.5" thickTop="1" thickBot="1" x14ac:dyDescent="0.25">
      <c r="A456" s="5">
        <v>74085</v>
      </c>
      <c r="B456" s="4"/>
      <c r="C456" s="4"/>
      <c r="D456" s="13">
        <f t="shared" si="19"/>
        <v>0</v>
      </c>
      <c r="E456" s="13">
        <f t="shared" si="19"/>
        <v>0</v>
      </c>
      <c r="F456" s="19">
        <f t="shared" ref="F456:F519" si="21">IF((IF(B456&gt;0,1,0)-IF(C456&gt;0,1,0))=0,0,1)</f>
        <v>0</v>
      </c>
      <c r="G456" s="8"/>
      <c r="H456" s="39">
        <f t="shared" si="20"/>
        <v>0</v>
      </c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6.5" thickTop="1" thickBot="1" x14ac:dyDescent="0.25">
      <c r="A457" s="5">
        <v>74101</v>
      </c>
      <c r="B457" s="4"/>
      <c r="C457" s="4"/>
      <c r="D457" s="13">
        <f t="shared" ref="D457:E520" si="22">IF(OR(ISNUMBER(B457),B457=$C$6),0,1)</f>
        <v>0</v>
      </c>
      <c r="E457" s="13">
        <f t="shared" si="22"/>
        <v>0</v>
      </c>
      <c r="F457" s="19">
        <f t="shared" si="21"/>
        <v>0</v>
      </c>
      <c r="G457" s="8"/>
      <c r="H457" s="39">
        <f t="shared" ref="H457:H520" si="23">ROUNDUP(C457,0)-ROUNDDOWN(C457,0)</f>
        <v>0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6.5" thickTop="1" thickBot="1" x14ac:dyDescent="0.25">
      <c r="A458" s="5">
        <v>74102</v>
      </c>
      <c r="B458" s="4"/>
      <c r="C458" s="4"/>
      <c r="D458" s="13">
        <f t="shared" si="22"/>
        <v>0</v>
      </c>
      <c r="E458" s="13">
        <f t="shared" si="22"/>
        <v>0</v>
      </c>
      <c r="F458" s="19">
        <f t="shared" si="21"/>
        <v>0</v>
      </c>
      <c r="G458" s="8"/>
      <c r="H458" s="39">
        <f t="shared" si="23"/>
        <v>0</v>
      </c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6.5" thickTop="1" thickBot="1" x14ac:dyDescent="0.25">
      <c r="A459" s="5">
        <v>74103</v>
      </c>
      <c r="B459" s="4"/>
      <c r="C459" s="4"/>
      <c r="D459" s="13">
        <f t="shared" si="22"/>
        <v>0</v>
      </c>
      <c r="E459" s="13">
        <f t="shared" si="22"/>
        <v>0</v>
      </c>
      <c r="F459" s="19">
        <f t="shared" si="21"/>
        <v>0</v>
      </c>
      <c r="G459" s="8"/>
      <c r="H459" s="39">
        <f t="shared" si="23"/>
        <v>0</v>
      </c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6.5" thickTop="1" thickBot="1" x14ac:dyDescent="0.25">
      <c r="A460" s="5">
        <v>74104</v>
      </c>
      <c r="B460" s="4"/>
      <c r="C460" s="4"/>
      <c r="D460" s="13">
        <f t="shared" si="22"/>
        <v>0</v>
      </c>
      <c r="E460" s="13">
        <f t="shared" si="22"/>
        <v>0</v>
      </c>
      <c r="F460" s="19">
        <f t="shared" si="21"/>
        <v>0</v>
      </c>
      <c r="G460" s="8"/>
      <c r="H460" s="39">
        <f t="shared" si="23"/>
        <v>0</v>
      </c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6.5" thickTop="1" thickBot="1" x14ac:dyDescent="0.25">
      <c r="A461" s="5">
        <v>74105</v>
      </c>
      <c r="B461" s="4"/>
      <c r="C461" s="4"/>
      <c r="D461" s="13">
        <f t="shared" si="22"/>
        <v>0</v>
      </c>
      <c r="E461" s="13">
        <f t="shared" si="22"/>
        <v>0</v>
      </c>
      <c r="F461" s="19">
        <f t="shared" si="21"/>
        <v>0</v>
      </c>
      <c r="G461" s="8"/>
      <c r="H461" s="39">
        <f t="shared" si="23"/>
        <v>0</v>
      </c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6.5" thickTop="1" thickBot="1" x14ac:dyDescent="0.25">
      <c r="A462" s="5">
        <v>74106</v>
      </c>
      <c r="B462" s="4"/>
      <c r="C462" s="4"/>
      <c r="D462" s="13">
        <f t="shared" si="22"/>
        <v>0</v>
      </c>
      <c r="E462" s="13">
        <f t="shared" si="22"/>
        <v>0</v>
      </c>
      <c r="F462" s="19">
        <f t="shared" si="21"/>
        <v>0</v>
      </c>
      <c r="G462" s="8"/>
      <c r="H462" s="39">
        <f t="shared" si="23"/>
        <v>0</v>
      </c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6.5" thickTop="1" thickBot="1" x14ac:dyDescent="0.25">
      <c r="A463" s="5">
        <v>74107</v>
      </c>
      <c r="B463" s="4"/>
      <c r="C463" s="4"/>
      <c r="D463" s="13">
        <f t="shared" si="22"/>
        <v>0</v>
      </c>
      <c r="E463" s="13">
        <f t="shared" si="22"/>
        <v>0</v>
      </c>
      <c r="F463" s="19">
        <f t="shared" si="21"/>
        <v>0</v>
      </c>
      <c r="G463" s="8"/>
      <c r="H463" s="39">
        <f t="shared" si="23"/>
        <v>0</v>
      </c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6.5" thickTop="1" thickBot="1" x14ac:dyDescent="0.25">
      <c r="A464" s="5">
        <v>74108</v>
      </c>
      <c r="B464" s="4"/>
      <c r="C464" s="4"/>
      <c r="D464" s="13">
        <f t="shared" si="22"/>
        <v>0</v>
      </c>
      <c r="E464" s="13">
        <f t="shared" si="22"/>
        <v>0</v>
      </c>
      <c r="F464" s="19">
        <f t="shared" si="21"/>
        <v>0</v>
      </c>
      <c r="G464" s="8"/>
      <c r="H464" s="39">
        <f t="shared" si="23"/>
        <v>0</v>
      </c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6.5" thickTop="1" thickBot="1" x14ac:dyDescent="0.25">
      <c r="A465" s="5">
        <v>74110</v>
      </c>
      <c r="B465" s="4"/>
      <c r="C465" s="4"/>
      <c r="D465" s="13">
        <f t="shared" si="22"/>
        <v>0</v>
      </c>
      <c r="E465" s="13">
        <f t="shared" si="22"/>
        <v>0</v>
      </c>
      <c r="F465" s="19">
        <f t="shared" si="21"/>
        <v>0</v>
      </c>
      <c r="G465" s="8"/>
      <c r="H465" s="39">
        <f t="shared" si="23"/>
        <v>0</v>
      </c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6.5" thickTop="1" thickBot="1" x14ac:dyDescent="0.25">
      <c r="A466" s="5">
        <v>74112</v>
      </c>
      <c r="B466" s="4"/>
      <c r="C466" s="4"/>
      <c r="D466" s="13">
        <f t="shared" si="22"/>
        <v>0</v>
      </c>
      <c r="E466" s="13">
        <f t="shared" si="22"/>
        <v>0</v>
      </c>
      <c r="F466" s="19">
        <f t="shared" si="21"/>
        <v>0</v>
      </c>
      <c r="G466" s="8"/>
      <c r="H466" s="39">
        <f t="shared" si="23"/>
        <v>0</v>
      </c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6.5" thickTop="1" thickBot="1" x14ac:dyDescent="0.25">
      <c r="A467" s="5">
        <v>74114</v>
      </c>
      <c r="B467" s="4"/>
      <c r="C467" s="4"/>
      <c r="D467" s="13">
        <f t="shared" si="22"/>
        <v>0</v>
      </c>
      <c r="E467" s="13">
        <f t="shared" si="22"/>
        <v>0</v>
      </c>
      <c r="F467" s="19">
        <f t="shared" si="21"/>
        <v>0</v>
      </c>
      <c r="G467" s="8"/>
      <c r="H467" s="39">
        <f t="shared" si="23"/>
        <v>0</v>
      </c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6.5" thickTop="1" thickBot="1" x14ac:dyDescent="0.25">
      <c r="A468" s="5">
        <v>74115</v>
      </c>
      <c r="B468" s="4"/>
      <c r="C468" s="4"/>
      <c r="D468" s="13">
        <f t="shared" si="22"/>
        <v>0</v>
      </c>
      <c r="E468" s="13">
        <f t="shared" si="22"/>
        <v>0</v>
      </c>
      <c r="F468" s="19">
        <f t="shared" si="21"/>
        <v>0</v>
      </c>
      <c r="G468" s="8"/>
      <c r="H468" s="39">
        <f t="shared" si="23"/>
        <v>0</v>
      </c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6.5" thickTop="1" thickBot="1" x14ac:dyDescent="0.25">
      <c r="A469" s="5">
        <v>74116</v>
      </c>
      <c r="B469" s="4"/>
      <c r="C469" s="4"/>
      <c r="D469" s="13">
        <f t="shared" si="22"/>
        <v>0</v>
      </c>
      <c r="E469" s="13">
        <f t="shared" si="22"/>
        <v>0</v>
      </c>
      <c r="F469" s="19">
        <f t="shared" si="21"/>
        <v>0</v>
      </c>
      <c r="G469" s="8"/>
      <c r="H469" s="39">
        <f t="shared" si="23"/>
        <v>0</v>
      </c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6.5" thickTop="1" thickBot="1" x14ac:dyDescent="0.25">
      <c r="A470" s="5">
        <v>74117</v>
      </c>
      <c r="B470" s="4"/>
      <c r="C470" s="4"/>
      <c r="D470" s="13">
        <f t="shared" si="22"/>
        <v>0</v>
      </c>
      <c r="E470" s="13">
        <f t="shared" si="22"/>
        <v>0</v>
      </c>
      <c r="F470" s="19">
        <f t="shared" si="21"/>
        <v>0</v>
      </c>
      <c r="G470" s="8"/>
      <c r="H470" s="39">
        <f t="shared" si="23"/>
        <v>0</v>
      </c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6.5" thickTop="1" thickBot="1" x14ac:dyDescent="0.25">
      <c r="A471" s="5">
        <v>74119</v>
      </c>
      <c r="B471" s="4"/>
      <c r="C471" s="4"/>
      <c r="D471" s="13">
        <f t="shared" si="22"/>
        <v>0</v>
      </c>
      <c r="E471" s="13">
        <f t="shared" si="22"/>
        <v>0</v>
      </c>
      <c r="F471" s="19">
        <f t="shared" si="21"/>
        <v>0</v>
      </c>
      <c r="G471" s="8"/>
      <c r="H471" s="39">
        <f t="shared" si="23"/>
        <v>0</v>
      </c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6.5" thickTop="1" thickBot="1" x14ac:dyDescent="0.25">
      <c r="A472" s="5">
        <v>74120</v>
      </c>
      <c r="B472" s="4"/>
      <c r="C472" s="4"/>
      <c r="D472" s="13">
        <f t="shared" si="22"/>
        <v>0</v>
      </c>
      <c r="E472" s="13">
        <f t="shared" si="22"/>
        <v>0</v>
      </c>
      <c r="F472" s="19">
        <f t="shared" si="21"/>
        <v>0</v>
      </c>
      <c r="G472" s="8"/>
      <c r="H472" s="39">
        <f t="shared" si="23"/>
        <v>0</v>
      </c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6.5" thickTop="1" thickBot="1" x14ac:dyDescent="0.25">
      <c r="A473" s="5">
        <v>74121</v>
      </c>
      <c r="B473" s="4"/>
      <c r="C473" s="4"/>
      <c r="D473" s="13">
        <f t="shared" si="22"/>
        <v>0</v>
      </c>
      <c r="E473" s="13">
        <f t="shared" si="22"/>
        <v>0</v>
      </c>
      <c r="F473" s="19">
        <f t="shared" si="21"/>
        <v>0</v>
      </c>
      <c r="G473" s="8"/>
      <c r="H473" s="39">
        <f t="shared" si="23"/>
        <v>0</v>
      </c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6.5" thickTop="1" thickBot="1" x14ac:dyDescent="0.25">
      <c r="A474" s="5">
        <v>74126</v>
      </c>
      <c r="B474" s="4"/>
      <c r="C474" s="4"/>
      <c r="D474" s="13">
        <f t="shared" si="22"/>
        <v>0</v>
      </c>
      <c r="E474" s="13">
        <f t="shared" si="22"/>
        <v>0</v>
      </c>
      <c r="F474" s="19">
        <f t="shared" si="21"/>
        <v>0</v>
      </c>
      <c r="G474" s="8"/>
      <c r="H474" s="39">
        <f t="shared" si="23"/>
        <v>0</v>
      </c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6.5" thickTop="1" thickBot="1" x14ac:dyDescent="0.25">
      <c r="A475" s="5">
        <v>74127</v>
      </c>
      <c r="B475" s="4"/>
      <c r="C475" s="4"/>
      <c r="D475" s="13">
        <f t="shared" si="22"/>
        <v>0</v>
      </c>
      <c r="E475" s="13">
        <f t="shared" si="22"/>
        <v>0</v>
      </c>
      <c r="F475" s="19">
        <f t="shared" si="21"/>
        <v>0</v>
      </c>
      <c r="G475" s="8"/>
      <c r="H475" s="39">
        <f t="shared" si="23"/>
        <v>0</v>
      </c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6.5" thickTop="1" thickBot="1" x14ac:dyDescent="0.25">
      <c r="A476" s="5">
        <v>74128</v>
      </c>
      <c r="B476" s="4"/>
      <c r="C476" s="4"/>
      <c r="D476" s="13">
        <f t="shared" si="22"/>
        <v>0</v>
      </c>
      <c r="E476" s="13">
        <f t="shared" si="22"/>
        <v>0</v>
      </c>
      <c r="F476" s="19">
        <f t="shared" si="21"/>
        <v>0</v>
      </c>
      <c r="G476" s="8"/>
      <c r="H476" s="39">
        <f t="shared" si="23"/>
        <v>0</v>
      </c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6.5" thickTop="1" thickBot="1" x14ac:dyDescent="0.25">
      <c r="A477" s="5">
        <v>74129</v>
      </c>
      <c r="B477" s="4"/>
      <c r="C477" s="4"/>
      <c r="D477" s="13">
        <f t="shared" si="22"/>
        <v>0</v>
      </c>
      <c r="E477" s="13">
        <f t="shared" si="22"/>
        <v>0</v>
      </c>
      <c r="F477" s="19">
        <f t="shared" si="21"/>
        <v>0</v>
      </c>
      <c r="G477" s="8"/>
      <c r="H477" s="39">
        <f t="shared" si="23"/>
        <v>0</v>
      </c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6.5" thickTop="1" thickBot="1" x14ac:dyDescent="0.25">
      <c r="A478" s="5">
        <v>74130</v>
      </c>
      <c r="B478" s="4"/>
      <c r="C478" s="4"/>
      <c r="D478" s="13">
        <f t="shared" si="22"/>
        <v>0</v>
      </c>
      <c r="E478" s="13">
        <f t="shared" si="22"/>
        <v>0</v>
      </c>
      <c r="F478" s="19">
        <f t="shared" si="21"/>
        <v>0</v>
      </c>
      <c r="G478" s="8"/>
      <c r="H478" s="39">
        <f t="shared" si="23"/>
        <v>0</v>
      </c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6.5" thickTop="1" thickBot="1" x14ac:dyDescent="0.25">
      <c r="A479" s="5">
        <v>74131</v>
      </c>
      <c r="B479" s="4"/>
      <c r="C479" s="4"/>
      <c r="D479" s="13">
        <f t="shared" si="22"/>
        <v>0</v>
      </c>
      <c r="E479" s="13">
        <f t="shared" si="22"/>
        <v>0</v>
      </c>
      <c r="F479" s="19">
        <f t="shared" si="21"/>
        <v>0</v>
      </c>
      <c r="G479" s="8"/>
      <c r="H479" s="39">
        <f t="shared" si="23"/>
        <v>0</v>
      </c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6.5" thickTop="1" thickBot="1" x14ac:dyDescent="0.25">
      <c r="A480" s="5">
        <v>74132</v>
      </c>
      <c r="B480" s="4"/>
      <c r="C480" s="4"/>
      <c r="D480" s="13">
        <f t="shared" si="22"/>
        <v>0</v>
      </c>
      <c r="E480" s="13">
        <f t="shared" si="22"/>
        <v>0</v>
      </c>
      <c r="F480" s="19">
        <f t="shared" si="21"/>
        <v>0</v>
      </c>
      <c r="G480" s="8"/>
      <c r="H480" s="39">
        <f t="shared" si="23"/>
        <v>0</v>
      </c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6.5" thickTop="1" thickBot="1" x14ac:dyDescent="0.25">
      <c r="A481" s="5">
        <v>74133</v>
      </c>
      <c r="B481" s="4"/>
      <c r="C481" s="4"/>
      <c r="D481" s="13">
        <f t="shared" si="22"/>
        <v>0</v>
      </c>
      <c r="E481" s="13">
        <f t="shared" si="22"/>
        <v>0</v>
      </c>
      <c r="F481" s="19">
        <f t="shared" si="21"/>
        <v>0</v>
      </c>
      <c r="G481" s="8"/>
      <c r="H481" s="39">
        <f t="shared" si="23"/>
        <v>0</v>
      </c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6.5" thickTop="1" thickBot="1" x14ac:dyDescent="0.25">
      <c r="A482" s="5">
        <v>74134</v>
      </c>
      <c r="B482" s="4"/>
      <c r="C482" s="4"/>
      <c r="D482" s="13">
        <f t="shared" si="22"/>
        <v>0</v>
      </c>
      <c r="E482" s="13">
        <f t="shared" si="22"/>
        <v>0</v>
      </c>
      <c r="F482" s="19">
        <f t="shared" si="21"/>
        <v>0</v>
      </c>
      <c r="G482" s="8"/>
      <c r="H482" s="39">
        <f t="shared" si="23"/>
        <v>0</v>
      </c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6.5" thickTop="1" thickBot="1" x14ac:dyDescent="0.25">
      <c r="A483" s="5">
        <v>74135</v>
      </c>
      <c r="B483" s="4"/>
      <c r="C483" s="4"/>
      <c r="D483" s="13">
        <f t="shared" si="22"/>
        <v>0</v>
      </c>
      <c r="E483" s="13">
        <f t="shared" si="22"/>
        <v>0</v>
      </c>
      <c r="F483" s="19">
        <f t="shared" si="21"/>
        <v>0</v>
      </c>
      <c r="G483" s="8"/>
      <c r="H483" s="39">
        <f t="shared" si="23"/>
        <v>0</v>
      </c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6.5" thickTop="1" thickBot="1" x14ac:dyDescent="0.25">
      <c r="A484" s="5">
        <v>74136</v>
      </c>
      <c r="B484" s="4"/>
      <c r="C484" s="4"/>
      <c r="D484" s="13">
        <f t="shared" si="22"/>
        <v>0</v>
      </c>
      <c r="E484" s="13">
        <f t="shared" si="22"/>
        <v>0</v>
      </c>
      <c r="F484" s="19">
        <f t="shared" si="21"/>
        <v>0</v>
      </c>
      <c r="G484" s="8"/>
      <c r="H484" s="39">
        <f t="shared" si="23"/>
        <v>0</v>
      </c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6.5" thickTop="1" thickBot="1" x14ac:dyDescent="0.25">
      <c r="A485" s="5">
        <v>74137</v>
      </c>
      <c r="B485" s="4"/>
      <c r="C485" s="4"/>
      <c r="D485" s="13">
        <f t="shared" si="22"/>
        <v>0</v>
      </c>
      <c r="E485" s="13">
        <f t="shared" si="22"/>
        <v>0</v>
      </c>
      <c r="F485" s="19">
        <f t="shared" si="21"/>
        <v>0</v>
      </c>
      <c r="G485" s="8"/>
      <c r="H485" s="39">
        <f t="shared" si="23"/>
        <v>0</v>
      </c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6.5" thickTop="1" thickBot="1" x14ac:dyDescent="0.25">
      <c r="A486" s="5">
        <v>74141</v>
      </c>
      <c r="B486" s="4"/>
      <c r="C486" s="4"/>
      <c r="D486" s="13">
        <f t="shared" si="22"/>
        <v>0</v>
      </c>
      <c r="E486" s="13">
        <f t="shared" si="22"/>
        <v>0</v>
      </c>
      <c r="F486" s="19">
        <f t="shared" si="21"/>
        <v>0</v>
      </c>
      <c r="G486" s="8"/>
      <c r="H486" s="39">
        <f t="shared" si="23"/>
        <v>0</v>
      </c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6.5" thickTop="1" thickBot="1" x14ac:dyDescent="0.25">
      <c r="A487" s="5">
        <v>74145</v>
      </c>
      <c r="B487" s="4"/>
      <c r="C487" s="4"/>
      <c r="D487" s="13">
        <f t="shared" si="22"/>
        <v>0</v>
      </c>
      <c r="E487" s="13">
        <f t="shared" si="22"/>
        <v>0</v>
      </c>
      <c r="F487" s="19">
        <f t="shared" si="21"/>
        <v>0</v>
      </c>
      <c r="G487" s="8"/>
      <c r="H487" s="39">
        <f t="shared" si="23"/>
        <v>0</v>
      </c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6.5" thickTop="1" thickBot="1" x14ac:dyDescent="0.25">
      <c r="A488" s="5">
        <v>74146</v>
      </c>
      <c r="B488" s="4"/>
      <c r="C488" s="4"/>
      <c r="D488" s="13">
        <f t="shared" si="22"/>
        <v>0</v>
      </c>
      <c r="E488" s="13">
        <f t="shared" si="22"/>
        <v>0</v>
      </c>
      <c r="F488" s="19">
        <f t="shared" si="21"/>
        <v>0</v>
      </c>
      <c r="G488" s="8"/>
      <c r="H488" s="39">
        <f t="shared" si="23"/>
        <v>0</v>
      </c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6.5" thickTop="1" thickBot="1" x14ac:dyDescent="0.25">
      <c r="A489" s="5">
        <v>74147</v>
      </c>
      <c r="B489" s="4"/>
      <c r="C489" s="4"/>
      <c r="D489" s="13">
        <f t="shared" si="22"/>
        <v>0</v>
      </c>
      <c r="E489" s="13">
        <f t="shared" si="22"/>
        <v>0</v>
      </c>
      <c r="F489" s="19">
        <f t="shared" si="21"/>
        <v>0</v>
      </c>
      <c r="G489" s="8"/>
      <c r="H489" s="39">
        <f t="shared" si="23"/>
        <v>0</v>
      </c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6.5" thickTop="1" thickBot="1" x14ac:dyDescent="0.25">
      <c r="A490" s="5">
        <v>74148</v>
      </c>
      <c r="B490" s="4"/>
      <c r="C490" s="4"/>
      <c r="D490" s="13">
        <f t="shared" si="22"/>
        <v>0</v>
      </c>
      <c r="E490" s="13">
        <f t="shared" si="22"/>
        <v>0</v>
      </c>
      <c r="F490" s="19">
        <f t="shared" si="21"/>
        <v>0</v>
      </c>
      <c r="G490" s="8"/>
      <c r="H490" s="39">
        <f t="shared" si="23"/>
        <v>0</v>
      </c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6.5" thickTop="1" thickBot="1" x14ac:dyDescent="0.25">
      <c r="A491" s="5">
        <v>74149</v>
      </c>
      <c r="B491" s="4"/>
      <c r="C491" s="4"/>
      <c r="D491" s="13">
        <f t="shared" si="22"/>
        <v>0</v>
      </c>
      <c r="E491" s="13">
        <f t="shared" si="22"/>
        <v>0</v>
      </c>
      <c r="F491" s="19">
        <f t="shared" si="21"/>
        <v>0</v>
      </c>
      <c r="G491" s="8"/>
      <c r="H491" s="39">
        <f t="shared" si="23"/>
        <v>0</v>
      </c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6.5" thickTop="1" thickBot="1" x14ac:dyDescent="0.25">
      <c r="A492" s="5">
        <v>74150</v>
      </c>
      <c r="B492" s="4"/>
      <c r="C492" s="4"/>
      <c r="D492" s="13">
        <f t="shared" si="22"/>
        <v>0</v>
      </c>
      <c r="E492" s="13">
        <f t="shared" si="22"/>
        <v>0</v>
      </c>
      <c r="F492" s="19">
        <f t="shared" si="21"/>
        <v>0</v>
      </c>
      <c r="G492" s="8"/>
      <c r="H492" s="39">
        <f t="shared" si="23"/>
        <v>0</v>
      </c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6.5" thickTop="1" thickBot="1" x14ac:dyDescent="0.25">
      <c r="A493" s="5">
        <v>74152</v>
      </c>
      <c r="B493" s="4"/>
      <c r="C493" s="4"/>
      <c r="D493" s="13">
        <f t="shared" si="22"/>
        <v>0</v>
      </c>
      <c r="E493" s="13">
        <f t="shared" si="22"/>
        <v>0</v>
      </c>
      <c r="F493" s="19">
        <f t="shared" si="21"/>
        <v>0</v>
      </c>
      <c r="G493" s="8"/>
      <c r="H493" s="39">
        <f t="shared" si="23"/>
        <v>0</v>
      </c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6.5" thickTop="1" thickBot="1" x14ac:dyDescent="0.25">
      <c r="A494" s="5">
        <v>74153</v>
      </c>
      <c r="B494" s="4"/>
      <c r="C494" s="4"/>
      <c r="D494" s="13">
        <f t="shared" si="22"/>
        <v>0</v>
      </c>
      <c r="E494" s="13">
        <f t="shared" si="22"/>
        <v>0</v>
      </c>
      <c r="F494" s="19">
        <f t="shared" si="21"/>
        <v>0</v>
      </c>
      <c r="G494" s="8"/>
      <c r="H494" s="39">
        <f t="shared" si="23"/>
        <v>0</v>
      </c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6.5" thickTop="1" thickBot="1" x14ac:dyDescent="0.25">
      <c r="A495" s="5">
        <v>74155</v>
      </c>
      <c r="B495" s="4"/>
      <c r="C495" s="4"/>
      <c r="D495" s="13">
        <f t="shared" si="22"/>
        <v>0</v>
      </c>
      <c r="E495" s="13">
        <f t="shared" si="22"/>
        <v>0</v>
      </c>
      <c r="F495" s="19">
        <f t="shared" si="21"/>
        <v>0</v>
      </c>
      <c r="G495" s="8"/>
      <c r="H495" s="39">
        <f t="shared" si="23"/>
        <v>0</v>
      </c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6.5" thickTop="1" thickBot="1" x14ac:dyDescent="0.25">
      <c r="A496" s="5">
        <v>74156</v>
      </c>
      <c r="B496" s="4"/>
      <c r="C496" s="4"/>
      <c r="D496" s="13">
        <f t="shared" si="22"/>
        <v>0</v>
      </c>
      <c r="E496" s="13">
        <f t="shared" si="22"/>
        <v>0</v>
      </c>
      <c r="F496" s="19">
        <f t="shared" si="21"/>
        <v>0</v>
      </c>
      <c r="G496" s="8"/>
      <c r="H496" s="39">
        <f t="shared" si="23"/>
        <v>0</v>
      </c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6.5" thickTop="1" thickBot="1" x14ac:dyDescent="0.25">
      <c r="A497" s="5">
        <v>74157</v>
      </c>
      <c r="B497" s="4"/>
      <c r="C497" s="4"/>
      <c r="D497" s="13">
        <f t="shared" si="22"/>
        <v>0</v>
      </c>
      <c r="E497" s="13">
        <f t="shared" si="22"/>
        <v>0</v>
      </c>
      <c r="F497" s="19">
        <f t="shared" si="21"/>
        <v>0</v>
      </c>
      <c r="G497" s="8"/>
      <c r="H497" s="39">
        <f t="shared" si="23"/>
        <v>0</v>
      </c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6.5" thickTop="1" thickBot="1" x14ac:dyDescent="0.25">
      <c r="A498" s="5">
        <v>74158</v>
      </c>
      <c r="B498" s="4"/>
      <c r="C498" s="4"/>
      <c r="D498" s="13">
        <f t="shared" si="22"/>
        <v>0</v>
      </c>
      <c r="E498" s="13">
        <f t="shared" si="22"/>
        <v>0</v>
      </c>
      <c r="F498" s="19">
        <f t="shared" si="21"/>
        <v>0</v>
      </c>
      <c r="G498" s="8"/>
      <c r="H498" s="39">
        <f t="shared" si="23"/>
        <v>0</v>
      </c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6.5" thickTop="1" thickBot="1" x14ac:dyDescent="0.25">
      <c r="A499" s="5">
        <v>74159</v>
      </c>
      <c r="B499" s="4"/>
      <c r="C499" s="4"/>
      <c r="D499" s="13">
        <f t="shared" si="22"/>
        <v>0</v>
      </c>
      <c r="E499" s="13">
        <f t="shared" si="22"/>
        <v>0</v>
      </c>
      <c r="F499" s="19">
        <f t="shared" si="21"/>
        <v>0</v>
      </c>
      <c r="G499" s="8"/>
      <c r="H499" s="39">
        <f t="shared" si="23"/>
        <v>0</v>
      </c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6.5" thickTop="1" thickBot="1" x14ac:dyDescent="0.25">
      <c r="A500" s="5">
        <v>74169</v>
      </c>
      <c r="B500" s="4"/>
      <c r="C500" s="4"/>
      <c r="D500" s="13">
        <f t="shared" si="22"/>
        <v>0</v>
      </c>
      <c r="E500" s="13">
        <f t="shared" si="22"/>
        <v>0</v>
      </c>
      <c r="F500" s="19">
        <f t="shared" si="21"/>
        <v>0</v>
      </c>
      <c r="G500" s="8"/>
      <c r="H500" s="39">
        <f t="shared" si="23"/>
        <v>0</v>
      </c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6.5" thickTop="1" thickBot="1" x14ac:dyDescent="0.25">
      <c r="A501" s="5">
        <v>74170</v>
      </c>
      <c r="B501" s="4"/>
      <c r="C501" s="4"/>
      <c r="D501" s="13">
        <f t="shared" si="22"/>
        <v>0</v>
      </c>
      <c r="E501" s="13">
        <f t="shared" si="22"/>
        <v>0</v>
      </c>
      <c r="F501" s="19">
        <f t="shared" si="21"/>
        <v>0</v>
      </c>
      <c r="G501" s="8"/>
      <c r="H501" s="39">
        <f t="shared" si="23"/>
        <v>0</v>
      </c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6.5" thickTop="1" thickBot="1" x14ac:dyDescent="0.25">
      <c r="A502" s="5">
        <v>74171</v>
      </c>
      <c r="B502" s="4"/>
      <c r="C502" s="4"/>
      <c r="D502" s="13">
        <f t="shared" si="22"/>
        <v>0</v>
      </c>
      <c r="E502" s="13">
        <f t="shared" si="22"/>
        <v>0</v>
      </c>
      <c r="F502" s="19">
        <f t="shared" si="21"/>
        <v>0</v>
      </c>
      <c r="G502" s="8"/>
      <c r="H502" s="39">
        <f t="shared" si="23"/>
        <v>0</v>
      </c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6.5" thickTop="1" thickBot="1" x14ac:dyDescent="0.25">
      <c r="A503" s="5">
        <v>74172</v>
      </c>
      <c r="B503" s="4"/>
      <c r="C503" s="4"/>
      <c r="D503" s="13">
        <f t="shared" si="22"/>
        <v>0</v>
      </c>
      <c r="E503" s="13">
        <f t="shared" si="22"/>
        <v>0</v>
      </c>
      <c r="F503" s="19">
        <f t="shared" si="21"/>
        <v>0</v>
      </c>
      <c r="G503" s="8"/>
      <c r="H503" s="39">
        <f t="shared" si="23"/>
        <v>0</v>
      </c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6.5" thickTop="1" thickBot="1" x14ac:dyDescent="0.25">
      <c r="A504" s="5">
        <v>74182</v>
      </c>
      <c r="B504" s="4"/>
      <c r="C504" s="4"/>
      <c r="D504" s="13">
        <f t="shared" si="22"/>
        <v>0</v>
      </c>
      <c r="E504" s="13">
        <f t="shared" si="22"/>
        <v>0</v>
      </c>
      <c r="F504" s="19">
        <f t="shared" si="21"/>
        <v>0</v>
      </c>
      <c r="G504" s="8"/>
      <c r="H504" s="39">
        <f t="shared" si="23"/>
        <v>0</v>
      </c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6.5" thickTop="1" thickBot="1" x14ac:dyDescent="0.25">
      <c r="A505" s="5">
        <v>74186</v>
      </c>
      <c r="B505" s="4"/>
      <c r="C505" s="4"/>
      <c r="D505" s="13">
        <f t="shared" si="22"/>
        <v>0</v>
      </c>
      <c r="E505" s="13">
        <f t="shared" si="22"/>
        <v>0</v>
      </c>
      <c r="F505" s="19">
        <f t="shared" si="21"/>
        <v>0</v>
      </c>
      <c r="G505" s="8"/>
      <c r="H505" s="39">
        <f t="shared" si="23"/>
        <v>0</v>
      </c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6.5" thickTop="1" thickBot="1" x14ac:dyDescent="0.25">
      <c r="A506" s="5">
        <v>74187</v>
      </c>
      <c r="B506" s="4"/>
      <c r="C506" s="4"/>
      <c r="D506" s="13">
        <f t="shared" si="22"/>
        <v>0</v>
      </c>
      <c r="E506" s="13">
        <f t="shared" si="22"/>
        <v>0</v>
      </c>
      <c r="F506" s="19">
        <f t="shared" si="21"/>
        <v>0</v>
      </c>
      <c r="G506" s="8"/>
      <c r="H506" s="39">
        <f t="shared" si="23"/>
        <v>0</v>
      </c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6.5" thickTop="1" thickBot="1" x14ac:dyDescent="0.25">
      <c r="A507" s="5">
        <v>74192</v>
      </c>
      <c r="B507" s="4"/>
      <c r="C507" s="4"/>
      <c r="D507" s="13">
        <f t="shared" si="22"/>
        <v>0</v>
      </c>
      <c r="E507" s="13">
        <f t="shared" si="22"/>
        <v>0</v>
      </c>
      <c r="F507" s="19">
        <f t="shared" si="21"/>
        <v>0</v>
      </c>
      <c r="G507" s="8"/>
      <c r="H507" s="39">
        <f t="shared" si="23"/>
        <v>0</v>
      </c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6.5" thickTop="1" thickBot="1" x14ac:dyDescent="0.25">
      <c r="A508" s="5">
        <v>74193</v>
      </c>
      <c r="B508" s="4"/>
      <c r="C508" s="4"/>
      <c r="D508" s="13">
        <f t="shared" si="22"/>
        <v>0</v>
      </c>
      <c r="E508" s="13">
        <f t="shared" si="22"/>
        <v>0</v>
      </c>
      <c r="F508" s="19">
        <f t="shared" si="21"/>
        <v>0</v>
      </c>
      <c r="G508" s="8"/>
      <c r="H508" s="39">
        <f t="shared" si="23"/>
        <v>0</v>
      </c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6.5" thickTop="1" thickBot="1" x14ac:dyDescent="0.25">
      <c r="A509" s="5">
        <v>74301</v>
      </c>
      <c r="B509" s="4"/>
      <c r="C509" s="4"/>
      <c r="D509" s="13">
        <f t="shared" si="22"/>
        <v>0</v>
      </c>
      <c r="E509" s="13">
        <f t="shared" si="22"/>
        <v>0</v>
      </c>
      <c r="F509" s="19">
        <f t="shared" si="21"/>
        <v>0</v>
      </c>
      <c r="G509" s="8"/>
      <c r="H509" s="39">
        <f t="shared" si="23"/>
        <v>0</v>
      </c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6.5" thickTop="1" thickBot="1" x14ac:dyDescent="0.25">
      <c r="A510" s="5">
        <v>74330</v>
      </c>
      <c r="B510" s="4"/>
      <c r="C510" s="4"/>
      <c r="D510" s="13">
        <f t="shared" si="22"/>
        <v>0</v>
      </c>
      <c r="E510" s="13">
        <f t="shared" si="22"/>
        <v>0</v>
      </c>
      <c r="F510" s="19">
        <f t="shared" si="21"/>
        <v>0</v>
      </c>
      <c r="G510" s="8"/>
      <c r="H510" s="39">
        <f t="shared" si="23"/>
        <v>0</v>
      </c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6.5" thickTop="1" thickBot="1" x14ac:dyDescent="0.25">
      <c r="A511" s="5">
        <v>74331</v>
      </c>
      <c r="B511" s="4"/>
      <c r="C511" s="4"/>
      <c r="D511" s="13">
        <f t="shared" si="22"/>
        <v>0</v>
      </c>
      <c r="E511" s="13">
        <f t="shared" si="22"/>
        <v>0</v>
      </c>
      <c r="F511" s="19">
        <f t="shared" si="21"/>
        <v>0</v>
      </c>
      <c r="G511" s="8"/>
      <c r="H511" s="39">
        <f t="shared" si="23"/>
        <v>0</v>
      </c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6.5" thickTop="1" thickBot="1" x14ac:dyDescent="0.25">
      <c r="A512" s="5">
        <v>74332</v>
      </c>
      <c r="B512" s="4"/>
      <c r="C512" s="4"/>
      <c r="D512" s="13">
        <f t="shared" si="22"/>
        <v>0</v>
      </c>
      <c r="E512" s="13">
        <f t="shared" si="22"/>
        <v>0</v>
      </c>
      <c r="F512" s="19">
        <f t="shared" si="21"/>
        <v>0</v>
      </c>
      <c r="G512" s="8"/>
      <c r="H512" s="39">
        <f t="shared" si="23"/>
        <v>0</v>
      </c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6.5" thickTop="1" thickBot="1" x14ac:dyDescent="0.25">
      <c r="A513" s="5">
        <v>74333</v>
      </c>
      <c r="B513" s="4"/>
      <c r="C513" s="4"/>
      <c r="D513" s="13">
        <f t="shared" si="22"/>
        <v>0</v>
      </c>
      <c r="E513" s="13">
        <f t="shared" si="22"/>
        <v>0</v>
      </c>
      <c r="F513" s="19">
        <f t="shared" si="21"/>
        <v>0</v>
      </c>
      <c r="G513" s="8"/>
      <c r="H513" s="39">
        <f t="shared" si="23"/>
        <v>0</v>
      </c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6.5" thickTop="1" thickBot="1" x14ac:dyDescent="0.25">
      <c r="A514" s="5">
        <v>74335</v>
      </c>
      <c r="B514" s="4"/>
      <c r="C514" s="4"/>
      <c r="D514" s="13">
        <f t="shared" si="22"/>
        <v>0</v>
      </c>
      <c r="E514" s="13">
        <f t="shared" si="22"/>
        <v>0</v>
      </c>
      <c r="F514" s="19">
        <f t="shared" si="21"/>
        <v>0</v>
      </c>
      <c r="G514" s="8"/>
      <c r="H514" s="39">
        <f t="shared" si="23"/>
        <v>0</v>
      </c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6.5" thickTop="1" thickBot="1" x14ac:dyDescent="0.25">
      <c r="A515" s="5">
        <v>74337</v>
      </c>
      <c r="B515" s="4"/>
      <c r="C515" s="4"/>
      <c r="D515" s="13">
        <f t="shared" si="22"/>
        <v>0</v>
      </c>
      <c r="E515" s="13">
        <f t="shared" si="22"/>
        <v>0</v>
      </c>
      <c r="F515" s="19">
        <f t="shared" si="21"/>
        <v>0</v>
      </c>
      <c r="G515" s="8"/>
      <c r="H515" s="39">
        <f t="shared" si="23"/>
        <v>0</v>
      </c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6.5" thickTop="1" thickBot="1" x14ac:dyDescent="0.25">
      <c r="A516" s="5">
        <v>74338</v>
      </c>
      <c r="B516" s="4"/>
      <c r="C516" s="4"/>
      <c r="D516" s="13">
        <f t="shared" si="22"/>
        <v>0</v>
      </c>
      <c r="E516" s="13">
        <f t="shared" si="22"/>
        <v>0</v>
      </c>
      <c r="F516" s="19">
        <f t="shared" si="21"/>
        <v>0</v>
      </c>
      <c r="G516" s="8"/>
      <c r="H516" s="39">
        <f t="shared" si="23"/>
        <v>0</v>
      </c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6.5" thickTop="1" thickBot="1" x14ac:dyDescent="0.25">
      <c r="A517" s="5">
        <v>74339</v>
      </c>
      <c r="B517" s="4"/>
      <c r="C517" s="4"/>
      <c r="D517" s="13">
        <f t="shared" si="22"/>
        <v>0</v>
      </c>
      <c r="E517" s="13">
        <f t="shared" si="22"/>
        <v>0</v>
      </c>
      <c r="F517" s="19">
        <f t="shared" si="21"/>
        <v>0</v>
      </c>
      <c r="G517" s="8"/>
      <c r="H517" s="39">
        <f t="shared" si="23"/>
        <v>0</v>
      </c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6.5" thickTop="1" thickBot="1" x14ac:dyDescent="0.25">
      <c r="A518" s="5">
        <v>74340</v>
      </c>
      <c r="B518" s="4"/>
      <c r="C518" s="4"/>
      <c r="D518" s="13">
        <f t="shared" si="22"/>
        <v>0</v>
      </c>
      <c r="E518" s="13">
        <f t="shared" si="22"/>
        <v>0</v>
      </c>
      <c r="F518" s="19">
        <f t="shared" si="21"/>
        <v>0</v>
      </c>
      <c r="G518" s="8"/>
      <c r="H518" s="39">
        <f t="shared" si="23"/>
        <v>0</v>
      </c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6.5" thickTop="1" thickBot="1" x14ac:dyDescent="0.25">
      <c r="A519" s="5">
        <v>74342</v>
      </c>
      <c r="B519" s="4"/>
      <c r="C519" s="4"/>
      <c r="D519" s="13">
        <f t="shared" si="22"/>
        <v>0</v>
      </c>
      <c r="E519" s="13">
        <f t="shared" si="22"/>
        <v>0</v>
      </c>
      <c r="F519" s="19">
        <f t="shared" si="21"/>
        <v>0</v>
      </c>
      <c r="G519" s="8"/>
      <c r="H519" s="39">
        <f t="shared" si="23"/>
        <v>0</v>
      </c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6.5" thickTop="1" thickBot="1" x14ac:dyDescent="0.25">
      <c r="A520" s="5">
        <v>74343</v>
      </c>
      <c r="B520" s="4"/>
      <c r="C520" s="4"/>
      <c r="D520" s="13">
        <f t="shared" si="22"/>
        <v>0</v>
      </c>
      <c r="E520" s="13">
        <f t="shared" si="22"/>
        <v>0</v>
      </c>
      <c r="F520" s="19">
        <f t="shared" ref="F520:F583" si="24">IF((IF(B520&gt;0,1,0)-IF(C520&gt;0,1,0))=0,0,1)</f>
        <v>0</v>
      </c>
      <c r="G520" s="8"/>
      <c r="H520" s="39">
        <f t="shared" si="23"/>
        <v>0</v>
      </c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6.5" thickTop="1" thickBot="1" x14ac:dyDescent="0.25">
      <c r="A521" s="5">
        <v>74344</v>
      </c>
      <c r="B521" s="4"/>
      <c r="C521" s="4"/>
      <c r="D521" s="13">
        <f t="shared" ref="D521:E584" si="25">IF(OR(ISNUMBER(B521),B521=$C$6),0,1)</f>
        <v>0</v>
      </c>
      <c r="E521" s="13">
        <f t="shared" si="25"/>
        <v>0</v>
      </c>
      <c r="F521" s="19">
        <f t="shared" si="24"/>
        <v>0</v>
      </c>
      <c r="G521" s="8"/>
      <c r="H521" s="39">
        <f t="shared" ref="H521:H584" si="26">ROUNDUP(C521,0)-ROUNDDOWN(C521,0)</f>
        <v>0</v>
      </c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6.5" thickTop="1" thickBot="1" x14ac:dyDescent="0.25">
      <c r="A522" s="5">
        <v>74345</v>
      </c>
      <c r="B522" s="4"/>
      <c r="C522" s="4"/>
      <c r="D522" s="13">
        <f t="shared" si="25"/>
        <v>0</v>
      </c>
      <c r="E522" s="13">
        <f t="shared" si="25"/>
        <v>0</v>
      </c>
      <c r="F522" s="19">
        <f t="shared" si="24"/>
        <v>0</v>
      </c>
      <c r="G522" s="8"/>
      <c r="H522" s="39">
        <f t="shared" si="26"/>
        <v>0</v>
      </c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6.5" thickTop="1" thickBot="1" x14ac:dyDescent="0.25">
      <c r="A523" s="5">
        <v>74346</v>
      </c>
      <c r="B523" s="4"/>
      <c r="C523" s="4"/>
      <c r="D523" s="13">
        <f t="shared" si="25"/>
        <v>0</v>
      </c>
      <c r="E523" s="13">
        <f t="shared" si="25"/>
        <v>0</v>
      </c>
      <c r="F523" s="19">
        <f t="shared" si="24"/>
        <v>0</v>
      </c>
      <c r="G523" s="8"/>
      <c r="H523" s="39">
        <f t="shared" si="26"/>
        <v>0</v>
      </c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6.5" thickTop="1" thickBot="1" x14ac:dyDescent="0.25">
      <c r="A524" s="5">
        <v>74347</v>
      </c>
      <c r="B524" s="4"/>
      <c r="C524" s="4"/>
      <c r="D524" s="13">
        <f t="shared" si="25"/>
        <v>0</v>
      </c>
      <c r="E524" s="13">
        <f t="shared" si="25"/>
        <v>0</v>
      </c>
      <c r="F524" s="19">
        <f t="shared" si="24"/>
        <v>0</v>
      </c>
      <c r="G524" s="8"/>
      <c r="H524" s="39">
        <f t="shared" si="26"/>
        <v>0</v>
      </c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6.5" thickTop="1" thickBot="1" x14ac:dyDescent="0.25">
      <c r="A525" s="5">
        <v>74349</v>
      </c>
      <c r="B525" s="4"/>
      <c r="C525" s="4"/>
      <c r="D525" s="13">
        <f t="shared" si="25"/>
        <v>0</v>
      </c>
      <c r="E525" s="13">
        <f t="shared" si="25"/>
        <v>0</v>
      </c>
      <c r="F525" s="19">
        <f t="shared" si="24"/>
        <v>0</v>
      </c>
      <c r="G525" s="8"/>
      <c r="H525" s="39">
        <f t="shared" si="26"/>
        <v>0</v>
      </c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6.5" thickTop="1" thickBot="1" x14ac:dyDescent="0.25">
      <c r="A526" s="5">
        <v>74350</v>
      </c>
      <c r="B526" s="4"/>
      <c r="C526" s="4"/>
      <c r="D526" s="13">
        <f t="shared" si="25"/>
        <v>0</v>
      </c>
      <c r="E526" s="13">
        <f t="shared" si="25"/>
        <v>0</v>
      </c>
      <c r="F526" s="19">
        <f t="shared" si="24"/>
        <v>0</v>
      </c>
      <c r="G526" s="8"/>
      <c r="H526" s="39">
        <f t="shared" si="26"/>
        <v>0</v>
      </c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6.5" thickTop="1" thickBot="1" x14ac:dyDescent="0.25">
      <c r="A527" s="5">
        <v>74352</v>
      </c>
      <c r="B527" s="4"/>
      <c r="C527" s="4"/>
      <c r="D527" s="13">
        <f t="shared" si="25"/>
        <v>0</v>
      </c>
      <c r="E527" s="13">
        <f t="shared" si="25"/>
        <v>0</v>
      </c>
      <c r="F527" s="19">
        <f t="shared" si="24"/>
        <v>0</v>
      </c>
      <c r="G527" s="8"/>
      <c r="H527" s="39">
        <f t="shared" si="26"/>
        <v>0</v>
      </c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6.5" thickTop="1" thickBot="1" x14ac:dyDescent="0.25">
      <c r="A528" s="5">
        <v>74354</v>
      </c>
      <c r="B528" s="4"/>
      <c r="C528" s="4"/>
      <c r="D528" s="13">
        <f t="shared" si="25"/>
        <v>0</v>
      </c>
      <c r="E528" s="13">
        <f t="shared" si="25"/>
        <v>0</v>
      </c>
      <c r="F528" s="19">
        <f t="shared" si="24"/>
        <v>0</v>
      </c>
      <c r="G528" s="8"/>
      <c r="H528" s="39">
        <f t="shared" si="26"/>
        <v>0</v>
      </c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6.5" thickTop="1" thickBot="1" x14ac:dyDescent="0.25">
      <c r="A529" s="5">
        <v>74355</v>
      </c>
      <c r="B529" s="4"/>
      <c r="C529" s="4"/>
      <c r="D529" s="13">
        <f t="shared" si="25"/>
        <v>0</v>
      </c>
      <c r="E529" s="13">
        <f t="shared" si="25"/>
        <v>0</v>
      </c>
      <c r="F529" s="19">
        <f t="shared" si="24"/>
        <v>0</v>
      </c>
      <c r="G529" s="8"/>
      <c r="H529" s="39">
        <f t="shared" si="26"/>
        <v>0</v>
      </c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6.5" thickTop="1" thickBot="1" x14ac:dyDescent="0.25">
      <c r="A530" s="5">
        <v>74358</v>
      </c>
      <c r="B530" s="4"/>
      <c r="C530" s="4"/>
      <c r="D530" s="13">
        <f t="shared" si="25"/>
        <v>0</v>
      </c>
      <c r="E530" s="13">
        <f t="shared" si="25"/>
        <v>0</v>
      </c>
      <c r="F530" s="19">
        <f t="shared" si="24"/>
        <v>0</v>
      </c>
      <c r="G530" s="8"/>
      <c r="H530" s="39">
        <f t="shared" si="26"/>
        <v>0</v>
      </c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6.5" thickTop="1" thickBot="1" x14ac:dyDescent="0.25">
      <c r="A531" s="5">
        <v>74359</v>
      </c>
      <c r="B531" s="4"/>
      <c r="C531" s="4"/>
      <c r="D531" s="13">
        <f t="shared" si="25"/>
        <v>0</v>
      </c>
      <c r="E531" s="13">
        <f t="shared" si="25"/>
        <v>0</v>
      </c>
      <c r="F531" s="19">
        <f t="shared" si="24"/>
        <v>0</v>
      </c>
      <c r="G531" s="8"/>
      <c r="H531" s="39">
        <f t="shared" si="26"/>
        <v>0</v>
      </c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6.5" thickTop="1" thickBot="1" x14ac:dyDescent="0.25">
      <c r="A532" s="5">
        <v>74360</v>
      </c>
      <c r="B532" s="4"/>
      <c r="C532" s="4"/>
      <c r="D532" s="13">
        <f t="shared" si="25"/>
        <v>0</v>
      </c>
      <c r="E532" s="13">
        <f t="shared" si="25"/>
        <v>0</v>
      </c>
      <c r="F532" s="19">
        <f t="shared" si="24"/>
        <v>0</v>
      </c>
      <c r="G532" s="8"/>
      <c r="H532" s="39">
        <f t="shared" si="26"/>
        <v>0</v>
      </c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6.5" thickTop="1" thickBot="1" x14ac:dyDescent="0.25">
      <c r="A533" s="5">
        <v>74361</v>
      </c>
      <c r="B533" s="4"/>
      <c r="C533" s="4"/>
      <c r="D533" s="13">
        <f t="shared" si="25"/>
        <v>0</v>
      </c>
      <c r="E533" s="13">
        <f t="shared" si="25"/>
        <v>0</v>
      </c>
      <c r="F533" s="19">
        <f t="shared" si="24"/>
        <v>0</v>
      </c>
      <c r="G533" s="8"/>
      <c r="H533" s="39">
        <f t="shared" si="26"/>
        <v>0</v>
      </c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6.5" thickTop="1" thickBot="1" x14ac:dyDescent="0.25">
      <c r="A534" s="5">
        <v>74362</v>
      </c>
      <c r="B534" s="4"/>
      <c r="C534" s="4"/>
      <c r="D534" s="13">
        <f t="shared" si="25"/>
        <v>0</v>
      </c>
      <c r="E534" s="13">
        <f t="shared" si="25"/>
        <v>0</v>
      </c>
      <c r="F534" s="19">
        <f t="shared" si="24"/>
        <v>0</v>
      </c>
      <c r="G534" s="8"/>
      <c r="H534" s="39">
        <f t="shared" si="26"/>
        <v>0</v>
      </c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6.5" thickTop="1" thickBot="1" x14ac:dyDescent="0.25">
      <c r="A535" s="5">
        <v>74363</v>
      </c>
      <c r="B535" s="4"/>
      <c r="C535" s="4"/>
      <c r="D535" s="13">
        <f t="shared" si="25"/>
        <v>0</v>
      </c>
      <c r="E535" s="13">
        <f t="shared" si="25"/>
        <v>0</v>
      </c>
      <c r="F535" s="19">
        <f t="shared" si="24"/>
        <v>0</v>
      </c>
      <c r="G535" s="8"/>
      <c r="H535" s="39">
        <f t="shared" si="26"/>
        <v>0</v>
      </c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6.5" thickTop="1" thickBot="1" x14ac:dyDescent="0.25">
      <c r="A536" s="5">
        <v>74364</v>
      </c>
      <c r="B536" s="4"/>
      <c r="C536" s="4"/>
      <c r="D536" s="13">
        <f t="shared" si="25"/>
        <v>0</v>
      </c>
      <c r="E536" s="13">
        <f t="shared" si="25"/>
        <v>0</v>
      </c>
      <c r="F536" s="19">
        <f t="shared" si="24"/>
        <v>0</v>
      </c>
      <c r="G536" s="8"/>
      <c r="H536" s="39">
        <f t="shared" si="26"/>
        <v>0</v>
      </c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6.5" thickTop="1" thickBot="1" x14ac:dyDescent="0.25">
      <c r="A537" s="5">
        <v>74365</v>
      </c>
      <c r="B537" s="4"/>
      <c r="C537" s="4"/>
      <c r="D537" s="13">
        <f t="shared" si="25"/>
        <v>0</v>
      </c>
      <c r="E537" s="13">
        <f t="shared" si="25"/>
        <v>0</v>
      </c>
      <c r="F537" s="19">
        <f t="shared" si="24"/>
        <v>0</v>
      </c>
      <c r="G537" s="8"/>
      <c r="H537" s="39">
        <f t="shared" si="26"/>
        <v>0</v>
      </c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6.5" thickTop="1" thickBot="1" x14ac:dyDescent="0.25">
      <c r="A538" s="5">
        <v>74366</v>
      </c>
      <c r="B538" s="4"/>
      <c r="C538" s="4"/>
      <c r="D538" s="13">
        <f t="shared" si="25"/>
        <v>0</v>
      </c>
      <c r="E538" s="13">
        <f t="shared" si="25"/>
        <v>0</v>
      </c>
      <c r="F538" s="19">
        <f t="shared" si="24"/>
        <v>0</v>
      </c>
      <c r="G538" s="8"/>
      <c r="H538" s="39">
        <f t="shared" si="26"/>
        <v>0</v>
      </c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6.5" thickTop="1" thickBot="1" x14ac:dyDescent="0.25">
      <c r="A539" s="5">
        <v>74367</v>
      </c>
      <c r="B539" s="4"/>
      <c r="C539" s="4"/>
      <c r="D539" s="13">
        <f t="shared" si="25"/>
        <v>0</v>
      </c>
      <c r="E539" s="13">
        <f t="shared" si="25"/>
        <v>0</v>
      </c>
      <c r="F539" s="19">
        <f t="shared" si="24"/>
        <v>0</v>
      </c>
      <c r="G539" s="8"/>
      <c r="H539" s="39">
        <f t="shared" si="26"/>
        <v>0</v>
      </c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6.5" thickTop="1" thickBot="1" x14ac:dyDescent="0.25">
      <c r="A540" s="5">
        <v>74368</v>
      </c>
      <c r="B540" s="4"/>
      <c r="C540" s="4"/>
      <c r="D540" s="13">
        <f t="shared" si="25"/>
        <v>0</v>
      </c>
      <c r="E540" s="13">
        <f t="shared" si="25"/>
        <v>0</v>
      </c>
      <c r="F540" s="19">
        <f t="shared" si="24"/>
        <v>0</v>
      </c>
      <c r="G540" s="8"/>
      <c r="H540" s="39">
        <f t="shared" si="26"/>
        <v>0</v>
      </c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6.5" thickTop="1" thickBot="1" x14ac:dyDescent="0.25">
      <c r="A541" s="5">
        <v>74369</v>
      </c>
      <c r="B541" s="4"/>
      <c r="C541" s="4"/>
      <c r="D541" s="13">
        <f t="shared" si="25"/>
        <v>0</v>
      </c>
      <c r="E541" s="13">
        <f t="shared" si="25"/>
        <v>0</v>
      </c>
      <c r="F541" s="19">
        <f t="shared" si="24"/>
        <v>0</v>
      </c>
      <c r="G541" s="8"/>
      <c r="H541" s="39">
        <f t="shared" si="26"/>
        <v>0</v>
      </c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6.5" thickTop="1" thickBot="1" x14ac:dyDescent="0.25">
      <c r="A542" s="5">
        <v>74370</v>
      </c>
      <c r="B542" s="4"/>
      <c r="C542" s="4"/>
      <c r="D542" s="13">
        <f t="shared" si="25"/>
        <v>0</v>
      </c>
      <c r="E542" s="13">
        <f t="shared" si="25"/>
        <v>0</v>
      </c>
      <c r="F542" s="19">
        <f t="shared" si="24"/>
        <v>0</v>
      </c>
      <c r="G542" s="8"/>
      <c r="H542" s="39">
        <f t="shared" si="26"/>
        <v>0</v>
      </c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6.5" thickTop="1" thickBot="1" x14ac:dyDescent="0.25">
      <c r="A543" s="5">
        <v>74401</v>
      </c>
      <c r="B543" s="4"/>
      <c r="C543" s="4"/>
      <c r="D543" s="13">
        <f t="shared" si="25"/>
        <v>0</v>
      </c>
      <c r="E543" s="13">
        <f t="shared" si="25"/>
        <v>0</v>
      </c>
      <c r="F543" s="19">
        <f t="shared" si="24"/>
        <v>0</v>
      </c>
      <c r="G543" s="8"/>
      <c r="H543" s="39">
        <f t="shared" si="26"/>
        <v>0</v>
      </c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6.5" thickTop="1" thickBot="1" x14ac:dyDescent="0.25">
      <c r="A544" s="5">
        <v>74402</v>
      </c>
      <c r="B544" s="4"/>
      <c r="C544" s="4"/>
      <c r="D544" s="13">
        <f t="shared" si="25"/>
        <v>0</v>
      </c>
      <c r="E544" s="13">
        <f t="shared" si="25"/>
        <v>0</v>
      </c>
      <c r="F544" s="19">
        <f t="shared" si="24"/>
        <v>0</v>
      </c>
      <c r="G544" s="8"/>
      <c r="H544" s="39">
        <f t="shared" si="26"/>
        <v>0</v>
      </c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6.5" thickTop="1" thickBot="1" x14ac:dyDescent="0.25">
      <c r="A545" s="5">
        <v>74403</v>
      </c>
      <c r="B545" s="4"/>
      <c r="C545" s="4"/>
      <c r="D545" s="13">
        <f t="shared" si="25"/>
        <v>0</v>
      </c>
      <c r="E545" s="13">
        <f t="shared" si="25"/>
        <v>0</v>
      </c>
      <c r="F545" s="19">
        <f t="shared" si="24"/>
        <v>0</v>
      </c>
      <c r="G545" s="8"/>
      <c r="H545" s="39">
        <f t="shared" si="26"/>
        <v>0</v>
      </c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6.5" thickTop="1" thickBot="1" x14ac:dyDescent="0.25">
      <c r="A546" s="5">
        <v>74421</v>
      </c>
      <c r="B546" s="4"/>
      <c r="C546" s="4"/>
      <c r="D546" s="13">
        <f t="shared" si="25"/>
        <v>0</v>
      </c>
      <c r="E546" s="13">
        <f t="shared" si="25"/>
        <v>0</v>
      </c>
      <c r="F546" s="19">
        <f t="shared" si="24"/>
        <v>0</v>
      </c>
      <c r="G546" s="8"/>
      <c r="H546" s="39">
        <f t="shared" si="26"/>
        <v>0</v>
      </c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6.5" thickTop="1" thickBot="1" x14ac:dyDescent="0.25">
      <c r="A547" s="5">
        <v>74422</v>
      </c>
      <c r="B547" s="4"/>
      <c r="C547" s="4"/>
      <c r="D547" s="13">
        <f t="shared" si="25"/>
        <v>0</v>
      </c>
      <c r="E547" s="13">
        <f t="shared" si="25"/>
        <v>0</v>
      </c>
      <c r="F547" s="19">
        <f t="shared" si="24"/>
        <v>0</v>
      </c>
      <c r="G547" s="8"/>
      <c r="H547" s="39">
        <f t="shared" si="26"/>
        <v>0</v>
      </c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6.5" thickTop="1" thickBot="1" x14ac:dyDescent="0.25">
      <c r="A548" s="5">
        <v>74423</v>
      </c>
      <c r="B548" s="4"/>
      <c r="C548" s="4"/>
      <c r="D548" s="13">
        <f t="shared" si="25"/>
        <v>0</v>
      </c>
      <c r="E548" s="13">
        <f t="shared" si="25"/>
        <v>0</v>
      </c>
      <c r="F548" s="19">
        <f t="shared" si="24"/>
        <v>0</v>
      </c>
      <c r="G548" s="8"/>
      <c r="H548" s="39">
        <f t="shared" si="26"/>
        <v>0</v>
      </c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6.5" thickTop="1" thickBot="1" x14ac:dyDescent="0.25">
      <c r="A549" s="5">
        <v>74425</v>
      </c>
      <c r="B549" s="4"/>
      <c r="C549" s="4"/>
      <c r="D549" s="13">
        <f t="shared" si="25"/>
        <v>0</v>
      </c>
      <c r="E549" s="13">
        <f t="shared" si="25"/>
        <v>0</v>
      </c>
      <c r="F549" s="19">
        <f t="shared" si="24"/>
        <v>0</v>
      </c>
      <c r="G549" s="8"/>
      <c r="H549" s="39">
        <f t="shared" si="26"/>
        <v>0</v>
      </c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6.5" thickTop="1" thickBot="1" x14ac:dyDescent="0.25">
      <c r="A550" s="5">
        <v>74426</v>
      </c>
      <c r="B550" s="4"/>
      <c r="C550" s="4"/>
      <c r="D550" s="13">
        <f t="shared" si="25"/>
        <v>0</v>
      </c>
      <c r="E550" s="13">
        <f t="shared" si="25"/>
        <v>0</v>
      </c>
      <c r="F550" s="19">
        <f t="shared" si="24"/>
        <v>0</v>
      </c>
      <c r="G550" s="8"/>
      <c r="H550" s="39">
        <f t="shared" si="26"/>
        <v>0</v>
      </c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6.5" thickTop="1" thickBot="1" x14ac:dyDescent="0.25">
      <c r="A551" s="5">
        <v>74427</v>
      </c>
      <c r="B551" s="4"/>
      <c r="C551" s="4"/>
      <c r="D551" s="13">
        <f t="shared" si="25"/>
        <v>0</v>
      </c>
      <c r="E551" s="13">
        <f t="shared" si="25"/>
        <v>0</v>
      </c>
      <c r="F551" s="19">
        <f t="shared" si="24"/>
        <v>0</v>
      </c>
      <c r="G551" s="8"/>
      <c r="H551" s="39">
        <f t="shared" si="26"/>
        <v>0</v>
      </c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6.5" thickTop="1" thickBot="1" x14ac:dyDescent="0.25">
      <c r="A552" s="5">
        <v>74428</v>
      </c>
      <c r="B552" s="4"/>
      <c r="C552" s="4"/>
      <c r="D552" s="13">
        <f t="shared" si="25"/>
        <v>0</v>
      </c>
      <c r="E552" s="13">
        <f t="shared" si="25"/>
        <v>0</v>
      </c>
      <c r="F552" s="19">
        <f t="shared" si="24"/>
        <v>0</v>
      </c>
      <c r="G552" s="8"/>
      <c r="H552" s="39">
        <f t="shared" si="26"/>
        <v>0</v>
      </c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6.5" thickTop="1" thickBot="1" x14ac:dyDescent="0.25">
      <c r="A553" s="5">
        <v>74429</v>
      </c>
      <c r="B553" s="4"/>
      <c r="C553" s="4"/>
      <c r="D553" s="13">
        <f t="shared" si="25"/>
        <v>0</v>
      </c>
      <c r="E553" s="13">
        <f t="shared" si="25"/>
        <v>0</v>
      </c>
      <c r="F553" s="19">
        <f t="shared" si="24"/>
        <v>0</v>
      </c>
      <c r="G553" s="8"/>
      <c r="H553" s="39">
        <f t="shared" si="26"/>
        <v>0</v>
      </c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6.5" thickTop="1" thickBot="1" x14ac:dyDescent="0.25">
      <c r="A554" s="5">
        <v>74430</v>
      </c>
      <c r="B554" s="4"/>
      <c r="C554" s="4"/>
      <c r="D554" s="13">
        <f t="shared" si="25"/>
        <v>0</v>
      </c>
      <c r="E554" s="13">
        <f t="shared" si="25"/>
        <v>0</v>
      </c>
      <c r="F554" s="19">
        <f t="shared" si="24"/>
        <v>0</v>
      </c>
      <c r="G554" s="8"/>
      <c r="H554" s="39">
        <f t="shared" si="26"/>
        <v>0</v>
      </c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6.5" thickTop="1" thickBot="1" x14ac:dyDescent="0.25">
      <c r="A555" s="5">
        <v>74431</v>
      </c>
      <c r="B555" s="4"/>
      <c r="C555" s="4"/>
      <c r="D555" s="13">
        <f t="shared" si="25"/>
        <v>0</v>
      </c>
      <c r="E555" s="13">
        <f t="shared" si="25"/>
        <v>0</v>
      </c>
      <c r="F555" s="19">
        <f t="shared" si="24"/>
        <v>0</v>
      </c>
      <c r="G555" s="8"/>
      <c r="H555" s="39">
        <f t="shared" si="26"/>
        <v>0</v>
      </c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6.5" thickTop="1" thickBot="1" x14ac:dyDescent="0.25">
      <c r="A556" s="5">
        <v>74432</v>
      </c>
      <c r="B556" s="4"/>
      <c r="C556" s="4"/>
      <c r="D556" s="13">
        <f t="shared" si="25"/>
        <v>0</v>
      </c>
      <c r="E556" s="13">
        <f t="shared" si="25"/>
        <v>0</v>
      </c>
      <c r="F556" s="19">
        <f t="shared" si="24"/>
        <v>0</v>
      </c>
      <c r="G556" s="8"/>
      <c r="H556" s="39">
        <f t="shared" si="26"/>
        <v>0</v>
      </c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6.5" thickTop="1" thickBot="1" x14ac:dyDescent="0.25">
      <c r="A557" s="5">
        <v>74434</v>
      </c>
      <c r="B557" s="4"/>
      <c r="C557" s="4"/>
      <c r="D557" s="13">
        <f t="shared" si="25"/>
        <v>0</v>
      </c>
      <c r="E557" s="13">
        <f t="shared" si="25"/>
        <v>0</v>
      </c>
      <c r="F557" s="19">
        <f t="shared" si="24"/>
        <v>0</v>
      </c>
      <c r="G557" s="8"/>
      <c r="H557" s="39">
        <f t="shared" si="26"/>
        <v>0</v>
      </c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6.5" thickTop="1" thickBot="1" x14ac:dyDescent="0.25">
      <c r="A558" s="5">
        <v>74435</v>
      </c>
      <c r="B558" s="4"/>
      <c r="C558" s="4"/>
      <c r="D558" s="13">
        <f t="shared" si="25"/>
        <v>0</v>
      </c>
      <c r="E558" s="13">
        <f t="shared" si="25"/>
        <v>0</v>
      </c>
      <c r="F558" s="19">
        <f t="shared" si="24"/>
        <v>0</v>
      </c>
      <c r="G558" s="8"/>
      <c r="H558" s="39">
        <f t="shared" si="26"/>
        <v>0</v>
      </c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6.5" thickTop="1" thickBot="1" x14ac:dyDescent="0.25">
      <c r="A559" s="5">
        <v>74436</v>
      </c>
      <c r="B559" s="4"/>
      <c r="C559" s="4"/>
      <c r="D559" s="13">
        <f t="shared" si="25"/>
        <v>0</v>
      </c>
      <c r="E559" s="13">
        <f t="shared" si="25"/>
        <v>0</v>
      </c>
      <c r="F559" s="19">
        <f t="shared" si="24"/>
        <v>0</v>
      </c>
      <c r="G559" s="8"/>
      <c r="H559" s="39">
        <f t="shared" si="26"/>
        <v>0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6.5" thickTop="1" thickBot="1" x14ac:dyDescent="0.25">
      <c r="A560" s="5">
        <v>74437</v>
      </c>
      <c r="B560" s="4"/>
      <c r="C560" s="4"/>
      <c r="D560" s="13">
        <f t="shared" si="25"/>
        <v>0</v>
      </c>
      <c r="E560" s="13">
        <f t="shared" si="25"/>
        <v>0</v>
      </c>
      <c r="F560" s="19">
        <f t="shared" si="24"/>
        <v>0</v>
      </c>
      <c r="G560" s="8"/>
      <c r="H560" s="39">
        <f t="shared" si="26"/>
        <v>0</v>
      </c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6.5" thickTop="1" thickBot="1" x14ac:dyDescent="0.25">
      <c r="A561" s="5">
        <v>74438</v>
      </c>
      <c r="B561" s="4"/>
      <c r="C561" s="4"/>
      <c r="D561" s="13">
        <f t="shared" si="25"/>
        <v>0</v>
      </c>
      <c r="E561" s="13">
        <f t="shared" si="25"/>
        <v>0</v>
      </c>
      <c r="F561" s="19">
        <f t="shared" si="24"/>
        <v>0</v>
      </c>
      <c r="G561" s="8"/>
      <c r="H561" s="39">
        <f t="shared" si="26"/>
        <v>0</v>
      </c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6.5" thickTop="1" thickBot="1" x14ac:dyDescent="0.25">
      <c r="A562" s="5">
        <v>74439</v>
      </c>
      <c r="B562" s="4"/>
      <c r="C562" s="4"/>
      <c r="D562" s="13">
        <f t="shared" si="25"/>
        <v>0</v>
      </c>
      <c r="E562" s="13">
        <f t="shared" si="25"/>
        <v>0</v>
      </c>
      <c r="F562" s="19">
        <f t="shared" si="24"/>
        <v>0</v>
      </c>
      <c r="G562" s="8"/>
      <c r="H562" s="39">
        <f t="shared" si="26"/>
        <v>0</v>
      </c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6.5" thickTop="1" thickBot="1" x14ac:dyDescent="0.25">
      <c r="A563" s="5">
        <v>74440</v>
      </c>
      <c r="B563" s="4"/>
      <c r="C563" s="4"/>
      <c r="D563" s="13">
        <f t="shared" si="25"/>
        <v>0</v>
      </c>
      <c r="E563" s="13">
        <f t="shared" si="25"/>
        <v>0</v>
      </c>
      <c r="F563" s="19">
        <f t="shared" si="24"/>
        <v>0</v>
      </c>
      <c r="G563" s="8"/>
      <c r="H563" s="39">
        <f t="shared" si="26"/>
        <v>0</v>
      </c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6.5" thickTop="1" thickBot="1" x14ac:dyDescent="0.25">
      <c r="A564" s="5">
        <v>74441</v>
      </c>
      <c r="B564" s="4"/>
      <c r="C564" s="4"/>
      <c r="D564" s="13">
        <f t="shared" si="25"/>
        <v>0</v>
      </c>
      <c r="E564" s="13">
        <f t="shared" si="25"/>
        <v>0</v>
      </c>
      <c r="F564" s="19">
        <f t="shared" si="24"/>
        <v>0</v>
      </c>
      <c r="G564" s="8"/>
      <c r="H564" s="39">
        <f t="shared" si="26"/>
        <v>0</v>
      </c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6.5" thickTop="1" thickBot="1" x14ac:dyDescent="0.25">
      <c r="A565" s="5">
        <v>74442</v>
      </c>
      <c r="B565" s="4"/>
      <c r="C565" s="4"/>
      <c r="D565" s="13">
        <f t="shared" si="25"/>
        <v>0</v>
      </c>
      <c r="E565" s="13">
        <f t="shared" si="25"/>
        <v>0</v>
      </c>
      <c r="F565" s="19">
        <f t="shared" si="24"/>
        <v>0</v>
      </c>
      <c r="G565" s="8"/>
      <c r="H565" s="39">
        <f t="shared" si="26"/>
        <v>0</v>
      </c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6.5" thickTop="1" thickBot="1" x14ac:dyDescent="0.25">
      <c r="A566" s="5">
        <v>74444</v>
      </c>
      <c r="B566" s="4"/>
      <c r="C566" s="4"/>
      <c r="D566" s="13">
        <f t="shared" si="25"/>
        <v>0</v>
      </c>
      <c r="E566" s="13">
        <f t="shared" si="25"/>
        <v>0</v>
      </c>
      <c r="F566" s="19">
        <f t="shared" si="24"/>
        <v>0</v>
      </c>
      <c r="G566" s="8"/>
      <c r="H566" s="39">
        <f t="shared" si="26"/>
        <v>0</v>
      </c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6.5" thickTop="1" thickBot="1" x14ac:dyDescent="0.25">
      <c r="A567" s="5">
        <v>74445</v>
      </c>
      <c r="B567" s="4"/>
      <c r="C567" s="4"/>
      <c r="D567" s="13">
        <f t="shared" si="25"/>
        <v>0</v>
      </c>
      <c r="E567" s="13">
        <f t="shared" si="25"/>
        <v>0</v>
      </c>
      <c r="F567" s="19">
        <f t="shared" si="24"/>
        <v>0</v>
      </c>
      <c r="G567" s="8"/>
      <c r="H567" s="39">
        <f t="shared" si="26"/>
        <v>0</v>
      </c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6.5" thickTop="1" thickBot="1" x14ac:dyDescent="0.25">
      <c r="A568" s="5">
        <v>74446</v>
      </c>
      <c r="B568" s="4"/>
      <c r="C568" s="4"/>
      <c r="D568" s="13">
        <f t="shared" si="25"/>
        <v>0</v>
      </c>
      <c r="E568" s="13">
        <f t="shared" si="25"/>
        <v>0</v>
      </c>
      <c r="F568" s="19">
        <f t="shared" si="24"/>
        <v>0</v>
      </c>
      <c r="G568" s="8"/>
      <c r="H568" s="39">
        <f t="shared" si="26"/>
        <v>0</v>
      </c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6.5" thickTop="1" thickBot="1" x14ac:dyDescent="0.25">
      <c r="A569" s="5">
        <v>74447</v>
      </c>
      <c r="B569" s="4"/>
      <c r="C569" s="4"/>
      <c r="D569" s="13">
        <f t="shared" si="25"/>
        <v>0</v>
      </c>
      <c r="E569" s="13">
        <f t="shared" si="25"/>
        <v>0</v>
      </c>
      <c r="F569" s="19">
        <f t="shared" si="24"/>
        <v>0</v>
      </c>
      <c r="G569" s="8"/>
      <c r="H569" s="39">
        <f t="shared" si="26"/>
        <v>0</v>
      </c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6.5" thickTop="1" thickBot="1" x14ac:dyDescent="0.25">
      <c r="A570" s="5">
        <v>74450</v>
      </c>
      <c r="B570" s="4"/>
      <c r="C570" s="4"/>
      <c r="D570" s="13">
        <f t="shared" si="25"/>
        <v>0</v>
      </c>
      <c r="E570" s="13">
        <f t="shared" si="25"/>
        <v>0</v>
      </c>
      <c r="F570" s="19">
        <f t="shared" si="24"/>
        <v>0</v>
      </c>
      <c r="G570" s="8"/>
      <c r="H570" s="39">
        <f t="shared" si="26"/>
        <v>0</v>
      </c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6.5" thickTop="1" thickBot="1" x14ac:dyDescent="0.25">
      <c r="A571" s="5">
        <v>74451</v>
      </c>
      <c r="B571" s="4"/>
      <c r="C571" s="4"/>
      <c r="D571" s="13">
        <f t="shared" si="25"/>
        <v>0</v>
      </c>
      <c r="E571" s="13">
        <f t="shared" si="25"/>
        <v>0</v>
      </c>
      <c r="F571" s="19">
        <f t="shared" si="24"/>
        <v>0</v>
      </c>
      <c r="G571" s="8"/>
      <c r="H571" s="39">
        <f t="shared" si="26"/>
        <v>0</v>
      </c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6.5" thickTop="1" thickBot="1" x14ac:dyDescent="0.25">
      <c r="A572" s="5">
        <v>74452</v>
      </c>
      <c r="B572" s="4"/>
      <c r="C572" s="4"/>
      <c r="D572" s="13">
        <f t="shared" si="25"/>
        <v>0</v>
      </c>
      <c r="E572" s="13">
        <f t="shared" si="25"/>
        <v>0</v>
      </c>
      <c r="F572" s="19">
        <f t="shared" si="24"/>
        <v>0</v>
      </c>
      <c r="G572" s="8"/>
      <c r="H572" s="39">
        <f t="shared" si="26"/>
        <v>0</v>
      </c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6.5" thickTop="1" thickBot="1" x14ac:dyDescent="0.25">
      <c r="A573" s="5">
        <v>74454</v>
      </c>
      <c r="B573" s="4"/>
      <c r="C573" s="4"/>
      <c r="D573" s="13">
        <f t="shared" si="25"/>
        <v>0</v>
      </c>
      <c r="E573" s="13">
        <f t="shared" si="25"/>
        <v>0</v>
      </c>
      <c r="F573" s="19">
        <f t="shared" si="24"/>
        <v>0</v>
      </c>
      <c r="G573" s="8"/>
      <c r="H573" s="39">
        <f t="shared" si="26"/>
        <v>0</v>
      </c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6.5" thickTop="1" thickBot="1" x14ac:dyDescent="0.25">
      <c r="A574" s="5">
        <v>74455</v>
      </c>
      <c r="B574" s="4"/>
      <c r="C574" s="4"/>
      <c r="D574" s="13">
        <f t="shared" si="25"/>
        <v>0</v>
      </c>
      <c r="E574" s="13">
        <f t="shared" si="25"/>
        <v>0</v>
      </c>
      <c r="F574" s="19">
        <f t="shared" si="24"/>
        <v>0</v>
      </c>
      <c r="G574" s="8"/>
      <c r="H574" s="39">
        <f t="shared" si="26"/>
        <v>0</v>
      </c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6.5" thickTop="1" thickBot="1" x14ac:dyDescent="0.25">
      <c r="A575" s="5">
        <v>74456</v>
      </c>
      <c r="B575" s="4"/>
      <c r="C575" s="4"/>
      <c r="D575" s="13">
        <f t="shared" si="25"/>
        <v>0</v>
      </c>
      <c r="E575" s="13">
        <f t="shared" si="25"/>
        <v>0</v>
      </c>
      <c r="F575" s="19">
        <f t="shared" si="24"/>
        <v>0</v>
      </c>
      <c r="G575" s="8"/>
      <c r="H575" s="39">
        <f t="shared" si="26"/>
        <v>0</v>
      </c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6.5" thickTop="1" thickBot="1" x14ac:dyDescent="0.25">
      <c r="A576" s="5">
        <v>74457</v>
      </c>
      <c r="B576" s="4"/>
      <c r="C576" s="4"/>
      <c r="D576" s="13">
        <f t="shared" si="25"/>
        <v>0</v>
      </c>
      <c r="E576" s="13">
        <f t="shared" si="25"/>
        <v>0</v>
      </c>
      <c r="F576" s="19">
        <f t="shared" si="24"/>
        <v>0</v>
      </c>
      <c r="G576" s="8"/>
      <c r="H576" s="39">
        <f t="shared" si="26"/>
        <v>0</v>
      </c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6.5" thickTop="1" thickBot="1" x14ac:dyDescent="0.25">
      <c r="A577" s="5">
        <v>74458</v>
      </c>
      <c r="B577" s="4"/>
      <c r="C577" s="4"/>
      <c r="D577" s="13">
        <f t="shared" si="25"/>
        <v>0</v>
      </c>
      <c r="E577" s="13">
        <f t="shared" si="25"/>
        <v>0</v>
      </c>
      <c r="F577" s="19">
        <f t="shared" si="24"/>
        <v>0</v>
      </c>
      <c r="G577" s="8"/>
      <c r="H577" s="39">
        <f t="shared" si="26"/>
        <v>0</v>
      </c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6.5" thickTop="1" thickBot="1" x14ac:dyDescent="0.25">
      <c r="A578" s="5">
        <v>74459</v>
      </c>
      <c r="B578" s="4"/>
      <c r="C578" s="4"/>
      <c r="D578" s="13">
        <f t="shared" si="25"/>
        <v>0</v>
      </c>
      <c r="E578" s="13">
        <f t="shared" si="25"/>
        <v>0</v>
      </c>
      <c r="F578" s="19">
        <f t="shared" si="24"/>
        <v>0</v>
      </c>
      <c r="G578" s="8"/>
      <c r="H578" s="39">
        <f t="shared" si="26"/>
        <v>0</v>
      </c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6.5" thickTop="1" thickBot="1" x14ac:dyDescent="0.25">
      <c r="A579" s="5">
        <v>74460</v>
      </c>
      <c r="B579" s="4"/>
      <c r="C579" s="4"/>
      <c r="D579" s="13">
        <f t="shared" si="25"/>
        <v>0</v>
      </c>
      <c r="E579" s="13">
        <f t="shared" si="25"/>
        <v>0</v>
      </c>
      <c r="F579" s="19">
        <f t="shared" si="24"/>
        <v>0</v>
      </c>
      <c r="G579" s="8"/>
      <c r="H579" s="39">
        <f t="shared" si="26"/>
        <v>0</v>
      </c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6.5" thickTop="1" thickBot="1" x14ac:dyDescent="0.25">
      <c r="A580" s="5">
        <v>74461</v>
      </c>
      <c r="B580" s="4"/>
      <c r="C580" s="4"/>
      <c r="D580" s="13">
        <f t="shared" si="25"/>
        <v>0</v>
      </c>
      <c r="E580" s="13">
        <f t="shared" si="25"/>
        <v>0</v>
      </c>
      <c r="F580" s="19">
        <f t="shared" si="24"/>
        <v>0</v>
      </c>
      <c r="G580" s="8"/>
      <c r="H580" s="39">
        <f t="shared" si="26"/>
        <v>0</v>
      </c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6.5" thickTop="1" thickBot="1" x14ac:dyDescent="0.25">
      <c r="A581" s="5">
        <v>74462</v>
      </c>
      <c r="B581" s="4"/>
      <c r="C581" s="4"/>
      <c r="D581" s="13">
        <f t="shared" si="25"/>
        <v>0</v>
      </c>
      <c r="E581" s="13">
        <f t="shared" si="25"/>
        <v>0</v>
      </c>
      <c r="F581" s="19">
        <f t="shared" si="24"/>
        <v>0</v>
      </c>
      <c r="G581" s="8"/>
      <c r="H581" s="39">
        <f t="shared" si="26"/>
        <v>0</v>
      </c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6.5" thickTop="1" thickBot="1" x14ac:dyDescent="0.25">
      <c r="A582" s="5">
        <v>74463</v>
      </c>
      <c r="B582" s="4"/>
      <c r="C582" s="4"/>
      <c r="D582" s="13">
        <f t="shared" si="25"/>
        <v>0</v>
      </c>
      <c r="E582" s="13">
        <f t="shared" si="25"/>
        <v>0</v>
      </c>
      <c r="F582" s="19">
        <f t="shared" si="24"/>
        <v>0</v>
      </c>
      <c r="G582" s="8"/>
      <c r="H582" s="39">
        <f t="shared" si="26"/>
        <v>0</v>
      </c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6.5" thickTop="1" thickBot="1" x14ac:dyDescent="0.25">
      <c r="A583" s="5">
        <v>74464</v>
      </c>
      <c r="B583" s="4"/>
      <c r="C583" s="4"/>
      <c r="D583" s="13">
        <f t="shared" si="25"/>
        <v>0</v>
      </c>
      <c r="E583" s="13">
        <f t="shared" si="25"/>
        <v>0</v>
      </c>
      <c r="F583" s="19">
        <f t="shared" si="24"/>
        <v>0</v>
      </c>
      <c r="G583" s="8"/>
      <c r="H583" s="39">
        <f t="shared" si="26"/>
        <v>0</v>
      </c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6.5" thickTop="1" thickBot="1" x14ac:dyDescent="0.25">
      <c r="A584" s="5">
        <v>74465</v>
      </c>
      <c r="B584" s="4"/>
      <c r="C584" s="4"/>
      <c r="D584" s="13">
        <f t="shared" si="25"/>
        <v>0</v>
      </c>
      <c r="E584" s="13">
        <f t="shared" si="25"/>
        <v>0</v>
      </c>
      <c r="F584" s="19">
        <f t="shared" ref="F584:F647" si="27">IF((IF(B584&gt;0,1,0)-IF(C584&gt;0,1,0))=0,0,1)</f>
        <v>0</v>
      </c>
      <c r="G584" s="8"/>
      <c r="H584" s="39">
        <f t="shared" si="26"/>
        <v>0</v>
      </c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6.5" thickTop="1" thickBot="1" x14ac:dyDescent="0.25">
      <c r="A585" s="5">
        <v>74467</v>
      </c>
      <c r="B585" s="4"/>
      <c r="C585" s="4"/>
      <c r="D585" s="13">
        <f t="shared" ref="D585:E648" si="28">IF(OR(ISNUMBER(B585),B585=$C$6),0,1)</f>
        <v>0</v>
      </c>
      <c r="E585" s="13">
        <f t="shared" si="28"/>
        <v>0</v>
      </c>
      <c r="F585" s="19">
        <f t="shared" si="27"/>
        <v>0</v>
      </c>
      <c r="G585" s="8"/>
      <c r="H585" s="39">
        <f t="shared" ref="H585:H648" si="29">ROUNDUP(C585,0)-ROUNDDOWN(C585,0)</f>
        <v>0</v>
      </c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6.5" thickTop="1" thickBot="1" x14ac:dyDescent="0.25">
      <c r="A586" s="5">
        <v>74468</v>
      </c>
      <c r="B586" s="4"/>
      <c r="C586" s="4"/>
      <c r="D586" s="13">
        <f t="shared" si="28"/>
        <v>0</v>
      </c>
      <c r="E586" s="13">
        <f t="shared" si="28"/>
        <v>0</v>
      </c>
      <c r="F586" s="19">
        <f t="shared" si="27"/>
        <v>0</v>
      </c>
      <c r="G586" s="8"/>
      <c r="H586" s="39">
        <f t="shared" si="29"/>
        <v>0</v>
      </c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6.5" thickTop="1" thickBot="1" x14ac:dyDescent="0.25">
      <c r="A587" s="5">
        <v>74469</v>
      </c>
      <c r="B587" s="4"/>
      <c r="C587" s="4"/>
      <c r="D587" s="13">
        <f t="shared" si="28"/>
        <v>0</v>
      </c>
      <c r="E587" s="13">
        <f t="shared" si="28"/>
        <v>0</v>
      </c>
      <c r="F587" s="19">
        <f t="shared" si="27"/>
        <v>0</v>
      </c>
      <c r="G587" s="8"/>
      <c r="H587" s="39">
        <f t="shared" si="29"/>
        <v>0</v>
      </c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6.5" thickTop="1" thickBot="1" x14ac:dyDescent="0.25">
      <c r="A588" s="5">
        <v>74470</v>
      </c>
      <c r="B588" s="4"/>
      <c r="C588" s="4"/>
      <c r="D588" s="13">
        <f t="shared" si="28"/>
        <v>0</v>
      </c>
      <c r="E588" s="13">
        <f t="shared" si="28"/>
        <v>0</v>
      </c>
      <c r="F588" s="19">
        <f t="shared" si="27"/>
        <v>0</v>
      </c>
      <c r="G588" s="8"/>
      <c r="H588" s="39">
        <f t="shared" si="29"/>
        <v>0</v>
      </c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6.5" thickTop="1" thickBot="1" x14ac:dyDescent="0.25">
      <c r="A589" s="5">
        <v>74471</v>
      </c>
      <c r="B589" s="4"/>
      <c r="C589" s="4"/>
      <c r="D589" s="13">
        <f t="shared" si="28"/>
        <v>0</v>
      </c>
      <c r="E589" s="13">
        <f t="shared" si="28"/>
        <v>0</v>
      </c>
      <c r="F589" s="19">
        <f t="shared" si="27"/>
        <v>0</v>
      </c>
      <c r="G589" s="8"/>
      <c r="H589" s="39">
        <f t="shared" si="29"/>
        <v>0</v>
      </c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6.5" thickTop="1" thickBot="1" x14ac:dyDescent="0.25">
      <c r="A590" s="5">
        <v>74472</v>
      </c>
      <c r="B590" s="4"/>
      <c r="C590" s="4"/>
      <c r="D590" s="13">
        <f t="shared" si="28"/>
        <v>0</v>
      </c>
      <c r="E590" s="13">
        <f t="shared" si="28"/>
        <v>0</v>
      </c>
      <c r="F590" s="19">
        <f t="shared" si="27"/>
        <v>0</v>
      </c>
      <c r="G590" s="8"/>
      <c r="H590" s="39">
        <f t="shared" si="29"/>
        <v>0</v>
      </c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6.5" thickTop="1" thickBot="1" x14ac:dyDescent="0.25">
      <c r="A591" s="5">
        <v>74477</v>
      </c>
      <c r="B591" s="4"/>
      <c r="C591" s="4"/>
      <c r="D591" s="13">
        <f t="shared" si="28"/>
        <v>0</v>
      </c>
      <c r="E591" s="13">
        <f t="shared" si="28"/>
        <v>0</v>
      </c>
      <c r="F591" s="19">
        <f t="shared" si="27"/>
        <v>0</v>
      </c>
      <c r="G591" s="8"/>
      <c r="H591" s="39">
        <f t="shared" si="29"/>
        <v>0</v>
      </c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6.5" thickTop="1" thickBot="1" x14ac:dyDescent="0.25">
      <c r="A592" s="5">
        <v>74501</v>
      </c>
      <c r="B592" s="4"/>
      <c r="C592" s="4"/>
      <c r="D592" s="13">
        <f t="shared" si="28"/>
        <v>0</v>
      </c>
      <c r="E592" s="13">
        <f t="shared" si="28"/>
        <v>0</v>
      </c>
      <c r="F592" s="19">
        <f t="shared" si="27"/>
        <v>0</v>
      </c>
      <c r="G592" s="8"/>
      <c r="H592" s="39">
        <f t="shared" si="29"/>
        <v>0</v>
      </c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6.5" thickTop="1" thickBot="1" x14ac:dyDescent="0.25">
      <c r="A593" s="5">
        <v>74502</v>
      </c>
      <c r="B593" s="4"/>
      <c r="C593" s="4"/>
      <c r="D593" s="13">
        <f t="shared" si="28"/>
        <v>0</v>
      </c>
      <c r="E593" s="13">
        <f t="shared" si="28"/>
        <v>0</v>
      </c>
      <c r="F593" s="19">
        <f t="shared" si="27"/>
        <v>0</v>
      </c>
      <c r="G593" s="8"/>
      <c r="H593" s="39">
        <f t="shared" si="29"/>
        <v>0</v>
      </c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6.5" thickTop="1" thickBot="1" x14ac:dyDescent="0.25">
      <c r="A594" s="5">
        <v>74521</v>
      </c>
      <c r="B594" s="4"/>
      <c r="C594" s="4"/>
      <c r="D594" s="13">
        <f t="shared" si="28"/>
        <v>0</v>
      </c>
      <c r="E594" s="13">
        <f t="shared" si="28"/>
        <v>0</v>
      </c>
      <c r="F594" s="19">
        <f t="shared" si="27"/>
        <v>0</v>
      </c>
      <c r="G594" s="8"/>
      <c r="H594" s="39">
        <f t="shared" si="29"/>
        <v>0</v>
      </c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6.5" thickTop="1" thickBot="1" x14ac:dyDescent="0.25">
      <c r="A595" s="5">
        <v>74522</v>
      </c>
      <c r="B595" s="4"/>
      <c r="C595" s="4"/>
      <c r="D595" s="13">
        <f t="shared" si="28"/>
        <v>0</v>
      </c>
      <c r="E595" s="13">
        <f t="shared" si="28"/>
        <v>0</v>
      </c>
      <c r="F595" s="19">
        <f t="shared" si="27"/>
        <v>0</v>
      </c>
      <c r="G595" s="8"/>
      <c r="H595" s="39">
        <f t="shared" si="29"/>
        <v>0</v>
      </c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6.5" thickTop="1" thickBot="1" x14ac:dyDescent="0.25">
      <c r="A596" s="5">
        <v>74523</v>
      </c>
      <c r="B596" s="4"/>
      <c r="C596" s="4"/>
      <c r="D596" s="13">
        <f t="shared" si="28"/>
        <v>0</v>
      </c>
      <c r="E596" s="13">
        <f t="shared" si="28"/>
        <v>0</v>
      </c>
      <c r="F596" s="19">
        <f t="shared" si="27"/>
        <v>0</v>
      </c>
      <c r="G596" s="8"/>
      <c r="H596" s="39">
        <f t="shared" si="29"/>
        <v>0</v>
      </c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6.5" thickTop="1" thickBot="1" x14ac:dyDescent="0.25">
      <c r="A597" s="5">
        <v>74525</v>
      </c>
      <c r="B597" s="4"/>
      <c r="C597" s="4"/>
      <c r="D597" s="13">
        <f t="shared" si="28"/>
        <v>0</v>
      </c>
      <c r="E597" s="13">
        <f t="shared" si="28"/>
        <v>0</v>
      </c>
      <c r="F597" s="19">
        <f t="shared" si="27"/>
        <v>0</v>
      </c>
      <c r="G597" s="8"/>
      <c r="H597" s="39">
        <f t="shared" si="29"/>
        <v>0</v>
      </c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6.5" thickTop="1" thickBot="1" x14ac:dyDescent="0.25">
      <c r="A598" s="5">
        <v>74528</v>
      </c>
      <c r="B598" s="4"/>
      <c r="C598" s="4"/>
      <c r="D598" s="13">
        <f t="shared" si="28"/>
        <v>0</v>
      </c>
      <c r="E598" s="13">
        <f t="shared" si="28"/>
        <v>0</v>
      </c>
      <c r="F598" s="19">
        <f t="shared" si="27"/>
        <v>0</v>
      </c>
      <c r="G598" s="8"/>
      <c r="H598" s="39">
        <f t="shared" si="29"/>
        <v>0</v>
      </c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6.5" thickTop="1" thickBot="1" x14ac:dyDescent="0.25">
      <c r="A599" s="5">
        <v>74529</v>
      </c>
      <c r="B599" s="4"/>
      <c r="C599" s="4"/>
      <c r="D599" s="13">
        <f t="shared" si="28"/>
        <v>0</v>
      </c>
      <c r="E599" s="13">
        <f t="shared" si="28"/>
        <v>0</v>
      </c>
      <c r="F599" s="19">
        <f t="shared" si="27"/>
        <v>0</v>
      </c>
      <c r="G599" s="8"/>
      <c r="H599" s="39">
        <f t="shared" si="29"/>
        <v>0</v>
      </c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6.5" thickTop="1" thickBot="1" x14ac:dyDescent="0.25">
      <c r="A600" s="5">
        <v>74530</v>
      </c>
      <c r="B600" s="4"/>
      <c r="C600" s="4"/>
      <c r="D600" s="13">
        <f t="shared" si="28"/>
        <v>0</v>
      </c>
      <c r="E600" s="13">
        <f t="shared" si="28"/>
        <v>0</v>
      </c>
      <c r="F600" s="19">
        <f t="shared" si="27"/>
        <v>0</v>
      </c>
      <c r="G600" s="8"/>
      <c r="H600" s="39">
        <f t="shared" si="29"/>
        <v>0</v>
      </c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6.5" thickTop="1" thickBot="1" x14ac:dyDescent="0.25">
      <c r="A601" s="5">
        <v>74531</v>
      </c>
      <c r="B601" s="4"/>
      <c r="C601" s="4"/>
      <c r="D601" s="13">
        <f t="shared" si="28"/>
        <v>0</v>
      </c>
      <c r="E601" s="13">
        <f t="shared" si="28"/>
        <v>0</v>
      </c>
      <c r="F601" s="19">
        <f t="shared" si="27"/>
        <v>0</v>
      </c>
      <c r="G601" s="8"/>
      <c r="H601" s="39">
        <f t="shared" si="29"/>
        <v>0</v>
      </c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6.5" thickTop="1" thickBot="1" x14ac:dyDescent="0.25">
      <c r="A602" s="5">
        <v>74533</v>
      </c>
      <c r="B602" s="4"/>
      <c r="C602" s="4"/>
      <c r="D602" s="13">
        <f t="shared" si="28"/>
        <v>0</v>
      </c>
      <c r="E602" s="13">
        <f t="shared" si="28"/>
        <v>0</v>
      </c>
      <c r="F602" s="19">
        <f t="shared" si="27"/>
        <v>0</v>
      </c>
      <c r="G602" s="8"/>
      <c r="H602" s="39">
        <f t="shared" si="29"/>
        <v>0</v>
      </c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6.5" thickTop="1" thickBot="1" x14ac:dyDescent="0.25">
      <c r="A603" s="5">
        <v>74534</v>
      </c>
      <c r="B603" s="4"/>
      <c r="C603" s="4"/>
      <c r="D603" s="13">
        <f t="shared" si="28"/>
        <v>0</v>
      </c>
      <c r="E603" s="13">
        <f t="shared" si="28"/>
        <v>0</v>
      </c>
      <c r="F603" s="19">
        <f t="shared" si="27"/>
        <v>0</v>
      </c>
      <c r="G603" s="8"/>
      <c r="H603" s="39">
        <f t="shared" si="29"/>
        <v>0</v>
      </c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6.5" thickTop="1" thickBot="1" x14ac:dyDescent="0.25">
      <c r="A604" s="5">
        <v>74535</v>
      </c>
      <c r="B604" s="4"/>
      <c r="C604" s="4"/>
      <c r="D604" s="13">
        <f t="shared" si="28"/>
        <v>0</v>
      </c>
      <c r="E604" s="13">
        <f t="shared" si="28"/>
        <v>0</v>
      </c>
      <c r="F604" s="19">
        <f t="shared" si="27"/>
        <v>0</v>
      </c>
      <c r="G604" s="8"/>
      <c r="H604" s="39">
        <f t="shared" si="29"/>
        <v>0</v>
      </c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6.5" thickTop="1" thickBot="1" x14ac:dyDescent="0.25">
      <c r="A605" s="5">
        <v>74536</v>
      </c>
      <c r="B605" s="4"/>
      <c r="C605" s="4"/>
      <c r="D605" s="13">
        <f t="shared" si="28"/>
        <v>0</v>
      </c>
      <c r="E605" s="13">
        <f t="shared" si="28"/>
        <v>0</v>
      </c>
      <c r="F605" s="19">
        <f t="shared" si="27"/>
        <v>0</v>
      </c>
      <c r="G605" s="8"/>
      <c r="H605" s="39">
        <f t="shared" si="29"/>
        <v>0</v>
      </c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6.5" thickTop="1" thickBot="1" x14ac:dyDescent="0.25">
      <c r="A606" s="5">
        <v>74538</v>
      </c>
      <c r="B606" s="4"/>
      <c r="C606" s="4"/>
      <c r="D606" s="13">
        <f t="shared" si="28"/>
        <v>0</v>
      </c>
      <c r="E606" s="13">
        <f t="shared" si="28"/>
        <v>0</v>
      </c>
      <c r="F606" s="19">
        <f t="shared" si="27"/>
        <v>0</v>
      </c>
      <c r="G606" s="8"/>
      <c r="H606" s="39">
        <f t="shared" si="29"/>
        <v>0</v>
      </c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6.5" thickTop="1" thickBot="1" x14ac:dyDescent="0.25">
      <c r="A607" s="5">
        <v>74540</v>
      </c>
      <c r="B607" s="4"/>
      <c r="C607" s="4"/>
      <c r="D607" s="13">
        <f t="shared" si="28"/>
        <v>0</v>
      </c>
      <c r="E607" s="13">
        <f t="shared" si="28"/>
        <v>0</v>
      </c>
      <c r="F607" s="19">
        <f t="shared" si="27"/>
        <v>0</v>
      </c>
      <c r="G607" s="8"/>
      <c r="H607" s="39">
        <f t="shared" si="29"/>
        <v>0</v>
      </c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6.5" thickTop="1" thickBot="1" x14ac:dyDescent="0.25">
      <c r="A608" s="5">
        <v>74543</v>
      </c>
      <c r="B608" s="4"/>
      <c r="C608" s="4"/>
      <c r="D608" s="13">
        <f t="shared" si="28"/>
        <v>0</v>
      </c>
      <c r="E608" s="13">
        <f t="shared" si="28"/>
        <v>0</v>
      </c>
      <c r="F608" s="19">
        <f t="shared" si="27"/>
        <v>0</v>
      </c>
      <c r="G608" s="8"/>
      <c r="H608" s="39">
        <f t="shared" si="29"/>
        <v>0</v>
      </c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6.5" thickTop="1" thickBot="1" x14ac:dyDescent="0.25">
      <c r="A609" s="5">
        <v>74545</v>
      </c>
      <c r="B609" s="4"/>
      <c r="C609" s="4"/>
      <c r="D609" s="13">
        <f t="shared" si="28"/>
        <v>0</v>
      </c>
      <c r="E609" s="13">
        <f t="shared" si="28"/>
        <v>0</v>
      </c>
      <c r="F609" s="19">
        <f t="shared" si="27"/>
        <v>0</v>
      </c>
      <c r="G609" s="8"/>
      <c r="H609" s="39">
        <f t="shared" si="29"/>
        <v>0</v>
      </c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6.5" thickTop="1" thickBot="1" x14ac:dyDescent="0.25">
      <c r="A610" s="5">
        <v>74546</v>
      </c>
      <c r="B610" s="4"/>
      <c r="C610" s="4"/>
      <c r="D610" s="13">
        <f t="shared" si="28"/>
        <v>0</v>
      </c>
      <c r="E610" s="13">
        <f t="shared" si="28"/>
        <v>0</v>
      </c>
      <c r="F610" s="19">
        <f t="shared" si="27"/>
        <v>0</v>
      </c>
      <c r="G610" s="8"/>
      <c r="H610" s="39">
        <f t="shared" si="29"/>
        <v>0</v>
      </c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6.5" thickTop="1" thickBot="1" x14ac:dyDescent="0.25">
      <c r="A611" s="5">
        <v>74547</v>
      </c>
      <c r="B611" s="4"/>
      <c r="C611" s="4"/>
      <c r="D611" s="13">
        <f t="shared" si="28"/>
        <v>0</v>
      </c>
      <c r="E611" s="13">
        <f t="shared" si="28"/>
        <v>0</v>
      </c>
      <c r="F611" s="19">
        <f t="shared" si="27"/>
        <v>0</v>
      </c>
      <c r="G611" s="8"/>
      <c r="H611" s="39">
        <f t="shared" si="29"/>
        <v>0</v>
      </c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6.5" thickTop="1" thickBot="1" x14ac:dyDescent="0.25">
      <c r="A612" s="5">
        <v>74549</v>
      </c>
      <c r="B612" s="4"/>
      <c r="C612" s="4"/>
      <c r="D612" s="13">
        <f t="shared" si="28"/>
        <v>0</v>
      </c>
      <c r="E612" s="13">
        <f t="shared" si="28"/>
        <v>0</v>
      </c>
      <c r="F612" s="19">
        <f t="shared" si="27"/>
        <v>0</v>
      </c>
      <c r="G612" s="8"/>
      <c r="H612" s="39">
        <f t="shared" si="29"/>
        <v>0</v>
      </c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6.5" thickTop="1" thickBot="1" x14ac:dyDescent="0.25">
      <c r="A613" s="5">
        <v>74552</v>
      </c>
      <c r="B613" s="4"/>
      <c r="C613" s="4"/>
      <c r="D613" s="13">
        <f t="shared" si="28"/>
        <v>0</v>
      </c>
      <c r="E613" s="13">
        <f t="shared" si="28"/>
        <v>0</v>
      </c>
      <c r="F613" s="19">
        <f t="shared" si="27"/>
        <v>0</v>
      </c>
      <c r="G613" s="8"/>
      <c r="H613" s="39">
        <f t="shared" si="29"/>
        <v>0</v>
      </c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6.5" thickTop="1" thickBot="1" x14ac:dyDescent="0.25">
      <c r="A614" s="5">
        <v>74553</v>
      </c>
      <c r="B614" s="4"/>
      <c r="C614" s="4"/>
      <c r="D614" s="13">
        <f t="shared" si="28"/>
        <v>0</v>
      </c>
      <c r="E614" s="13">
        <f t="shared" si="28"/>
        <v>0</v>
      </c>
      <c r="F614" s="19">
        <f t="shared" si="27"/>
        <v>0</v>
      </c>
      <c r="G614" s="8"/>
      <c r="H614" s="39">
        <f t="shared" si="29"/>
        <v>0</v>
      </c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6.5" thickTop="1" thickBot="1" x14ac:dyDescent="0.25">
      <c r="A615" s="5">
        <v>74554</v>
      </c>
      <c r="B615" s="4"/>
      <c r="C615" s="4"/>
      <c r="D615" s="13">
        <f t="shared" si="28"/>
        <v>0</v>
      </c>
      <c r="E615" s="13">
        <f t="shared" si="28"/>
        <v>0</v>
      </c>
      <c r="F615" s="19">
        <f t="shared" si="27"/>
        <v>0</v>
      </c>
      <c r="G615" s="8"/>
      <c r="H615" s="39">
        <f t="shared" si="29"/>
        <v>0</v>
      </c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6.5" thickTop="1" thickBot="1" x14ac:dyDescent="0.25">
      <c r="A616" s="5">
        <v>74555</v>
      </c>
      <c r="B616" s="4"/>
      <c r="C616" s="4"/>
      <c r="D616" s="13">
        <f t="shared" si="28"/>
        <v>0</v>
      </c>
      <c r="E616" s="13">
        <f t="shared" si="28"/>
        <v>0</v>
      </c>
      <c r="F616" s="19">
        <f t="shared" si="27"/>
        <v>0</v>
      </c>
      <c r="G616" s="8"/>
      <c r="H616" s="39">
        <f t="shared" si="29"/>
        <v>0</v>
      </c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6.5" thickTop="1" thickBot="1" x14ac:dyDescent="0.25">
      <c r="A617" s="5">
        <v>74556</v>
      </c>
      <c r="B617" s="4"/>
      <c r="C617" s="4"/>
      <c r="D617" s="13">
        <f t="shared" si="28"/>
        <v>0</v>
      </c>
      <c r="E617" s="13">
        <f t="shared" si="28"/>
        <v>0</v>
      </c>
      <c r="F617" s="19">
        <f t="shared" si="27"/>
        <v>0</v>
      </c>
      <c r="G617" s="8"/>
      <c r="H617" s="39">
        <f t="shared" si="29"/>
        <v>0</v>
      </c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6.5" thickTop="1" thickBot="1" x14ac:dyDescent="0.25">
      <c r="A618" s="5">
        <v>74557</v>
      </c>
      <c r="B618" s="4"/>
      <c r="C618" s="4"/>
      <c r="D618" s="13">
        <f t="shared" si="28"/>
        <v>0</v>
      </c>
      <c r="E618" s="13">
        <f t="shared" si="28"/>
        <v>0</v>
      </c>
      <c r="F618" s="19">
        <f t="shared" si="27"/>
        <v>0</v>
      </c>
      <c r="G618" s="8"/>
      <c r="H618" s="39">
        <f t="shared" si="29"/>
        <v>0</v>
      </c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6.5" thickTop="1" thickBot="1" x14ac:dyDescent="0.25">
      <c r="A619" s="5">
        <v>74558</v>
      </c>
      <c r="B619" s="4"/>
      <c r="C619" s="4"/>
      <c r="D619" s="13">
        <f t="shared" si="28"/>
        <v>0</v>
      </c>
      <c r="E619" s="13">
        <f t="shared" si="28"/>
        <v>0</v>
      </c>
      <c r="F619" s="19">
        <f t="shared" si="27"/>
        <v>0</v>
      </c>
      <c r="G619" s="8"/>
      <c r="H619" s="39">
        <f t="shared" si="29"/>
        <v>0</v>
      </c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6.5" thickTop="1" thickBot="1" x14ac:dyDescent="0.25">
      <c r="A620" s="5">
        <v>74559</v>
      </c>
      <c r="B620" s="4"/>
      <c r="C620" s="4"/>
      <c r="D620" s="13">
        <f t="shared" si="28"/>
        <v>0</v>
      </c>
      <c r="E620" s="13">
        <f t="shared" si="28"/>
        <v>0</v>
      </c>
      <c r="F620" s="19">
        <f t="shared" si="27"/>
        <v>0</v>
      </c>
      <c r="G620" s="8"/>
      <c r="H620" s="39">
        <f t="shared" si="29"/>
        <v>0</v>
      </c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6.5" thickTop="1" thickBot="1" x14ac:dyDescent="0.25">
      <c r="A621" s="5">
        <v>74560</v>
      </c>
      <c r="B621" s="4"/>
      <c r="C621" s="4"/>
      <c r="D621" s="13">
        <f t="shared" si="28"/>
        <v>0</v>
      </c>
      <c r="E621" s="13">
        <f t="shared" si="28"/>
        <v>0</v>
      </c>
      <c r="F621" s="19">
        <f t="shared" si="27"/>
        <v>0</v>
      </c>
      <c r="G621" s="8"/>
      <c r="H621" s="39">
        <f t="shared" si="29"/>
        <v>0</v>
      </c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6.5" thickTop="1" thickBot="1" x14ac:dyDescent="0.25">
      <c r="A622" s="5">
        <v>74561</v>
      </c>
      <c r="B622" s="4"/>
      <c r="C622" s="4"/>
      <c r="D622" s="13">
        <f t="shared" si="28"/>
        <v>0</v>
      </c>
      <c r="E622" s="13">
        <f t="shared" si="28"/>
        <v>0</v>
      </c>
      <c r="F622" s="19">
        <f t="shared" si="27"/>
        <v>0</v>
      </c>
      <c r="G622" s="8"/>
      <c r="H622" s="39">
        <f t="shared" si="29"/>
        <v>0</v>
      </c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6.5" thickTop="1" thickBot="1" x14ac:dyDescent="0.25">
      <c r="A623" s="5">
        <v>74562</v>
      </c>
      <c r="B623" s="4"/>
      <c r="C623" s="4"/>
      <c r="D623" s="13">
        <f t="shared" si="28"/>
        <v>0</v>
      </c>
      <c r="E623" s="13">
        <f t="shared" si="28"/>
        <v>0</v>
      </c>
      <c r="F623" s="19">
        <f t="shared" si="27"/>
        <v>0</v>
      </c>
      <c r="G623" s="8"/>
      <c r="H623" s="39">
        <f t="shared" si="29"/>
        <v>0</v>
      </c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6.5" thickTop="1" thickBot="1" x14ac:dyDescent="0.25">
      <c r="A624" s="5">
        <v>74563</v>
      </c>
      <c r="B624" s="4"/>
      <c r="C624" s="4"/>
      <c r="D624" s="13">
        <f t="shared" si="28"/>
        <v>0</v>
      </c>
      <c r="E624" s="13">
        <f t="shared" si="28"/>
        <v>0</v>
      </c>
      <c r="F624" s="19">
        <f t="shared" si="27"/>
        <v>0</v>
      </c>
      <c r="G624" s="8"/>
      <c r="H624" s="39">
        <f t="shared" si="29"/>
        <v>0</v>
      </c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6.5" thickTop="1" thickBot="1" x14ac:dyDescent="0.25">
      <c r="A625" s="5">
        <v>74565</v>
      </c>
      <c r="B625" s="4"/>
      <c r="C625" s="4"/>
      <c r="D625" s="13">
        <f t="shared" si="28"/>
        <v>0</v>
      </c>
      <c r="E625" s="13">
        <f t="shared" si="28"/>
        <v>0</v>
      </c>
      <c r="F625" s="19">
        <f t="shared" si="27"/>
        <v>0</v>
      </c>
      <c r="G625" s="8"/>
      <c r="H625" s="39">
        <f t="shared" si="29"/>
        <v>0</v>
      </c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6.5" thickTop="1" thickBot="1" x14ac:dyDescent="0.25">
      <c r="A626" s="5">
        <v>74567</v>
      </c>
      <c r="B626" s="4"/>
      <c r="C626" s="4"/>
      <c r="D626" s="13">
        <f t="shared" si="28"/>
        <v>0</v>
      </c>
      <c r="E626" s="13">
        <f t="shared" si="28"/>
        <v>0</v>
      </c>
      <c r="F626" s="19">
        <f t="shared" si="27"/>
        <v>0</v>
      </c>
      <c r="G626" s="8"/>
      <c r="H626" s="39">
        <f t="shared" si="29"/>
        <v>0</v>
      </c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6.5" thickTop="1" thickBot="1" x14ac:dyDescent="0.25">
      <c r="A627" s="5">
        <v>74569</v>
      </c>
      <c r="B627" s="4"/>
      <c r="C627" s="4"/>
      <c r="D627" s="13">
        <f t="shared" si="28"/>
        <v>0</v>
      </c>
      <c r="E627" s="13">
        <f t="shared" si="28"/>
        <v>0</v>
      </c>
      <c r="F627" s="19">
        <f t="shared" si="27"/>
        <v>0</v>
      </c>
      <c r="G627" s="8"/>
      <c r="H627" s="39">
        <f t="shared" si="29"/>
        <v>0</v>
      </c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6.5" thickTop="1" thickBot="1" x14ac:dyDescent="0.25">
      <c r="A628" s="5">
        <v>74570</v>
      </c>
      <c r="B628" s="4"/>
      <c r="C628" s="4"/>
      <c r="D628" s="13">
        <f t="shared" si="28"/>
        <v>0</v>
      </c>
      <c r="E628" s="13">
        <f t="shared" si="28"/>
        <v>0</v>
      </c>
      <c r="F628" s="19">
        <f t="shared" si="27"/>
        <v>0</v>
      </c>
      <c r="G628" s="8"/>
      <c r="H628" s="39">
        <f t="shared" si="29"/>
        <v>0</v>
      </c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6.5" thickTop="1" thickBot="1" x14ac:dyDescent="0.25">
      <c r="A629" s="5">
        <v>74571</v>
      </c>
      <c r="B629" s="4"/>
      <c r="C629" s="4"/>
      <c r="D629" s="13">
        <f t="shared" si="28"/>
        <v>0</v>
      </c>
      <c r="E629" s="13">
        <f t="shared" si="28"/>
        <v>0</v>
      </c>
      <c r="F629" s="19">
        <f t="shared" si="27"/>
        <v>0</v>
      </c>
      <c r="G629" s="8"/>
      <c r="H629" s="39">
        <f t="shared" si="29"/>
        <v>0</v>
      </c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6.5" thickTop="1" thickBot="1" x14ac:dyDescent="0.25">
      <c r="A630" s="5">
        <v>74572</v>
      </c>
      <c r="B630" s="4"/>
      <c r="C630" s="4"/>
      <c r="D630" s="13">
        <f t="shared" si="28"/>
        <v>0</v>
      </c>
      <c r="E630" s="13">
        <f t="shared" si="28"/>
        <v>0</v>
      </c>
      <c r="F630" s="19">
        <f t="shared" si="27"/>
        <v>0</v>
      </c>
      <c r="G630" s="8"/>
      <c r="H630" s="39">
        <f t="shared" si="29"/>
        <v>0</v>
      </c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6.5" thickTop="1" thickBot="1" x14ac:dyDescent="0.25">
      <c r="A631" s="5">
        <v>74574</v>
      </c>
      <c r="B631" s="4"/>
      <c r="C631" s="4"/>
      <c r="D631" s="13">
        <f t="shared" si="28"/>
        <v>0</v>
      </c>
      <c r="E631" s="13">
        <f t="shared" si="28"/>
        <v>0</v>
      </c>
      <c r="F631" s="19">
        <f t="shared" si="27"/>
        <v>0</v>
      </c>
      <c r="G631" s="8"/>
      <c r="H631" s="39">
        <f t="shared" si="29"/>
        <v>0</v>
      </c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6.5" thickTop="1" thickBot="1" x14ac:dyDescent="0.25">
      <c r="A632" s="5">
        <v>74576</v>
      </c>
      <c r="B632" s="4"/>
      <c r="C632" s="4"/>
      <c r="D632" s="13">
        <f t="shared" si="28"/>
        <v>0</v>
      </c>
      <c r="E632" s="13">
        <f t="shared" si="28"/>
        <v>0</v>
      </c>
      <c r="F632" s="19">
        <f t="shared" si="27"/>
        <v>0</v>
      </c>
      <c r="G632" s="8"/>
      <c r="H632" s="39">
        <f t="shared" si="29"/>
        <v>0</v>
      </c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6.5" thickTop="1" thickBot="1" x14ac:dyDescent="0.25">
      <c r="A633" s="5">
        <v>74577</v>
      </c>
      <c r="B633" s="4"/>
      <c r="C633" s="4"/>
      <c r="D633" s="13">
        <f t="shared" si="28"/>
        <v>0</v>
      </c>
      <c r="E633" s="13">
        <f t="shared" si="28"/>
        <v>0</v>
      </c>
      <c r="F633" s="19">
        <f t="shared" si="27"/>
        <v>0</v>
      </c>
      <c r="G633" s="8"/>
      <c r="H633" s="39">
        <f t="shared" si="29"/>
        <v>0</v>
      </c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6.5" thickTop="1" thickBot="1" x14ac:dyDescent="0.25">
      <c r="A634" s="5">
        <v>74578</v>
      </c>
      <c r="B634" s="4"/>
      <c r="C634" s="4"/>
      <c r="D634" s="13">
        <f t="shared" si="28"/>
        <v>0</v>
      </c>
      <c r="E634" s="13">
        <f t="shared" si="28"/>
        <v>0</v>
      </c>
      <c r="F634" s="19">
        <f t="shared" si="27"/>
        <v>0</v>
      </c>
      <c r="G634" s="8"/>
      <c r="H634" s="39">
        <f t="shared" si="29"/>
        <v>0</v>
      </c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6.5" thickTop="1" thickBot="1" x14ac:dyDescent="0.25">
      <c r="A635" s="5">
        <v>74601</v>
      </c>
      <c r="B635" s="4"/>
      <c r="C635" s="4"/>
      <c r="D635" s="13">
        <f t="shared" si="28"/>
        <v>0</v>
      </c>
      <c r="E635" s="13">
        <f t="shared" si="28"/>
        <v>0</v>
      </c>
      <c r="F635" s="19">
        <f t="shared" si="27"/>
        <v>0</v>
      </c>
      <c r="G635" s="8"/>
      <c r="H635" s="39">
        <f t="shared" si="29"/>
        <v>0</v>
      </c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6.5" thickTop="1" thickBot="1" x14ac:dyDescent="0.25">
      <c r="A636" s="5">
        <v>74602</v>
      </c>
      <c r="B636" s="4"/>
      <c r="C636" s="4"/>
      <c r="D636" s="13">
        <f t="shared" si="28"/>
        <v>0</v>
      </c>
      <c r="E636" s="13">
        <f t="shared" si="28"/>
        <v>0</v>
      </c>
      <c r="F636" s="19">
        <f t="shared" si="27"/>
        <v>0</v>
      </c>
      <c r="G636" s="8"/>
      <c r="H636" s="39">
        <f t="shared" si="29"/>
        <v>0</v>
      </c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6.5" thickTop="1" thickBot="1" x14ac:dyDescent="0.25">
      <c r="A637" s="5">
        <v>74604</v>
      </c>
      <c r="B637" s="4"/>
      <c r="C637" s="4"/>
      <c r="D637" s="13">
        <f t="shared" si="28"/>
        <v>0</v>
      </c>
      <c r="E637" s="13">
        <f t="shared" si="28"/>
        <v>0</v>
      </c>
      <c r="F637" s="19">
        <f t="shared" si="27"/>
        <v>0</v>
      </c>
      <c r="G637" s="8"/>
      <c r="H637" s="39">
        <f t="shared" si="29"/>
        <v>0</v>
      </c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6.5" thickTop="1" thickBot="1" x14ac:dyDescent="0.25">
      <c r="A638" s="5">
        <v>74630</v>
      </c>
      <c r="B638" s="4"/>
      <c r="C638" s="4"/>
      <c r="D638" s="13">
        <f t="shared" si="28"/>
        <v>0</v>
      </c>
      <c r="E638" s="13">
        <f t="shared" si="28"/>
        <v>0</v>
      </c>
      <c r="F638" s="19">
        <f t="shared" si="27"/>
        <v>0</v>
      </c>
      <c r="G638" s="8"/>
      <c r="H638" s="39">
        <f t="shared" si="29"/>
        <v>0</v>
      </c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6.5" thickTop="1" thickBot="1" x14ac:dyDescent="0.25">
      <c r="A639" s="5">
        <v>74631</v>
      </c>
      <c r="B639" s="4"/>
      <c r="C639" s="4"/>
      <c r="D639" s="13">
        <f t="shared" si="28"/>
        <v>0</v>
      </c>
      <c r="E639" s="13">
        <f t="shared" si="28"/>
        <v>0</v>
      </c>
      <c r="F639" s="19">
        <f t="shared" si="27"/>
        <v>0</v>
      </c>
      <c r="G639" s="8"/>
      <c r="H639" s="39">
        <f t="shared" si="29"/>
        <v>0</v>
      </c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6.5" thickTop="1" thickBot="1" x14ac:dyDescent="0.25">
      <c r="A640" s="5">
        <v>74632</v>
      </c>
      <c r="B640" s="4"/>
      <c r="C640" s="4"/>
      <c r="D640" s="13">
        <f t="shared" si="28"/>
        <v>0</v>
      </c>
      <c r="E640" s="13">
        <f t="shared" si="28"/>
        <v>0</v>
      </c>
      <c r="F640" s="19">
        <f t="shared" si="27"/>
        <v>0</v>
      </c>
      <c r="G640" s="8"/>
      <c r="H640" s="39">
        <f t="shared" si="29"/>
        <v>0</v>
      </c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6.5" thickTop="1" thickBot="1" x14ac:dyDescent="0.25">
      <c r="A641" s="5">
        <v>74633</v>
      </c>
      <c r="B641" s="4"/>
      <c r="C641" s="4"/>
      <c r="D641" s="13">
        <f t="shared" si="28"/>
        <v>0</v>
      </c>
      <c r="E641" s="13">
        <f t="shared" si="28"/>
        <v>0</v>
      </c>
      <c r="F641" s="19">
        <f t="shared" si="27"/>
        <v>0</v>
      </c>
      <c r="G641" s="8"/>
      <c r="H641" s="39">
        <f t="shared" si="29"/>
        <v>0</v>
      </c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6.5" thickTop="1" thickBot="1" x14ac:dyDescent="0.25">
      <c r="A642" s="5">
        <v>74636</v>
      </c>
      <c r="B642" s="4"/>
      <c r="C642" s="4"/>
      <c r="D642" s="13">
        <f t="shared" si="28"/>
        <v>0</v>
      </c>
      <c r="E642" s="13">
        <f t="shared" si="28"/>
        <v>0</v>
      </c>
      <c r="F642" s="19">
        <f t="shared" si="27"/>
        <v>0</v>
      </c>
      <c r="G642" s="8"/>
      <c r="H642" s="39">
        <f t="shared" si="29"/>
        <v>0</v>
      </c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6.5" thickTop="1" thickBot="1" x14ac:dyDescent="0.25">
      <c r="A643" s="5">
        <v>74637</v>
      </c>
      <c r="B643" s="4"/>
      <c r="C643" s="4"/>
      <c r="D643" s="13">
        <f t="shared" si="28"/>
        <v>0</v>
      </c>
      <c r="E643" s="13">
        <f t="shared" si="28"/>
        <v>0</v>
      </c>
      <c r="F643" s="19">
        <f t="shared" si="27"/>
        <v>0</v>
      </c>
      <c r="G643" s="8"/>
      <c r="H643" s="39">
        <f t="shared" si="29"/>
        <v>0</v>
      </c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6.5" thickTop="1" thickBot="1" x14ac:dyDescent="0.25">
      <c r="A644" s="5">
        <v>74640</v>
      </c>
      <c r="B644" s="4"/>
      <c r="C644" s="4"/>
      <c r="D644" s="13">
        <f t="shared" si="28"/>
        <v>0</v>
      </c>
      <c r="E644" s="13">
        <f t="shared" si="28"/>
        <v>0</v>
      </c>
      <c r="F644" s="19">
        <f t="shared" si="27"/>
        <v>0</v>
      </c>
      <c r="G644" s="8"/>
      <c r="H644" s="39">
        <f t="shared" si="29"/>
        <v>0</v>
      </c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6.5" thickTop="1" thickBot="1" x14ac:dyDescent="0.25">
      <c r="A645" s="5">
        <v>74641</v>
      </c>
      <c r="B645" s="4"/>
      <c r="C645" s="4"/>
      <c r="D645" s="13">
        <f t="shared" si="28"/>
        <v>0</v>
      </c>
      <c r="E645" s="13">
        <f t="shared" si="28"/>
        <v>0</v>
      </c>
      <c r="F645" s="19">
        <f t="shared" si="27"/>
        <v>0</v>
      </c>
      <c r="G645" s="8"/>
      <c r="H645" s="39">
        <f t="shared" si="29"/>
        <v>0</v>
      </c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6.5" thickTop="1" thickBot="1" x14ac:dyDescent="0.25">
      <c r="A646" s="5">
        <v>74643</v>
      </c>
      <c r="B646" s="4"/>
      <c r="C646" s="4"/>
      <c r="D646" s="13">
        <f t="shared" si="28"/>
        <v>0</v>
      </c>
      <c r="E646" s="13">
        <f t="shared" si="28"/>
        <v>0</v>
      </c>
      <c r="F646" s="19">
        <f t="shared" si="27"/>
        <v>0</v>
      </c>
      <c r="G646" s="8"/>
      <c r="H646" s="39">
        <f t="shared" si="29"/>
        <v>0</v>
      </c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6.5" thickTop="1" thickBot="1" x14ac:dyDescent="0.25">
      <c r="A647" s="5">
        <v>74644</v>
      </c>
      <c r="B647" s="4"/>
      <c r="C647" s="4"/>
      <c r="D647" s="13">
        <f t="shared" si="28"/>
        <v>0</v>
      </c>
      <c r="E647" s="13">
        <f t="shared" si="28"/>
        <v>0</v>
      </c>
      <c r="F647" s="19">
        <f t="shared" si="27"/>
        <v>0</v>
      </c>
      <c r="G647" s="8"/>
      <c r="H647" s="39">
        <f t="shared" si="29"/>
        <v>0</v>
      </c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6.5" thickTop="1" thickBot="1" x14ac:dyDescent="0.25">
      <c r="A648" s="5">
        <v>74646</v>
      </c>
      <c r="B648" s="4"/>
      <c r="C648" s="4"/>
      <c r="D648" s="13">
        <f t="shared" si="28"/>
        <v>0</v>
      </c>
      <c r="E648" s="13">
        <f t="shared" si="28"/>
        <v>0</v>
      </c>
      <c r="F648" s="19">
        <f t="shared" ref="F648:F711" si="30">IF((IF(B648&gt;0,1,0)-IF(C648&gt;0,1,0))=0,0,1)</f>
        <v>0</v>
      </c>
      <c r="G648" s="8"/>
      <c r="H648" s="39">
        <f t="shared" si="29"/>
        <v>0</v>
      </c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6.5" thickTop="1" thickBot="1" x14ac:dyDescent="0.25">
      <c r="A649" s="5">
        <v>74647</v>
      </c>
      <c r="B649" s="4"/>
      <c r="C649" s="4"/>
      <c r="D649" s="13">
        <f t="shared" ref="D649:E712" si="31">IF(OR(ISNUMBER(B649),B649=$C$6),0,1)</f>
        <v>0</v>
      </c>
      <c r="E649" s="13">
        <f t="shared" si="31"/>
        <v>0</v>
      </c>
      <c r="F649" s="19">
        <f t="shared" si="30"/>
        <v>0</v>
      </c>
      <c r="G649" s="8"/>
      <c r="H649" s="39">
        <f t="shared" ref="H649:H712" si="32">ROUNDUP(C649,0)-ROUNDDOWN(C649,0)</f>
        <v>0</v>
      </c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6.5" thickTop="1" thickBot="1" x14ac:dyDescent="0.25">
      <c r="A650" s="5">
        <v>74650</v>
      </c>
      <c r="B650" s="4"/>
      <c r="C650" s="4"/>
      <c r="D650" s="13">
        <f t="shared" si="31"/>
        <v>0</v>
      </c>
      <c r="E650" s="13">
        <f t="shared" si="31"/>
        <v>0</v>
      </c>
      <c r="F650" s="19">
        <f t="shared" si="30"/>
        <v>0</v>
      </c>
      <c r="G650" s="8"/>
      <c r="H650" s="39">
        <f t="shared" si="32"/>
        <v>0</v>
      </c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6.5" thickTop="1" thickBot="1" x14ac:dyDescent="0.25">
      <c r="A651" s="5">
        <v>74651</v>
      </c>
      <c r="B651" s="4"/>
      <c r="C651" s="4"/>
      <c r="D651" s="13">
        <f t="shared" si="31"/>
        <v>0</v>
      </c>
      <c r="E651" s="13">
        <f t="shared" si="31"/>
        <v>0</v>
      </c>
      <c r="F651" s="19">
        <f t="shared" si="30"/>
        <v>0</v>
      </c>
      <c r="G651" s="8"/>
      <c r="H651" s="39">
        <f t="shared" si="32"/>
        <v>0</v>
      </c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6.5" thickTop="1" thickBot="1" x14ac:dyDescent="0.25">
      <c r="A652" s="5">
        <v>74652</v>
      </c>
      <c r="B652" s="4"/>
      <c r="C652" s="4"/>
      <c r="D652" s="13">
        <f t="shared" si="31"/>
        <v>0</v>
      </c>
      <c r="E652" s="13">
        <f t="shared" si="31"/>
        <v>0</v>
      </c>
      <c r="F652" s="19">
        <f t="shared" si="30"/>
        <v>0</v>
      </c>
      <c r="G652" s="8"/>
      <c r="H652" s="39">
        <f t="shared" si="32"/>
        <v>0</v>
      </c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6.5" thickTop="1" thickBot="1" x14ac:dyDescent="0.25">
      <c r="A653" s="5">
        <v>74653</v>
      </c>
      <c r="B653" s="4"/>
      <c r="C653" s="4"/>
      <c r="D653" s="13">
        <f t="shared" si="31"/>
        <v>0</v>
      </c>
      <c r="E653" s="13">
        <f t="shared" si="31"/>
        <v>0</v>
      </c>
      <c r="F653" s="19">
        <f t="shared" si="30"/>
        <v>0</v>
      </c>
      <c r="G653" s="8"/>
      <c r="H653" s="39">
        <f t="shared" si="32"/>
        <v>0</v>
      </c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6.5" thickTop="1" thickBot="1" x14ac:dyDescent="0.25">
      <c r="A654" s="5">
        <v>74701</v>
      </c>
      <c r="B654" s="4"/>
      <c r="C654" s="4"/>
      <c r="D654" s="13">
        <f t="shared" si="31"/>
        <v>0</v>
      </c>
      <c r="E654" s="13">
        <f t="shared" si="31"/>
        <v>0</v>
      </c>
      <c r="F654" s="19">
        <f t="shared" si="30"/>
        <v>0</v>
      </c>
      <c r="G654" s="8"/>
      <c r="H654" s="39">
        <f t="shared" si="32"/>
        <v>0</v>
      </c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6.5" thickTop="1" thickBot="1" x14ac:dyDescent="0.25">
      <c r="A655" s="5">
        <v>74702</v>
      </c>
      <c r="B655" s="4"/>
      <c r="C655" s="4"/>
      <c r="D655" s="13">
        <f t="shared" si="31"/>
        <v>0</v>
      </c>
      <c r="E655" s="13">
        <f t="shared" si="31"/>
        <v>0</v>
      </c>
      <c r="F655" s="19">
        <f t="shared" si="30"/>
        <v>0</v>
      </c>
      <c r="G655" s="8"/>
      <c r="H655" s="39">
        <f t="shared" si="32"/>
        <v>0</v>
      </c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6.5" thickTop="1" thickBot="1" x14ac:dyDescent="0.25">
      <c r="A656" s="5">
        <v>74720</v>
      </c>
      <c r="B656" s="4"/>
      <c r="C656" s="4"/>
      <c r="D656" s="13">
        <f t="shared" si="31"/>
        <v>0</v>
      </c>
      <c r="E656" s="13">
        <f t="shared" si="31"/>
        <v>0</v>
      </c>
      <c r="F656" s="19">
        <f t="shared" si="30"/>
        <v>0</v>
      </c>
      <c r="G656" s="8"/>
      <c r="H656" s="39">
        <f t="shared" si="32"/>
        <v>0</v>
      </c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6.5" thickTop="1" thickBot="1" x14ac:dyDescent="0.25">
      <c r="A657" s="5">
        <v>74721</v>
      </c>
      <c r="B657" s="4"/>
      <c r="C657" s="4"/>
      <c r="D657" s="13">
        <f t="shared" si="31"/>
        <v>0</v>
      </c>
      <c r="E657" s="13">
        <f t="shared" si="31"/>
        <v>0</v>
      </c>
      <c r="F657" s="19">
        <f t="shared" si="30"/>
        <v>0</v>
      </c>
      <c r="G657" s="8"/>
      <c r="H657" s="39">
        <f t="shared" si="32"/>
        <v>0</v>
      </c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6.5" thickTop="1" thickBot="1" x14ac:dyDescent="0.25">
      <c r="A658" s="5">
        <v>74722</v>
      </c>
      <c r="B658" s="4"/>
      <c r="C658" s="4"/>
      <c r="D658" s="13">
        <f t="shared" si="31"/>
        <v>0</v>
      </c>
      <c r="E658" s="13">
        <f t="shared" si="31"/>
        <v>0</v>
      </c>
      <c r="F658" s="19">
        <f t="shared" si="30"/>
        <v>0</v>
      </c>
      <c r="G658" s="8"/>
      <c r="H658" s="39">
        <f t="shared" si="32"/>
        <v>0</v>
      </c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6.5" thickTop="1" thickBot="1" x14ac:dyDescent="0.25">
      <c r="A659" s="5">
        <v>74723</v>
      </c>
      <c r="B659" s="4"/>
      <c r="C659" s="4"/>
      <c r="D659" s="13">
        <f t="shared" si="31"/>
        <v>0</v>
      </c>
      <c r="E659" s="13">
        <f t="shared" si="31"/>
        <v>0</v>
      </c>
      <c r="F659" s="19">
        <f t="shared" si="30"/>
        <v>0</v>
      </c>
      <c r="G659" s="8"/>
      <c r="H659" s="39">
        <f t="shared" si="32"/>
        <v>0</v>
      </c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6.5" thickTop="1" thickBot="1" x14ac:dyDescent="0.25">
      <c r="A660" s="5">
        <v>74724</v>
      </c>
      <c r="B660" s="4"/>
      <c r="C660" s="4"/>
      <c r="D660" s="13">
        <f t="shared" si="31"/>
        <v>0</v>
      </c>
      <c r="E660" s="13">
        <f t="shared" si="31"/>
        <v>0</v>
      </c>
      <c r="F660" s="19">
        <f t="shared" si="30"/>
        <v>0</v>
      </c>
      <c r="G660" s="8"/>
      <c r="H660" s="39">
        <f t="shared" si="32"/>
        <v>0</v>
      </c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6.5" thickTop="1" thickBot="1" x14ac:dyDescent="0.25">
      <c r="A661" s="5">
        <v>74726</v>
      </c>
      <c r="B661" s="4"/>
      <c r="C661" s="4"/>
      <c r="D661" s="13">
        <f t="shared" si="31"/>
        <v>0</v>
      </c>
      <c r="E661" s="13">
        <f t="shared" si="31"/>
        <v>0</v>
      </c>
      <c r="F661" s="19">
        <f t="shared" si="30"/>
        <v>0</v>
      </c>
      <c r="G661" s="8"/>
      <c r="H661" s="39">
        <f t="shared" si="32"/>
        <v>0</v>
      </c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6.5" thickTop="1" thickBot="1" x14ac:dyDescent="0.25">
      <c r="A662" s="5">
        <v>74727</v>
      </c>
      <c r="B662" s="4"/>
      <c r="C662" s="4"/>
      <c r="D662" s="13">
        <f t="shared" si="31"/>
        <v>0</v>
      </c>
      <c r="E662" s="13">
        <f t="shared" si="31"/>
        <v>0</v>
      </c>
      <c r="F662" s="19">
        <f t="shared" si="30"/>
        <v>0</v>
      </c>
      <c r="G662" s="8"/>
      <c r="H662" s="39">
        <f t="shared" si="32"/>
        <v>0</v>
      </c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6.5" thickTop="1" thickBot="1" x14ac:dyDescent="0.25">
      <c r="A663" s="5">
        <v>74728</v>
      </c>
      <c r="B663" s="4"/>
      <c r="C663" s="4"/>
      <c r="D663" s="13">
        <f t="shared" si="31"/>
        <v>0</v>
      </c>
      <c r="E663" s="13">
        <f t="shared" si="31"/>
        <v>0</v>
      </c>
      <c r="F663" s="19">
        <f t="shared" si="30"/>
        <v>0</v>
      </c>
      <c r="G663" s="8"/>
      <c r="H663" s="39">
        <f t="shared" si="32"/>
        <v>0</v>
      </c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6.5" thickTop="1" thickBot="1" x14ac:dyDescent="0.25">
      <c r="A664" s="5">
        <v>74729</v>
      </c>
      <c r="B664" s="4"/>
      <c r="C664" s="4"/>
      <c r="D664" s="13">
        <f t="shared" si="31"/>
        <v>0</v>
      </c>
      <c r="E664" s="13">
        <f t="shared" si="31"/>
        <v>0</v>
      </c>
      <c r="F664" s="19">
        <f t="shared" si="30"/>
        <v>0</v>
      </c>
      <c r="G664" s="8"/>
      <c r="H664" s="39">
        <f t="shared" si="32"/>
        <v>0</v>
      </c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6.5" thickTop="1" thickBot="1" x14ac:dyDescent="0.25">
      <c r="A665" s="5">
        <v>74730</v>
      </c>
      <c r="B665" s="4"/>
      <c r="C665" s="4"/>
      <c r="D665" s="13">
        <f t="shared" si="31"/>
        <v>0</v>
      </c>
      <c r="E665" s="13">
        <f t="shared" si="31"/>
        <v>0</v>
      </c>
      <c r="F665" s="19">
        <f t="shared" si="30"/>
        <v>0</v>
      </c>
      <c r="G665" s="8"/>
      <c r="H665" s="39">
        <f t="shared" si="32"/>
        <v>0</v>
      </c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6.5" thickTop="1" thickBot="1" x14ac:dyDescent="0.25">
      <c r="A666" s="5">
        <v>74731</v>
      </c>
      <c r="B666" s="4"/>
      <c r="C666" s="4"/>
      <c r="D666" s="13">
        <f t="shared" si="31"/>
        <v>0</v>
      </c>
      <c r="E666" s="13">
        <f t="shared" si="31"/>
        <v>0</v>
      </c>
      <c r="F666" s="19">
        <f t="shared" si="30"/>
        <v>0</v>
      </c>
      <c r="G666" s="8"/>
      <c r="H666" s="39">
        <f t="shared" si="32"/>
        <v>0</v>
      </c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6.5" thickTop="1" thickBot="1" x14ac:dyDescent="0.25">
      <c r="A667" s="5">
        <v>74733</v>
      </c>
      <c r="B667" s="4"/>
      <c r="C667" s="4"/>
      <c r="D667" s="13">
        <f t="shared" si="31"/>
        <v>0</v>
      </c>
      <c r="E667" s="13">
        <f t="shared" si="31"/>
        <v>0</v>
      </c>
      <c r="F667" s="19">
        <f t="shared" si="30"/>
        <v>0</v>
      </c>
      <c r="G667" s="8"/>
      <c r="H667" s="39">
        <f t="shared" si="32"/>
        <v>0</v>
      </c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6.5" thickTop="1" thickBot="1" x14ac:dyDescent="0.25">
      <c r="A668" s="5">
        <v>74734</v>
      </c>
      <c r="B668" s="4"/>
      <c r="C668" s="4"/>
      <c r="D668" s="13">
        <f t="shared" si="31"/>
        <v>0</v>
      </c>
      <c r="E668" s="13">
        <f t="shared" si="31"/>
        <v>0</v>
      </c>
      <c r="F668" s="19">
        <f t="shared" si="30"/>
        <v>0</v>
      </c>
      <c r="G668" s="8"/>
      <c r="H668" s="39">
        <f t="shared" si="32"/>
        <v>0</v>
      </c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6.5" thickTop="1" thickBot="1" x14ac:dyDescent="0.25">
      <c r="A669" s="5">
        <v>74735</v>
      </c>
      <c r="B669" s="4"/>
      <c r="C669" s="4"/>
      <c r="D669" s="13">
        <f t="shared" si="31"/>
        <v>0</v>
      </c>
      <c r="E669" s="13">
        <f t="shared" si="31"/>
        <v>0</v>
      </c>
      <c r="F669" s="19">
        <f t="shared" si="30"/>
        <v>0</v>
      </c>
      <c r="G669" s="8"/>
      <c r="H669" s="39">
        <f t="shared" si="32"/>
        <v>0</v>
      </c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6.5" thickTop="1" thickBot="1" x14ac:dyDescent="0.25">
      <c r="A670" s="5">
        <v>74736</v>
      </c>
      <c r="B670" s="4"/>
      <c r="C670" s="4"/>
      <c r="D670" s="13">
        <f t="shared" si="31"/>
        <v>0</v>
      </c>
      <c r="E670" s="13">
        <f t="shared" si="31"/>
        <v>0</v>
      </c>
      <c r="F670" s="19">
        <f t="shared" si="30"/>
        <v>0</v>
      </c>
      <c r="G670" s="8"/>
      <c r="H670" s="39">
        <f t="shared" si="32"/>
        <v>0</v>
      </c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6.5" thickTop="1" thickBot="1" x14ac:dyDescent="0.25">
      <c r="A671" s="5">
        <v>74737</v>
      </c>
      <c r="B671" s="4"/>
      <c r="C671" s="4"/>
      <c r="D671" s="13">
        <f t="shared" si="31"/>
        <v>0</v>
      </c>
      <c r="E671" s="13">
        <f t="shared" si="31"/>
        <v>0</v>
      </c>
      <c r="F671" s="19">
        <f t="shared" si="30"/>
        <v>0</v>
      </c>
      <c r="G671" s="8"/>
      <c r="H671" s="39">
        <f t="shared" si="32"/>
        <v>0</v>
      </c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6.5" thickTop="1" thickBot="1" x14ac:dyDescent="0.25">
      <c r="A672" s="5">
        <v>74738</v>
      </c>
      <c r="B672" s="4"/>
      <c r="C672" s="4"/>
      <c r="D672" s="13">
        <f t="shared" si="31"/>
        <v>0</v>
      </c>
      <c r="E672" s="13">
        <f t="shared" si="31"/>
        <v>0</v>
      </c>
      <c r="F672" s="19">
        <f t="shared" si="30"/>
        <v>0</v>
      </c>
      <c r="G672" s="8"/>
      <c r="H672" s="39">
        <f t="shared" si="32"/>
        <v>0</v>
      </c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6.5" thickTop="1" thickBot="1" x14ac:dyDescent="0.25">
      <c r="A673" s="5">
        <v>74740</v>
      </c>
      <c r="B673" s="4"/>
      <c r="C673" s="4"/>
      <c r="D673" s="13">
        <f t="shared" si="31"/>
        <v>0</v>
      </c>
      <c r="E673" s="13">
        <f t="shared" si="31"/>
        <v>0</v>
      </c>
      <c r="F673" s="19">
        <f t="shared" si="30"/>
        <v>0</v>
      </c>
      <c r="G673" s="8"/>
      <c r="H673" s="39">
        <f t="shared" si="32"/>
        <v>0</v>
      </c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6.5" thickTop="1" thickBot="1" x14ac:dyDescent="0.25">
      <c r="A674" s="5">
        <v>74741</v>
      </c>
      <c r="B674" s="4"/>
      <c r="C674" s="4"/>
      <c r="D674" s="13">
        <f t="shared" si="31"/>
        <v>0</v>
      </c>
      <c r="E674" s="13">
        <f t="shared" si="31"/>
        <v>0</v>
      </c>
      <c r="F674" s="19">
        <f t="shared" si="30"/>
        <v>0</v>
      </c>
      <c r="G674" s="8"/>
      <c r="H674" s="39">
        <f t="shared" si="32"/>
        <v>0</v>
      </c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6.5" thickTop="1" thickBot="1" x14ac:dyDescent="0.25">
      <c r="A675" s="5">
        <v>74743</v>
      </c>
      <c r="B675" s="4"/>
      <c r="C675" s="4"/>
      <c r="D675" s="13">
        <f t="shared" si="31"/>
        <v>0</v>
      </c>
      <c r="E675" s="13">
        <f t="shared" si="31"/>
        <v>0</v>
      </c>
      <c r="F675" s="19">
        <f t="shared" si="30"/>
        <v>0</v>
      </c>
      <c r="G675" s="8"/>
      <c r="H675" s="39">
        <f t="shared" si="32"/>
        <v>0</v>
      </c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6.5" thickTop="1" thickBot="1" x14ac:dyDescent="0.25">
      <c r="A676" s="5">
        <v>74745</v>
      </c>
      <c r="B676" s="4"/>
      <c r="C676" s="4"/>
      <c r="D676" s="13">
        <f t="shared" si="31"/>
        <v>0</v>
      </c>
      <c r="E676" s="13">
        <f t="shared" si="31"/>
        <v>0</v>
      </c>
      <c r="F676" s="19">
        <f t="shared" si="30"/>
        <v>0</v>
      </c>
      <c r="G676" s="8"/>
      <c r="H676" s="39">
        <f t="shared" si="32"/>
        <v>0</v>
      </c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6.5" thickTop="1" thickBot="1" x14ac:dyDescent="0.25">
      <c r="A677" s="5">
        <v>74747</v>
      </c>
      <c r="B677" s="4"/>
      <c r="C677" s="4"/>
      <c r="D677" s="13">
        <f t="shared" si="31"/>
        <v>0</v>
      </c>
      <c r="E677" s="13">
        <f t="shared" si="31"/>
        <v>0</v>
      </c>
      <c r="F677" s="19">
        <f t="shared" si="30"/>
        <v>0</v>
      </c>
      <c r="G677" s="8"/>
      <c r="H677" s="39">
        <f t="shared" si="32"/>
        <v>0</v>
      </c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6.5" thickTop="1" thickBot="1" x14ac:dyDescent="0.25">
      <c r="A678" s="5">
        <v>74748</v>
      </c>
      <c r="B678" s="4"/>
      <c r="C678" s="4"/>
      <c r="D678" s="13">
        <f t="shared" si="31"/>
        <v>0</v>
      </c>
      <c r="E678" s="13">
        <f t="shared" si="31"/>
        <v>0</v>
      </c>
      <c r="F678" s="19">
        <f t="shared" si="30"/>
        <v>0</v>
      </c>
      <c r="G678" s="8"/>
      <c r="H678" s="39">
        <f t="shared" si="32"/>
        <v>0</v>
      </c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6.5" thickTop="1" thickBot="1" x14ac:dyDescent="0.25">
      <c r="A679" s="5">
        <v>74750</v>
      </c>
      <c r="B679" s="4"/>
      <c r="C679" s="4"/>
      <c r="D679" s="13">
        <f t="shared" si="31"/>
        <v>0</v>
      </c>
      <c r="E679" s="13">
        <f t="shared" si="31"/>
        <v>0</v>
      </c>
      <c r="F679" s="19">
        <f t="shared" si="30"/>
        <v>0</v>
      </c>
      <c r="G679" s="8"/>
      <c r="H679" s="39">
        <f t="shared" si="32"/>
        <v>0</v>
      </c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6.5" thickTop="1" thickBot="1" x14ac:dyDescent="0.25">
      <c r="A680" s="5">
        <v>74752</v>
      </c>
      <c r="B680" s="4"/>
      <c r="C680" s="4"/>
      <c r="D680" s="13">
        <f t="shared" si="31"/>
        <v>0</v>
      </c>
      <c r="E680" s="13">
        <f t="shared" si="31"/>
        <v>0</v>
      </c>
      <c r="F680" s="19">
        <f t="shared" si="30"/>
        <v>0</v>
      </c>
      <c r="G680" s="8"/>
      <c r="H680" s="39">
        <f t="shared" si="32"/>
        <v>0</v>
      </c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6.5" thickTop="1" thickBot="1" x14ac:dyDescent="0.25">
      <c r="A681" s="5">
        <v>74753</v>
      </c>
      <c r="B681" s="4"/>
      <c r="C681" s="4"/>
      <c r="D681" s="13">
        <f t="shared" si="31"/>
        <v>0</v>
      </c>
      <c r="E681" s="13">
        <f t="shared" si="31"/>
        <v>0</v>
      </c>
      <c r="F681" s="19">
        <f t="shared" si="30"/>
        <v>0</v>
      </c>
      <c r="G681" s="8"/>
      <c r="H681" s="39">
        <f t="shared" si="32"/>
        <v>0</v>
      </c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6.5" thickTop="1" thickBot="1" x14ac:dyDescent="0.25">
      <c r="A682" s="5">
        <v>74754</v>
      </c>
      <c r="B682" s="4"/>
      <c r="C682" s="4"/>
      <c r="D682" s="13">
        <f t="shared" si="31"/>
        <v>0</v>
      </c>
      <c r="E682" s="13">
        <f t="shared" si="31"/>
        <v>0</v>
      </c>
      <c r="F682" s="19">
        <f t="shared" si="30"/>
        <v>0</v>
      </c>
      <c r="G682" s="8"/>
      <c r="H682" s="39">
        <f t="shared" si="32"/>
        <v>0</v>
      </c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6.5" thickTop="1" thickBot="1" x14ac:dyDescent="0.25">
      <c r="A683" s="5">
        <v>74755</v>
      </c>
      <c r="B683" s="4"/>
      <c r="C683" s="4"/>
      <c r="D683" s="13">
        <f t="shared" si="31"/>
        <v>0</v>
      </c>
      <c r="E683" s="13">
        <f t="shared" si="31"/>
        <v>0</v>
      </c>
      <c r="F683" s="19">
        <f t="shared" si="30"/>
        <v>0</v>
      </c>
      <c r="G683" s="8"/>
      <c r="H683" s="39">
        <f t="shared" si="32"/>
        <v>0</v>
      </c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6.5" thickTop="1" thickBot="1" x14ac:dyDescent="0.25">
      <c r="A684" s="5">
        <v>74756</v>
      </c>
      <c r="B684" s="4"/>
      <c r="C684" s="4"/>
      <c r="D684" s="13">
        <f t="shared" si="31"/>
        <v>0</v>
      </c>
      <c r="E684" s="13">
        <f t="shared" si="31"/>
        <v>0</v>
      </c>
      <c r="F684" s="19">
        <f t="shared" si="30"/>
        <v>0</v>
      </c>
      <c r="G684" s="8"/>
      <c r="H684" s="39">
        <f t="shared" si="32"/>
        <v>0</v>
      </c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6.5" thickTop="1" thickBot="1" x14ac:dyDescent="0.25">
      <c r="A685" s="5">
        <v>74759</v>
      </c>
      <c r="B685" s="4"/>
      <c r="C685" s="4"/>
      <c r="D685" s="13">
        <f t="shared" si="31"/>
        <v>0</v>
      </c>
      <c r="E685" s="13">
        <f t="shared" si="31"/>
        <v>0</v>
      </c>
      <c r="F685" s="19">
        <f t="shared" si="30"/>
        <v>0</v>
      </c>
      <c r="G685" s="8"/>
      <c r="H685" s="39">
        <f t="shared" si="32"/>
        <v>0</v>
      </c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6.5" thickTop="1" thickBot="1" x14ac:dyDescent="0.25">
      <c r="A686" s="5">
        <v>74760</v>
      </c>
      <c r="B686" s="4"/>
      <c r="C686" s="4"/>
      <c r="D686" s="13">
        <f t="shared" si="31"/>
        <v>0</v>
      </c>
      <c r="E686" s="13">
        <f t="shared" si="31"/>
        <v>0</v>
      </c>
      <c r="F686" s="19">
        <f t="shared" si="30"/>
        <v>0</v>
      </c>
      <c r="G686" s="8"/>
      <c r="H686" s="39">
        <f t="shared" si="32"/>
        <v>0</v>
      </c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6.5" thickTop="1" thickBot="1" x14ac:dyDescent="0.25">
      <c r="A687" s="5">
        <v>74761</v>
      </c>
      <c r="B687" s="4"/>
      <c r="C687" s="4"/>
      <c r="D687" s="13">
        <f t="shared" si="31"/>
        <v>0</v>
      </c>
      <c r="E687" s="13">
        <f t="shared" si="31"/>
        <v>0</v>
      </c>
      <c r="F687" s="19">
        <f t="shared" si="30"/>
        <v>0</v>
      </c>
      <c r="G687" s="8"/>
      <c r="H687" s="39">
        <f t="shared" si="32"/>
        <v>0</v>
      </c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6.5" thickTop="1" thickBot="1" x14ac:dyDescent="0.25">
      <c r="A688" s="5">
        <v>74764</v>
      </c>
      <c r="B688" s="4"/>
      <c r="C688" s="4"/>
      <c r="D688" s="13">
        <f t="shared" si="31"/>
        <v>0</v>
      </c>
      <c r="E688" s="13">
        <f t="shared" si="31"/>
        <v>0</v>
      </c>
      <c r="F688" s="19">
        <f t="shared" si="30"/>
        <v>0</v>
      </c>
      <c r="G688" s="8"/>
      <c r="H688" s="39">
        <f t="shared" si="32"/>
        <v>0</v>
      </c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6.5" thickTop="1" thickBot="1" x14ac:dyDescent="0.25">
      <c r="A689" s="5">
        <v>74766</v>
      </c>
      <c r="B689" s="4"/>
      <c r="C689" s="4"/>
      <c r="D689" s="13">
        <f t="shared" si="31"/>
        <v>0</v>
      </c>
      <c r="E689" s="13">
        <f t="shared" si="31"/>
        <v>0</v>
      </c>
      <c r="F689" s="19">
        <f t="shared" si="30"/>
        <v>0</v>
      </c>
      <c r="G689" s="8"/>
      <c r="H689" s="39">
        <f t="shared" si="32"/>
        <v>0</v>
      </c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6.5" thickTop="1" thickBot="1" x14ac:dyDescent="0.25">
      <c r="A690" s="5">
        <v>74801</v>
      </c>
      <c r="B690" s="4"/>
      <c r="C690" s="4"/>
      <c r="D690" s="13">
        <f t="shared" si="31"/>
        <v>0</v>
      </c>
      <c r="E690" s="13">
        <f t="shared" si="31"/>
        <v>0</v>
      </c>
      <c r="F690" s="19">
        <f t="shared" si="30"/>
        <v>0</v>
      </c>
      <c r="G690" s="8"/>
      <c r="H690" s="39">
        <f t="shared" si="32"/>
        <v>0</v>
      </c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6.5" thickTop="1" thickBot="1" x14ac:dyDescent="0.25">
      <c r="A691" s="5">
        <v>74802</v>
      </c>
      <c r="B691" s="4"/>
      <c r="C691" s="4"/>
      <c r="D691" s="13">
        <f t="shared" si="31"/>
        <v>0</v>
      </c>
      <c r="E691" s="13">
        <f t="shared" si="31"/>
        <v>0</v>
      </c>
      <c r="F691" s="19">
        <f t="shared" si="30"/>
        <v>0</v>
      </c>
      <c r="G691" s="8"/>
      <c r="H691" s="39">
        <f t="shared" si="32"/>
        <v>0</v>
      </c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6.5" thickTop="1" thickBot="1" x14ac:dyDescent="0.25">
      <c r="A692" s="5">
        <v>74804</v>
      </c>
      <c r="B692" s="4"/>
      <c r="C692" s="4"/>
      <c r="D692" s="13">
        <f t="shared" si="31"/>
        <v>0</v>
      </c>
      <c r="E692" s="13">
        <f t="shared" si="31"/>
        <v>0</v>
      </c>
      <c r="F692" s="19">
        <f t="shared" si="30"/>
        <v>0</v>
      </c>
      <c r="G692" s="8"/>
      <c r="H692" s="39">
        <f t="shared" si="32"/>
        <v>0</v>
      </c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6.5" thickTop="1" thickBot="1" x14ac:dyDescent="0.25">
      <c r="A693" s="5">
        <v>74818</v>
      </c>
      <c r="B693" s="4"/>
      <c r="C693" s="4"/>
      <c r="D693" s="13">
        <f t="shared" si="31"/>
        <v>0</v>
      </c>
      <c r="E693" s="13">
        <f t="shared" si="31"/>
        <v>0</v>
      </c>
      <c r="F693" s="19">
        <f t="shared" si="30"/>
        <v>0</v>
      </c>
      <c r="G693" s="8"/>
      <c r="H693" s="39">
        <f t="shared" si="32"/>
        <v>0</v>
      </c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6.5" thickTop="1" thickBot="1" x14ac:dyDescent="0.25">
      <c r="A694" s="5">
        <v>74820</v>
      </c>
      <c r="B694" s="4"/>
      <c r="C694" s="4"/>
      <c r="D694" s="13">
        <f t="shared" si="31"/>
        <v>0</v>
      </c>
      <c r="E694" s="13">
        <f t="shared" si="31"/>
        <v>0</v>
      </c>
      <c r="F694" s="19">
        <f t="shared" si="30"/>
        <v>0</v>
      </c>
      <c r="G694" s="8"/>
      <c r="H694" s="39">
        <f t="shared" si="32"/>
        <v>0</v>
      </c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6.5" thickTop="1" thickBot="1" x14ac:dyDescent="0.25">
      <c r="A695" s="5">
        <v>74821</v>
      </c>
      <c r="B695" s="4"/>
      <c r="C695" s="4"/>
      <c r="D695" s="13">
        <f t="shared" si="31"/>
        <v>0</v>
      </c>
      <c r="E695" s="13">
        <f t="shared" si="31"/>
        <v>0</v>
      </c>
      <c r="F695" s="19">
        <f t="shared" si="30"/>
        <v>0</v>
      </c>
      <c r="G695" s="8"/>
      <c r="H695" s="39">
        <f t="shared" si="32"/>
        <v>0</v>
      </c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6.5" thickTop="1" thickBot="1" x14ac:dyDescent="0.25">
      <c r="A696" s="5">
        <v>74824</v>
      </c>
      <c r="B696" s="4"/>
      <c r="C696" s="4"/>
      <c r="D696" s="13">
        <f t="shared" si="31"/>
        <v>0</v>
      </c>
      <c r="E696" s="13">
        <f t="shared" si="31"/>
        <v>0</v>
      </c>
      <c r="F696" s="19">
        <f t="shared" si="30"/>
        <v>0</v>
      </c>
      <c r="G696" s="8"/>
      <c r="H696" s="39">
        <f t="shared" si="32"/>
        <v>0</v>
      </c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6.5" thickTop="1" thickBot="1" x14ac:dyDescent="0.25">
      <c r="A697" s="5">
        <v>74825</v>
      </c>
      <c r="B697" s="4"/>
      <c r="C697" s="4"/>
      <c r="D697" s="13">
        <f t="shared" si="31"/>
        <v>0</v>
      </c>
      <c r="E697" s="13">
        <f t="shared" si="31"/>
        <v>0</v>
      </c>
      <c r="F697" s="19">
        <f t="shared" si="30"/>
        <v>0</v>
      </c>
      <c r="G697" s="8"/>
      <c r="H697" s="39">
        <f t="shared" si="32"/>
        <v>0</v>
      </c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6.5" thickTop="1" thickBot="1" x14ac:dyDescent="0.25">
      <c r="A698" s="5">
        <v>74826</v>
      </c>
      <c r="B698" s="4"/>
      <c r="C698" s="4"/>
      <c r="D698" s="13">
        <f t="shared" si="31"/>
        <v>0</v>
      </c>
      <c r="E698" s="13">
        <f t="shared" si="31"/>
        <v>0</v>
      </c>
      <c r="F698" s="19">
        <f t="shared" si="30"/>
        <v>0</v>
      </c>
      <c r="G698" s="8"/>
      <c r="H698" s="39">
        <f t="shared" si="32"/>
        <v>0</v>
      </c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6.5" thickTop="1" thickBot="1" x14ac:dyDescent="0.25">
      <c r="A699" s="5">
        <v>74827</v>
      </c>
      <c r="B699" s="4"/>
      <c r="C699" s="4"/>
      <c r="D699" s="13">
        <f t="shared" si="31"/>
        <v>0</v>
      </c>
      <c r="E699" s="13">
        <f t="shared" si="31"/>
        <v>0</v>
      </c>
      <c r="F699" s="19">
        <f t="shared" si="30"/>
        <v>0</v>
      </c>
      <c r="G699" s="8"/>
      <c r="H699" s="39">
        <f t="shared" si="32"/>
        <v>0</v>
      </c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6.5" thickTop="1" thickBot="1" x14ac:dyDescent="0.25">
      <c r="A700" s="5">
        <v>74829</v>
      </c>
      <c r="B700" s="4"/>
      <c r="C700" s="4"/>
      <c r="D700" s="13">
        <f t="shared" si="31"/>
        <v>0</v>
      </c>
      <c r="E700" s="13">
        <f t="shared" si="31"/>
        <v>0</v>
      </c>
      <c r="F700" s="19">
        <f t="shared" si="30"/>
        <v>0</v>
      </c>
      <c r="G700" s="8"/>
      <c r="H700" s="39">
        <f t="shared" si="32"/>
        <v>0</v>
      </c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6.5" thickTop="1" thickBot="1" x14ac:dyDescent="0.25">
      <c r="A701" s="5">
        <v>74830</v>
      </c>
      <c r="B701" s="4"/>
      <c r="C701" s="4"/>
      <c r="D701" s="13">
        <f t="shared" si="31"/>
        <v>0</v>
      </c>
      <c r="E701" s="13">
        <f t="shared" si="31"/>
        <v>0</v>
      </c>
      <c r="F701" s="19">
        <f t="shared" si="30"/>
        <v>0</v>
      </c>
      <c r="G701" s="8"/>
      <c r="H701" s="39">
        <f t="shared" si="32"/>
        <v>0</v>
      </c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6.5" thickTop="1" thickBot="1" x14ac:dyDescent="0.25">
      <c r="A702" s="5">
        <v>74831</v>
      </c>
      <c r="B702" s="4"/>
      <c r="C702" s="4"/>
      <c r="D702" s="13">
        <f t="shared" si="31"/>
        <v>0</v>
      </c>
      <c r="E702" s="13">
        <f t="shared" si="31"/>
        <v>0</v>
      </c>
      <c r="F702" s="19">
        <f t="shared" si="30"/>
        <v>0</v>
      </c>
      <c r="G702" s="8"/>
      <c r="H702" s="39">
        <f t="shared" si="32"/>
        <v>0</v>
      </c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6.5" thickTop="1" thickBot="1" x14ac:dyDescent="0.25">
      <c r="A703" s="5">
        <v>74832</v>
      </c>
      <c r="B703" s="4"/>
      <c r="C703" s="4"/>
      <c r="D703" s="13">
        <f t="shared" si="31"/>
        <v>0</v>
      </c>
      <c r="E703" s="13">
        <f t="shared" si="31"/>
        <v>0</v>
      </c>
      <c r="F703" s="19">
        <f t="shared" si="30"/>
        <v>0</v>
      </c>
      <c r="G703" s="8"/>
      <c r="H703" s="39">
        <f t="shared" si="32"/>
        <v>0</v>
      </c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6.5" thickTop="1" thickBot="1" x14ac:dyDescent="0.25">
      <c r="A704" s="5">
        <v>74833</v>
      </c>
      <c r="B704" s="4"/>
      <c r="C704" s="4"/>
      <c r="D704" s="13">
        <f t="shared" si="31"/>
        <v>0</v>
      </c>
      <c r="E704" s="13">
        <f t="shared" si="31"/>
        <v>0</v>
      </c>
      <c r="F704" s="19">
        <f t="shared" si="30"/>
        <v>0</v>
      </c>
      <c r="G704" s="8"/>
      <c r="H704" s="39">
        <f t="shared" si="32"/>
        <v>0</v>
      </c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6.5" thickTop="1" thickBot="1" x14ac:dyDescent="0.25">
      <c r="A705" s="5">
        <v>74834</v>
      </c>
      <c r="B705" s="4"/>
      <c r="C705" s="4"/>
      <c r="D705" s="13">
        <f t="shared" si="31"/>
        <v>0</v>
      </c>
      <c r="E705" s="13">
        <f t="shared" si="31"/>
        <v>0</v>
      </c>
      <c r="F705" s="19">
        <f t="shared" si="30"/>
        <v>0</v>
      </c>
      <c r="G705" s="8"/>
      <c r="H705" s="39">
        <f t="shared" si="32"/>
        <v>0</v>
      </c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6.5" thickTop="1" thickBot="1" x14ac:dyDescent="0.25">
      <c r="A706" s="5">
        <v>74836</v>
      </c>
      <c r="B706" s="4"/>
      <c r="C706" s="4"/>
      <c r="D706" s="13">
        <f t="shared" si="31"/>
        <v>0</v>
      </c>
      <c r="E706" s="13">
        <f t="shared" si="31"/>
        <v>0</v>
      </c>
      <c r="F706" s="19">
        <f t="shared" si="30"/>
        <v>0</v>
      </c>
      <c r="G706" s="8"/>
      <c r="H706" s="39">
        <f t="shared" si="32"/>
        <v>0</v>
      </c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6.5" thickTop="1" thickBot="1" x14ac:dyDescent="0.25">
      <c r="A707" s="5">
        <v>74837</v>
      </c>
      <c r="B707" s="4"/>
      <c r="C707" s="4"/>
      <c r="D707" s="13">
        <f t="shared" si="31"/>
        <v>0</v>
      </c>
      <c r="E707" s="13">
        <f t="shared" si="31"/>
        <v>0</v>
      </c>
      <c r="F707" s="19">
        <f t="shared" si="30"/>
        <v>0</v>
      </c>
      <c r="G707" s="8"/>
      <c r="H707" s="39">
        <f t="shared" si="32"/>
        <v>0</v>
      </c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6.5" thickTop="1" thickBot="1" x14ac:dyDescent="0.25">
      <c r="A708" s="5">
        <v>74839</v>
      </c>
      <c r="B708" s="4"/>
      <c r="C708" s="4"/>
      <c r="D708" s="13">
        <f t="shared" si="31"/>
        <v>0</v>
      </c>
      <c r="E708" s="13">
        <f t="shared" si="31"/>
        <v>0</v>
      </c>
      <c r="F708" s="19">
        <f t="shared" si="30"/>
        <v>0</v>
      </c>
      <c r="G708" s="8"/>
      <c r="H708" s="39">
        <f t="shared" si="32"/>
        <v>0</v>
      </c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6.5" thickTop="1" thickBot="1" x14ac:dyDescent="0.25">
      <c r="A709" s="5">
        <v>74840</v>
      </c>
      <c r="B709" s="4"/>
      <c r="C709" s="4"/>
      <c r="D709" s="13">
        <f t="shared" si="31"/>
        <v>0</v>
      </c>
      <c r="E709" s="13">
        <f t="shared" si="31"/>
        <v>0</v>
      </c>
      <c r="F709" s="19">
        <f t="shared" si="30"/>
        <v>0</v>
      </c>
      <c r="G709" s="8"/>
      <c r="H709" s="39">
        <f t="shared" si="32"/>
        <v>0</v>
      </c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6.5" thickTop="1" thickBot="1" x14ac:dyDescent="0.25">
      <c r="A710" s="5">
        <v>74842</v>
      </c>
      <c r="B710" s="4"/>
      <c r="C710" s="4"/>
      <c r="D710" s="13">
        <f t="shared" si="31"/>
        <v>0</v>
      </c>
      <c r="E710" s="13">
        <f t="shared" si="31"/>
        <v>0</v>
      </c>
      <c r="F710" s="19">
        <f t="shared" si="30"/>
        <v>0</v>
      </c>
      <c r="G710" s="8"/>
      <c r="H710" s="39">
        <f t="shared" si="32"/>
        <v>0</v>
      </c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6.5" thickTop="1" thickBot="1" x14ac:dyDescent="0.25">
      <c r="A711" s="5">
        <v>74843</v>
      </c>
      <c r="B711" s="4"/>
      <c r="C711" s="4"/>
      <c r="D711" s="13">
        <f t="shared" si="31"/>
        <v>0</v>
      </c>
      <c r="E711" s="13">
        <f t="shared" si="31"/>
        <v>0</v>
      </c>
      <c r="F711" s="19">
        <f t="shared" si="30"/>
        <v>0</v>
      </c>
      <c r="G711" s="8"/>
      <c r="H711" s="39">
        <f t="shared" si="32"/>
        <v>0</v>
      </c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6.5" thickTop="1" thickBot="1" x14ac:dyDescent="0.25">
      <c r="A712" s="5">
        <v>74844</v>
      </c>
      <c r="B712" s="4"/>
      <c r="C712" s="4"/>
      <c r="D712" s="13">
        <f t="shared" si="31"/>
        <v>0</v>
      </c>
      <c r="E712" s="13">
        <f t="shared" si="31"/>
        <v>0</v>
      </c>
      <c r="F712" s="19">
        <f t="shared" ref="F712:F771" si="33">IF((IF(B712&gt;0,1,0)-IF(C712&gt;0,1,0))=0,0,1)</f>
        <v>0</v>
      </c>
      <c r="G712" s="8"/>
      <c r="H712" s="39">
        <f t="shared" si="32"/>
        <v>0</v>
      </c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6.5" thickTop="1" thickBot="1" x14ac:dyDescent="0.25">
      <c r="A713" s="5">
        <v>74845</v>
      </c>
      <c r="B713" s="4"/>
      <c r="C713" s="4"/>
      <c r="D713" s="13">
        <f t="shared" ref="D713:E771" si="34">IF(OR(ISNUMBER(B713),B713=$C$6),0,1)</f>
        <v>0</v>
      </c>
      <c r="E713" s="13">
        <f t="shared" si="34"/>
        <v>0</v>
      </c>
      <c r="F713" s="19">
        <f t="shared" si="33"/>
        <v>0</v>
      </c>
      <c r="G713" s="8"/>
      <c r="H713" s="39">
        <f t="shared" ref="H713:H771" si="35">ROUNDUP(C713,0)-ROUNDDOWN(C713,0)</f>
        <v>0</v>
      </c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6.5" thickTop="1" thickBot="1" x14ac:dyDescent="0.25">
      <c r="A714" s="5">
        <v>74848</v>
      </c>
      <c r="B714" s="4"/>
      <c r="C714" s="4"/>
      <c r="D714" s="13">
        <f t="shared" si="34"/>
        <v>0</v>
      </c>
      <c r="E714" s="13">
        <f t="shared" si="34"/>
        <v>0</v>
      </c>
      <c r="F714" s="19">
        <f t="shared" si="33"/>
        <v>0</v>
      </c>
      <c r="G714" s="8"/>
      <c r="H714" s="39">
        <f t="shared" si="35"/>
        <v>0</v>
      </c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6.5" thickTop="1" thickBot="1" x14ac:dyDescent="0.25">
      <c r="A715" s="5">
        <v>74849</v>
      </c>
      <c r="B715" s="4"/>
      <c r="C715" s="4"/>
      <c r="D715" s="13">
        <f t="shared" si="34"/>
        <v>0</v>
      </c>
      <c r="E715" s="13">
        <f t="shared" si="34"/>
        <v>0</v>
      </c>
      <c r="F715" s="19">
        <f t="shared" si="33"/>
        <v>0</v>
      </c>
      <c r="G715" s="8"/>
      <c r="H715" s="39">
        <f t="shared" si="35"/>
        <v>0</v>
      </c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6.5" thickTop="1" thickBot="1" x14ac:dyDescent="0.25">
      <c r="A716" s="5">
        <v>74850</v>
      </c>
      <c r="B716" s="4"/>
      <c r="C716" s="4"/>
      <c r="D716" s="13">
        <f t="shared" si="34"/>
        <v>0</v>
      </c>
      <c r="E716" s="13">
        <f t="shared" si="34"/>
        <v>0</v>
      </c>
      <c r="F716" s="19">
        <f t="shared" si="33"/>
        <v>0</v>
      </c>
      <c r="G716" s="8"/>
      <c r="H716" s="39">
        <f t="shared" si="35"/>
        <v>0</v>
      </c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6.5" thickTop="1" thickBot="1" x14ac:dyDescent="0.25">
      <c r="A717" s="5">
        <v>74851</v>
      </c>
      <c r="B717" s="4"/>
      <c r="C717" s="4"/>
      <c r="D717" s="13">
        <f t="shared" si="34"/>
        <v>0</v>
      </c>
      <c r="E717" s="13">
        <f t="shared" si="34"/>
        <v>0</v>
      </c>
      <c r="F717" s="19">
        <f t="shared" si="33"/>
        <v>0</v>
      </c>
      <c r="G717" s="8"/>
      <c r="H717" s="39">
        <f t="shared" si="35"/>
        <v>0</v>
      </c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6.5" thickTop="1" thickBot="1" x14ac:dyDescent="0.25">
      <c r="A718" s="5">
        <v>74852</v>
      </c>
      <c r="B718" s="4"/>
      <c r="C718" s="4"/>
      <c r="D718" s="13">
        <f t="shared" si="34"/>
        <v>0</v>
      </c>
      <c r="E718" s="13">
        <f t="shared" si="34"/>
        <v>0</v>
      </c>
      <c r="F718" s="19">
        <f t="shared" si="33"/>
        <v>0</v>
      </c>
      <c r="G718" s="8"/>
      <c r="H718" s="39">
        <f t="shared" si="35"/>
        <v>0</v>
      </c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6.5" thickTop="1" thickBot="1" x14ac:dyDescent="0.25">
      <c r="A719" s="5">
        <v>74854</v>
      </c>
      <c r="B719" s="4"/>
      <c r="C719" s="4"/>
      <c r="D719" s="13">
        <f t="shared" si="34"/>
        <v>0</v>
      </c>
      <c r="E719" s="13">
        <f t="shared" si="34"/>
        <v>0</v>
      </c>
      <c r="F719" s="19">
        <f t="shared" si="33"/>
        <v>0</v>
      </c>
      <c r="G719" s="8"/>
      <c r="H719" s="39">
        <f t="shared" si="35"/>
        <v>0</v>
      </c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6.5" thickTop="1" thickBot="1" x14ac:dyDescent="0.25">
      <c r="A720" s="5">
        <v>74855</v>
      </c>
      <c r="B720" s="4"/>
      <c r="C720" s="4"/>
      <c r="D720" s="13">
        <f t="shared" si="34"/>
        <v>0</v>
      </c>
      <c r="E720" s="13">
        <f t="shared" si="34"/>
        <v>0</v>
      </c>
      <c r="F720" s="19">
        <f t="shared" si="33"/>
        <v>0</v>
      </c>
      <c r="G720" s="8"/>
      <c r="H720" s="39">
        <f t="shared" si="35"/>
        <v>0</v>
      </c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6.5" thickTop="1" thickBot="1" x14ac:dyDescent="0.25">
      <c r="A721" s="5">
        <v>74856</v>
      </c>
      <c r="B721" s="4"/>
      <c r="C721" s="4"/>
      <c r="D721" s="13">
        <f t="shared" si="34"/>
        <v>0</v>
      </c>
      <c r="E721" s="13">
        <f t="shared" si="34"/>
        <v>0</v>
      </c>
      <c r="F721" s="19">
        <f t="shared" si="33"/>
        <v>0</v>
      </c>
      <c r="G721" s="8"/>
      <c r="H721" s="39">
        <f t="shared" si="35"/>
        <v>0</v>
      </c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6.5" thickTop="1" thickBot="1" x14ac:dyDescent="0.25">
      <c r="A722" s="5">
        <v>74857</v>
      </c>
      <c r="B722" s="4"/>
      <c r="C722" s="4"/>
      <c r="D722" s="13">
        <f t="shared" si="34"/>
        <v>0</v>
      </c>
      <c r="E722" s="13">
        <f t="shared" si="34"/>
        <v>0</v>
      </c>
      <c r="F722" s="19">
        <f t="shared" si="33"/>
        <v>0</v>
      </c>
      <c r="G722" s="8"/>
      <c r="H722" s="39">
        <f t="shared" si="35"/>
        <v>0</v>
      </c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6.5" thickTop="1" thickBot="1" x14ac:dyDescent="0.25">
      <c r="A723" s="5">
        <v>74859</v>
      </c>
      <c r="B723" s="4"/>
      <c r="C723" s="4"/>
      <c r="D723" s="13">
        <f t="shared" si="34"/>
        <v>0</v>
      </c>
      <c r="E723" s="13">
        <f t="shared" si="34"/>
        <v>0</v>
      </c>
      <c r="F723" s="19">
        <f t="shared" si="33"/>
        <v>0</v>
      </c>
      <c r="G723" s="8"/>
      <c r="H723" s="39">
        <f t="shared" si="35"/>
        <v>0</v>
      </c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6.5" thickTop="1" thickBot="1" x14ac:dyDescent="0.25">
      <c r="A724" s="5">
        <v>74860</v>
      </c>
      <c r="B724" s="4"/>
      <c r="C724" s="4"/>
      <c r="D724" s="13">
        <f t="shared" si="34"/>
        <v>0</v>
      </c>
      <c r="E724" s="13">
        <f t="shared" si="34"/>
        <v>0</v>
      </c>
      <c r="F724" s="19">
        <f t="shared" si="33"/>
        <v>0</v>
      </c>
      <c r="G724" s="8"/>
      <c r="H724" s="39">
        <f t="shared" si="35"/>
        <v>0</v>
      </c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6.5" thickTop="1" thickBot="1" x14ac:dyDescent="0.25">
      <c r="A725" s="5">
        <v>74864</v>
      </c>
      <c r="B725" s="4"/>
      <c r="C725" s="4"/>
      <c r="D725" s="13">
        <f t="shared" si="34"/>
        <v>0</v>
      </c>
      <c r="E725" s="13">
        <f t="shared" si="34"/>
        <v>0</v>
      </c>
      <c r="F725" s="19">
        <f t="shared" si="33"/>
        <v>0</v>
      </c>
      <c r="G725" s="8"/>
      <c r="H725" s="39">
        <f t="shared" si="35"/>
        <v>0</v>
      </c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6.5" thickTop="1" thickBot="1" x14ac:dyDescent="0.25">
      <c r="A726" s="5">
        <v>74865</v>
      </c>
      <c r="B726" s="4"/>
      <c r="C726" s="4"/>
      <c r="D726" s="13">
        <f t="shared" si="34"/>
        <v>0</v>
      </c>
      <c r="E726" s="13">
        <f t="shared" si="34"/>
        <v>0</v>
      </c>
      <c r="F726" s="19">
        <f t="shared" si="33"/>
        <v>0</v>
      </c>
      <c r="G726" s="8"/>
      <c r="H726" s="39">
        <f t="shared" si="35"/>
        <v>0</v>
      </c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6.5" thickTop="1" thickBot="1" x14ac:dyDescent="0.25">
      <c r="A727" s="5">
        <v>74866</v>
      </c>
      <c r="B727" s="4"/>
      <c r="C727" s="4"/>
      <c r="D727" s="13">
        <f t="shared" si="34"/>
        <v>0</v>
      </c>
      <c r="E727" s="13">
        <f t="shared" si="34"/>
        <v>0</v>
      </c>
      <c r="F727" s="19">
        <f t="shared" si="33"/>
        <v>0</v>
      </c>
      <c r="G727" s="8"/>
      <c r="H727" s="39">
        <f t="shared" si="35"/>
        <v>0</v>
      </c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6.5" thickTop="1" thickBot="1" x14ac:dyDescent="0.25">
      <c r="A728" s="5">
        <v>74867</v>
      </c>
      <c r="B728" s="4"/>
      <c r="C728" s="4"/>
      <c r="D728" s="13">
        <f t="shared" si="34"/>
        <v>0</v>
      </c>
      <c r="E728" s="13">
        <f t="shared" si="34"/>
        <v>0</v>
      </c>
      <c r="F728" s="19">
        <f t="shared" si="33"/>
        <v>0</v>
      </c>
      <c r="G728" s="8"/>
      <c r="H728" s="39">
        <f t="shared" si="35"/>
        <v>0</v>
      </c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6.5" thickTop="1" thickBot="1" x14ac:dyDescent="0.25">
      <c r="A729" s="5">
        <v>74868</v>
      </c>
      <c r="B729" s="4"/>
      <c r="C729" s="4"/>
      <c r="D729" s="13">
        <f t="shared" si="34"/>
        <v>0</v>
      </c>
      <c r="E729" s="13">
        <f t="shared" si="34"/>
        <v>0</v>
      </c>
      <c r="F729" s="19">
        <f t="shared" si="33"/>
        <v>0</v>
      </c>
      <c r="G729" s="8"/>
      <c r="H729" s="39">
        <f t="shared" si="35"/>
        <v>0</v>
      </c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6.5" thickTop="1" thickBot="1" x14ac:dyDescent="0.25">
      <c r="A730" s="5">
        <v>74869</v>
      </c>
      <c r="B730" s="4"/>
      <c r="C730" s="4"/>
      <c r="D730" s="13">
        <f t="shared" si="34"/>
        <v>0</v>
      </c>
      <c r="E730" s="13">
        <f t="shared" si="34"/>
        <v>0</v>
      </c>
      <c r="F730" s="19">
        <f t="shared" si="33"/>
        <v>0</v>
      </c>
      <c r="G730" s="8"/>
      <c r="H730" s="39">
        <f t="shared" si="35"/>
        <v>0</v>
      </c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6.5" thickTop="1" thickBot="1" x14ac:dyDescent="0.25">
      <c r="A731" s="5">
        <v>74871</v>
      </c>
      <c r="B731" s="4"/>
      <c r="C731" s="4"/>
      <c r="D731" s="13">
        <f t="shared" si="34"/>
        <v>0</v>
      </c>
      <c r="E731" s="13">
        <f t="shared" si="34"/>
        <v>0</v>
      </c>
      <c r="F731" s="19">
        <f t="shared" si="33"/>
        <v>0</v>
      </c>
      <c r="G731" s="8"/>
      <c r="H731" s="39">
        <f t="shared" si="35"/>
        <v>0</v>
      </c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6.5" thickTop="1" thickBot="1" x14ac:dyDescent="0.25">
      <c r="A732" s="5">
        <v>74872</v>
      </c>
      <c r="B732" s="4"/>
      <c r="C732" s="4"/>
      <c r="D732" s="13">
        <f t="shared" si="34"/>
        <v>0</v>
      </c>
      <c r="E732" s="13">
        <f t="shared" si="34"/>
        <v>0</v>
      </c>
      <c r="F732" s="19">
        <f t="shared" si="33"/>
        <v>0</v>
      </c>
      <c r="G732" s="8"/>
      <c r="H732" s="39">
        <f t="shared" si="35"/>
        <v>0</v>
      </c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6.5" thickTop="1" thickBot="1" x14ac:dyDescent="0.25">
      <c r="A733" s="5">
        <v>74873</v>
      </c>
      <c r="B733" s="4"/>
      <c r="C733" s="4"/>
      <c r="D733" s="13">
        <f t="shared" si="34"/>
        <v>0</v>
      </c>
      <c r="E733" s="13">
        <f t="shared" si="34"/>
        <v>0</v>
      </c>
      <c r="F733" s="19">
        <f t="shared" si="33"/>
        <v>0</v>
      </c>
      <c r="G733" s="8"/>
      <c r="H733" s="39">
        <f t="shared" si="35"/>
        <v>0</v>
      </c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6.5" thickTop="1" thickBot="1" x14ac:dyDescent="0.25">
      <c r="A734" s="5">
        <v>74875</v>
      </c>
      <c r="B734" s="4"/>
      <c r="C734" s="4"/>
      <c r="D734" s="13">
        <f t="shared" si="34"/>
        <v>0</v>
      </c>
      <c r="E734" s="13">
        <f t="shared" si="34"/>
        <v>0</v>
      </c>
      <c r="F734" s="19">
        <f t="shared" si="33"/>
        <v>0</v>
      </c>
      <c r="G734" s="8"/>
      <c r="H734" s="39">
        <f t="shared" si="35"/>
        <v>0</v>
      </c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6.5" thickTop="1" thickBot="1" x14ac:dyDescent="0.25">
      <c r="A735" s="5">
        <v>74878</v>
      </c>
      <c r="B735" s="4"/>
      <c r="C735" s="4"/>
      <c r="D735" s="13">
        <f t="shared" si="34"/>
        <v>0</v>
      </c>
      <c r="E735" s="13">
        <f t="shared" si="34"/>
        <v>0</v>
      </c>
      <c r="F735" s="19">
        <f t="shared" si="33"/>
        <v>0</v>
      </c>
      <c r="G735" s="8"/>
      <c r="H735" s="39">
        <f t="shared" si="35"/>
        <v>0</v>
      </c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6.5" thickTop="1" thickBot="1" x14ac:dyDescent="0.25">
      <c r="A736" s="5">
        <v>74880</v>
      </c>
      <c r="B736" s="4"/>
      <c r="C736" s="4"/>
      <c r="D736" s="13">
        <f t="shared" si="34"/>
        <v>0</v>
      </c>
      <c r="E736" s="13">
        <f t="shared" si="34"/>
        <v>0</v>
      </c>
      <c r="F736" s="19">
        <f t="shared" si="33"/>
        <v>0</v>
      </c>
      <c r="G736" s="8"/>
      <c r="H736" s="39">
        <f t="shared" si="35"/>
        <v>0</v>
      </c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6.5" thickTop="1" thickBot="1" x14ac:dyDescent="0.25">
      <c r="A737" s="5">
        <v>74881</v>
      </c>
      <c r="B737" s="4"/>
      <c r="C737" s="4"/>
      <c r="D737" s="13">
        <f t="shared" si="34"/>
        <v>0</v>
      </c>
      <c r="E737" s="13">
        <f t="shared" si="34"/>
        <v>0</v>
      </c>
      <c r="F737" s="19">
        <f t="shared" si="33"/>
        <v>0</v>
      </c>
      <c r="G737" s="8"/>
      <c r="H737" s="39">
        <f t="shared" si="35"/>
        <v>0</v>
      </c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6.5" thickTop="1" thickBot="1" x14ac:dyDescent="0.25">
      <c r="A738" s="5">
        <v>74883</v>
      </c>
      <c r="B738" s="4"/>
      <c r="C738" s="4"/>
      <c r="D738" s="13">
        <f t="shared" si="34"/>
        <v>0</v>
      </c>
      <c r="E738" s="13">
        <f t="shared" si="34"/>
        <v>0</v>
      </c>
      <c r="F738" s="19">
        <f t="shared" si="33"/>
        <v>0</v>
      </c>
      <c r="G738" s="8"/>
      <c r="H738" s="39">
        <f t="shared" si="35"/>
        <v>0</v>
      </c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6.5" thickTop="1" thickBot="1" x14ac:dyDescent="0.25">
      <c r="A739" s="5">
        <v>74884</v>
      </c>
      <c r="B739" s="4"/>
      <c r="C739" s="4"/>
      <c r="D739" s="13">
        <f t="shared" si="34"/>
        <v>0</v>
      </c>
      <c r="E739" s="13">
        <f t="shared" si="34"/>
        <v>0</v>
      </c>
      <c r="F739" s="19">
        <f t="shared" si="33"/>
        <v>0</v>
      </c>
      <c r="G739" s="8"/>
      <c r="H739" s="39">
        <f t="shared" si="35"/>
        <v>0</v>
      </c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6.5" thickTop="1" thickBot="1" x14ac:dyDescent="0.25">
      <c r="A740" s="5">
        <v>74901</v>
      </c>
      <c r="B740" s="4"/>
      <c r="C740" s="4"/>
      <c r="D740" s="13">
        <f t="shared" si="34"/>
        <v>0</v>
      </c>
      <c r="E740" s="13">
        <f t="shared" si="34"/>
        <v>0</v>
      </c>
      <c r="F740" s="19">
        <f t="shared" si="33"/>
        <v>0</v>
      </c>
      <c r="G740" s="8"/>
      <c r="H740" s="39">
        <f t="shared" si="35"/>
        <v>0</v>
      </c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6.5" thickTop="1" thickBot="1" x14ac:dyDescent="0.25">
      <c r="A741" s="5">
        <v>74902</v>
      </c>
      <c r="B741" s="4"/>
      <c r="C741" s="4"/>
      <c r="D741" s="13">
        <f t="shared" si="34"/>
        <v>0</v>
      </c>
      <c r="E741" s="13">
        <f t="shared" si="34"/>
        <v>0</v>
      </c>
      <c r="F741" s="19">
        <f t="shared" si="33"/>
        <v>0</v>
      </c>
      <c r="G741" s="8"/>
      <c r="H741" s="39">
        <f t="shared" si="35"/>
        <v>0</v>
      </c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6.5" thickTop="1" thickBot="1" x14ac:dyDescent="0.25">
      <c r="A742" s="5">
        <v>74930</v>
      </c>
      <c r="B742" s="4"/>
      <c r="C742" s="4"/>
      <c r="D742" s="13">
        <f t="shared" si="34"/>
        <v>0</v>
      </c>
      <c r="E742" s="13">
        <f t="shared" si="34"/>
        <v>0</v>
      </c>
      <c r="F742" s="19">
        <f t="shared" si="33"/>
        <v>0</v>
      </c>
      <c r="G742" s="8"/>
      <c r="H742" s="39">
        <f t="shared" si="35"/>
        <v>0</v>
      </c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6.5" thickTop="1" thickBot="1" x14ac:dyDescent="0.25">
      <c r="A743" s="5">
        <v>74931</v>
      </c>
      <c r="B743" s="4"/>
      <c r="C743" s="4"/>
      <c r="D743" s="13">
        <f t="shared" si="34"/>
        <v>0</v>
      </c>
      <c r="E743" s="13">
        <f t="shared" si="34"/>
        <v>0</v>
      </c>
      <c r="F743" s="19">
        <f t="shared" si="33"/>
        <v>0</v>
      </c>
      <c r="G743" s="8"/>
      <c r="H743" s="39">
        <f t="shared" si="35"/>
        <v>0</v>
      </c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6.5" thickTop="1" thickBot="1" x14ac:dyDescent="0.25">
      <c r="A744" s="5">
        <v>74932</v>
      </c>
      <c r="B744" s="4"/>
      <c r="C744" s="4"/>
      <c r="D744" s="13">
        <f t="shared" si="34"/>
        <v>0</v>
      </c>
      <c r="E744" s="13">
        <f t="shared" si="34"/>
        <v>0</v>
      </c>
      <c r="F744" s="19">
        <f t="shared" si="33"/>
        <v>0</v>
      </c>
      <c r="G744" s="8"/>
      <c r="H744" s="39">
        <f t="shared" si="35"/>
        <v>0</v>
      </c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6.5" thickTop="1" thickBot="1" x14ac:dyDescent="0.25">
      <c r="A745" s="5">
        <v>74935</v>
      </c>
      <c r="B745" s="4"/>
      <c r="C745" s="4"/>
      <c r="D745" s="13">
        <f t="shared" si="34"/>
        <v>0</v>
      </c>
      <c r="E745" s="13">
        <f t="shared" si="34"/>
        <v>0</v>
      </c>
      <c r="F745" s="19">
        <f t="shared" si="33"/>
        <v>0</v>
      </c>
      <c r="G745" s="8"/>
      <c r="H745" s="39">
        <f t="shared" si="35"/>
        <v>0</v>
      </c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6.5" thickTop="1" thickBot="1" x14ac:dyDescent="0.25">
      <c r="A746" s="5">
        <v>74936</v>
      </c>
      <c r="B746" s="4"/>
      <c r="C746" s="4"/>
      <c r="D746" s="13">
        <f t="shared" si="34"/>
        <v>0</v>
      </c>
      <c r="E746" s="13">
        <f t="shared" si="34"/>
        <v>0</v>
      </c>
      <c r="F746" s="19">
        <f t="shared" si="33"/>
        <v>0</v>
      </c>
      <c r="G746" s="8"/>
      <c r="H746" s="39">
        <f t="shared" si="35"/>
        <v>0</v>
      </c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6.5" thickTop="1" thickBot="1" x14ac:dyDescent="0.25">
      <c r="A747" s="5">
        <v>74937</v>
      </c>
      <c r="B747" s="4"/>
      <c r="C747" s="4"/>
      <c r="D747" s="13">
        <f t="shared" si="34"/>
        <v>0</v>
      </c>
      <c r="E747" s="13">
        <f t="shared" si="34"/>
        <v>0</v>
      </c>
      <c r="F747" s="19">
        <f t="shared" si="33"/>
        <v>0</v>
      </c>
      <c r="G747" s="8"/>
      <c r="H747" s="39">
        <f t="shared" si="35"/>
        <v>0</v>
      </c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6.5" thickTop="1" thickBot="1" x14ac:dyDescent="0.25">
      <c r="A748" s="5">
        <v>74939</v>
      </c>
      <c r="B748" s="4"/>
      <c r="C748" s="4"/>
      <c r="D748" s="13">
        <f t="shared" si="34"/>
        <v>0</v>
      </c>
      <c r="E748" s="13">
        <f t="shared" si="34"/>
        <v>0</v>
      </c>
      <c r="F748" s="19">
        <f t="shared" si="33"/>
        <v>0</v>
      </c>
      <c r="G748" s="8"/>
      <c r="H748" s="39">
        <f t="shared" si="35"/>
        <v>0</v>
      </c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6.5" thickTop="1" thickBot="1" x14ac:dyDescent="0.25">
      <c r="A749" s="5">
        <v>74940</v>
      </c>
      <c r="B749" s="4"/>
      <c r="C749" s="4"/>
      <c r="D749" s="13">
        <f t="shared" si="34"/>
        <v>0</v>
      </c>
      <c r="E749" s="13">
        <f t="shared" si="34"/>
        <v>0</v>
      </c>
      <c r="F749" s="19">
        <f t="shared" si="33"/>
        <v>0</v>
      </c>
      <c r="G749" s="8"/>
      <c r="H749" s="39">
        <f t="shared" si="35"/>
        <v>0</v>
      </c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6.5" thickTop="1" thickBot="1" x14ac:dyDescent="0.25">
      <c r="A750" s="5">
        <v>74941</v>
      </c>
      <c r="B750" s="4"/>
      <c r="C750" s="4"/>
      <c r="D750" s="13">
        <f t="shared" si="34"/>
        <v>0</v>
      </c>
      <c r="E750" s="13">
        <f t="shared" si="34"/>
        <v>0</v>
      </c>
      <c r="F750" s="19">
        <f t="shared" si="33"/>
        <v>0</v>
      </c>
      <c r="G750" s="8"/>
      <c r="H750" s="39">
        <f t="shared" si="35"/>
        <v>0</v>
      </c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6.5" thickTop="1" thickBot="1" x14ac:dyDescent="0.25">
      <c r="A751" s="5">
        <v>74942</v>
      </c>
      <c r="B751" s="4"/>
      <c r="C751" s="4"/>
      <c r="D751" s="13">
        <f t="shared" si="34"/>
        <v>0</v>
      </c>
      <c r="E751" s="13">
        <f t="shared" si="34"/>
        <v>0</v>
      </c>
      <c r="F751" s="19">
        <f t="shared" si="33"/>
        <v>0</v>
      </c>
      <c r="G751" s="8"/>
      <c r="H751" s="39">
        <f t="shared" si="35"/>
        <v>0</v>
      </c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6.5" thickTop="1" thickBot="1" x14ac:dyDescent="0.25">
      <c r="A752" s="5">
        <v>74943</v>
      </c>
      <c r="B752" s="4"/>
      <c r="C752" s="4"/>
      <c r="D752" s="13">
        <f t="shared" si="34"/>
        <v>0</v>
      </c>
      <c r="E752" s="13">
        <f t="shared" si="34"/>
        <v>0</v>
      </c>
      <c r="F752" s="19">
        <f t="shared" si="33"/>
        <v>0</v>
      </c>
      <c r="G752" s="8"/>
      <c r="H752" s="39">
        <f t="shared" si="35"/>
        <v>0</v>
      </c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6.5" thickTop="1" thickBot="1" x14ac:dyDescent="0.25">
      <c r="A753" s="5">
        <v>74944</v>
      </c>
      <c r="B753" s="4"/>
      <c r="C753" s="4"/>
      <c r="D753" s="13">
        <f t="shared" si="34"/>
        <v>0</v>
      </c>
      <c r="E753" s="13">
        <f t="shared" si="34"/>
        <v>0</v>
      </c>
      <c r="F753" s="19">
        <f t="shared" si="33"/>
        <v>0</v>
      </c>
      <c r="G753" s="8"/>
      <c r="H753" s="39">
        <f t="shared" si="35"/>
        <v>0</v>
      </c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6.5" thickTop="1" thickBot="1" x14ac:dyDescent="0.25">
      <c r="A754" s="5">
        <v>74945</v>
      </c>
      <c r="B754" s="4"/>
      <c r="C754" s="4"/>
      <c r="D754" s="13">
        <f t="shared" si="34"/>
        <v>0</v>
      </c>
      <c r="E754" s="13">
        <f t="shared" si="34"/>
        <v>0</v>
      </c>
      <c r="F754" s="19">
        <f t="shared" si="33"/>
        <v>0</v>
      </c>
      <c r="G754" s="8"/>
      <c r="H754" s="39">
        <f t="shared" si="35"/>
        <v>0</v>
      </c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6.5" thickTop="1" thickBot="1" x14ac:dyDescent="0.25">
      <c r="A755" s="5">
        <v>74946</v>
      </c>
      <c r="B755" s="4"/>
      <c r="C755" s="4"/>
      <c r="D755" s="13">
        <f t="shared" si="34"/>
        <v>0</v>
      </c>
      <c r="E755" s="13">
        <f t="shared" si="34"/>
        <v>0</v>
      </c>
      <c r="F755" s="19">
        <f t="shared" si="33"/>
        <v>0</v>
      </c>
      <c r="G755" s="8"/>
      <c r="H755" s="39">
        <f t="shared" si="35"/>
        <v>0</v>
      </c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6.5" thickTop="1" thickBot="1" x14ac:dyDescent="0.25">
      <c r="A756" s="5">
        <v>74947</v>
      </c>
      <c r="B756" s="4"/>
      <c r="C756" s="4"/>
      <c r="D756" s="13">
        <f t="shared" si="34"/>
        <v>0</v>
      </c>
      <c r="E756" s="13">
        <f t="shared" si="34"/>
        <v>0</v>
      </c>
      <c r="F756" s="19">
        <f t="shared" si="33"/>
        <v>0</v>
      </c>
      <c r="G756" s="8"/>
      <c r="H756" s="39">
        <f t="shared" si="35"/>
        <v>0</v>
      </c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6.5" thickTop="1" thickBot="1" x14ac:dyDescent="0.25">
      <c r="A757" s="5">
        <v>74948</v>
      </c>
      <c r="B757" s="4"/>
      <c r="C757" s="4"/>
      <c r="D757" s="13">
        <f t="shared" si="34"/>
        <v>0</v>
      </c>
      <c r="E757" s="13">
        <f t="shared" si="34"/>
        <v>0</v>
      </c>
      <c r="F757" s="19">
        <f t="shared" si="33"/>
        <v>0</v>
      </c>
      <c r="G757" s="8"/>
      <c r="H757" s="39">
        <f t="shared" si="35"/>
        <v>0</v>
      </c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6.5" thickTop="1" thickBot="1" x14ac:dyDescent="0.25">
      <c r="A758" s="5">
        <v>74949</v>
      </c>
      <c r="B758" s="4"/>
      <c r="C758" s="4"/>
      <c r="D758" s="13">
        <f t="shared" si="34"/>
        <v>0</v>
      </c>
      <c r="E758" s="13">
        <f t="shared" si="34"/>
        <v>0</v>
      </c>
      <c r="F758" s="19">
        <f t="shared" si="33"/>
        <v>0</v>
      </c>
      <c r="G758" s="8"/>
      <c r="H758" s="39">
        <f t="shared" si="35"/>
        <v>0</v>
      </c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6.5" thickTop="1" thickBot="1" x14ac:dyDescent="0.25">
      <c r="A759" s="5">
        <v>74951</v>
      </c>
      <c r="B759" s="4"/>
      <c r="C759" s="4"/>
      <c r="D759" s="13">
        <f t="shared" si="34"/>
        <v>0</v>
      </c>
      <c r="E759" s="13">
        <f t="shared" si="34"/>
        <v>0</v>
      </c>
      <c r="F759" s="19">
        <f t="shared" si="33"/>
        <v>0</v>
      </c>
      <c r="G759" s="8"/>
      <c r="H759" s="39">
        <f t="shared" si="35"/>
        <v>0</v>
      </c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6.5" thickTop="1" thickBot="1" x14ac:dyDescent="0.25">
      <c r="A760" s="5">
        <v>74953</v>
      </c>
      <c r="B760" s="4"/>
      <c r="C760" s="4"/>
      <c r="D760" s="13">
        <f t="shared" si="34"/>
        <v>0</v>
      </c>
      <c r="E760" s="13">
        <f t="shared" si="34"/>
        <v>0</v>
      </c>
      <c r="F760" s="19">
        <f t="shared" si="33"/>
        <v>0</v>
      </c>
      <c r="G760" s="8"/>
      <c r="H760" s="39">
        <f t="shared" si="35"/>
        <v>0</v>
      </c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6.5" thickTop="1" thickBot="1" x14ac:dyDescent="0.25">
      <c r="A761" s="5">
        <v>74954</v>
      </c>
      <c r="B761" s="4"/>
      <c r="C761" s="4"/>
      <c r="D761" s="13">
        <f t="shared" si="34"/>
        <v>0</v>
      </c>
      <c r="E761" s="13">
        <f t="shared" si="34"/>
        <v>0</v>
      </c>
      <c r="F761" s="19">
        <f t="shared" si="33"/>
        <v>0</v>
      </c>
      <c r="G761" s="8"/>
      <c r="H761" s="39">
        <f t="shared" si="35"/>
        <v>0</v>
      </c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6.5" thickTop="1" thickBot="1" x14ac:dyDescent="0.25">
      <c r="A762" s="5">
        <v>74955</v>
      </c>
      <c r="B762" s="4"/>
      <c r="C762" s="4"/>
      <c r="D762" s="13">
        <f t="shared" si="34"/>
        <v>0</v>
      </c>
      <c r="E762" s="13">
        <f t="shared" si="34"/>
        <v>0</v>
      </c>
      <c r="F762" s="19">
        <f t="shared" si="33"/>
        <v>0</v>
      </c>
      <c r="G762" s="8"/>
      <c r="H762" s="39">
        <f t="shared" si="35"/>
        <v>0</v>
      </c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6.5" thickTop="1" thickBot="1" x14ac:dyDescent="0.25">
      <c r="A763" s="5">
        <v>74956</v>
      </c>
      <c r="B763" s="4"/>
      <c r="C763" s="4"/>
      <c r="D763" s="13">
        <f t="shared" si="34"/>
        <v>0</v>
      </c>
      <c r="E763" s="13">
        <f t="shared" si="34"/>
        <v>0</v>
      </c>
      <c r="F763" s="19">
        <f t="shared" si="33"/>
        <v>0</v>
      </c>
      <c r="G763" s="8"/>
      <c r="H763" s="39">
        <f t="shared" si="35"/>
        <v>0</v>
      </c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6.5" thickTop="1" thickBot="1" x14ac:dyDescent="0.25">
      <c r="A764" s="5">
        <v>74957</v>
      </c>
      <c r="B764" s="4"/>
      <c r="C764" s="4"/>
      <c r="D764" s="13">
        <f t="shared" si="34"/>
        <v>0</v>
      </c>
      <c r="E764" s="13">
        <f t="shared" si="34"/>
        <v>0</v>
      </c>
      <c r="F764" s="19">
        <f t="shared" si="33"/>
        <v>0</v>
      </c>
      <c r="G764" s="8"/>
      <c r="H764" s="39">
        <f t="shared" si="35"/>
        <v>0</v>
      </c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6.5" thickTop="1" thickBot="1" x14ac:dyDescent="0.25">
      <c r="A765" s="5">
        <v>74959</v>
      </c>
      <c r="B765" s="4"/>
      <c r="C765" s="4"/>
      <c r="D765" s="13">
        <f t="shared" si="34"/>
        <v>0</v>
      </c>
      <c r="E765" s="13">
        <f t="shared" si="34"/>
        <v>0</v>
      </c>
      <c r="F765" s="19">
        <f t="shared" si="33"/>
        <v>0</v>
      </c>
      <c r="G765" s="8"/>
      <c r="H765" s="39">
        <f t="shared" si="35"/>
        <v>0</v>
      </c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6.5" thickTop="1" thickBot="1" x14ac:dyDescent="0.25">
      <c r="A766" s="5">
        <v>74960</v>
      </c>
      <c r="B766" s="4"/>
      <c r="C766" s="4"/>
      <c r="D766" s="13">
        <f t="shared" si="34"/>
        <v>0</v>
      </c>
      <c r="E766" s="13">
        <f t="shared" si="34"/>
        <v>0</v>
      </c>
      <c r="F766" s="19">
        <f t="shared" si="33"/>
        <v>0</v>
      </c>
      <c r="G766" s="8"/>
      <c r="H766" s="39">
        <f t="shared" si="35"/>
        <v>0</v>
      </c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6.5" thickTop="1" thickBot="1" x14ac:dyDescent="0.25">
      <c r="A767" s="5">
        <v>74962</v>
      </c>
      <c r="B767" s="4"/>
      <c r="C767" s="4"/>
      <c r="D767" s="13">
        <f t="shared" si="34"/>
        <v>0</v>
      </c>
      <c r="E767" s="13">
        <f t="shared" si="34"/>
        <v>0</v>
      </c>
      <c r="F767" s="19">
        <f t="shared" si="33"/>
        <v>0</v>
      </c>
      <c r="G767" s="8"/>
      <c r="H767" s="39">
        <f t="shared" si="35"/>
        <v>0</v>
      </c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6.5" thickTop="1" thickBot="1" x14ac:dyDescent="0.25">
      <c r="A768" s="5">
        <v>74963</v>
      </c>
      <c r="B768" s="4"/>
      <c r="C768" s="4"/>
      <c r="D768" s="13">
        <f t="shared" si="34"/>
        <v>0</v>
      </c>
      <c r="E768" s="13">
        <f t="shared" si="34"/>
        <v>0</v>
      </c>
      <c r="F768" s="19">
        <f t="shared" si="33"/>
        <v>0</v>
      </c>
      <c r="G768" s="8"/>
      <c r="H768" s="39">
        <f t="shared" si="35"/>
        <v>0</v>
      </c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6.5" thickTop="1" thickBot="1" x14ac:dyDescent="0.25">
      <c r="A769" s="5">
        <v>74964</v>
      </c>
      <c r="B769" s="4"/>
      <c r="C769" s="4"/>
      <c r="D769" s="13">
        <f t="shared" si="34"/>
        <v>0</v>
      </c>
      <c r="E769" s="13">
        <f t="shared" si="34"/>
        <v>0</v>
      </c>
      <c r="F769" s="19">
        <f t="shared" si="33"/>
        <v>0</v>
      </c>
      <c r="G769" s="8"/>
      <c r="H769" s="39">
        <f t="shared" si="35"/>
        <v>0</v>
      </c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6.5" thickTop="1" thickBot="1" x14ac:dyDescent="0.25">
      <c r="A770" s="5">
        <v>74965</v>
      </c>
      <c r="B770" s="4"/>
      <c r="C770" s="4"/>
      <c r="D770" s="13">
        <f t="shared" si="34"/>
        <v>0</v>
      </c>
      <c r="E770" s="13">
        <f t="shared" si="34"/>
        <v>0</v>
      </c>
      <c r="F770" s="19">
        <f t="shared" si="33"/>
        <v>0</v>
      </c>
      <c r="G770" s="8"/>
      <c r="H770" s="39">
        <f t="shared" si="35"/>
        <v>0</v>
      </c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6.5" thickTop="1" thickBot="1" x14ac:dyDescent="0.25">
      <c r="A771" s="5">
        <v>74966</v>
      </c>
      <c r="B771" s="4"/>
      <c r="C771" s="4"/>
      <c r="D771" s="13">
        <f t="shared" si="34"/>
        <v>0</v>
      </c>
      <c r="E771" s="13">
        <f t="shared" si="34"/>
        <v>0</v>
      </c>
      <c r="F771" s="19">
        <f t="shared" si="33"/>
        <v>0</v>
      </c>
      <c r="G771" s="8"/>
      <c r="H771" s="39">
        <f t="shared" si="35"/>
        <v>0</v>
      </c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3.5" thickTop="1" x14ac:dyDescent="0.2"/>
  </sheetData>
  <sheetProtection algorithmName="SHA-512" hashValue="zAVEo5h84ZwBVfoHKtC6Q6dgjHo7tAFje+DnK4YeV1KfMhxxuERPrb9vufa0cOnm/QuTgi7ilh8sAFPOlDwPiQ==" saltValue="rZXLzmxRqCtDACArhZ6bZQ==" spinCount="100000" sheet="1" objects="1" scenarios="1" selectLockedCells="1"/>
  <protectedRanges>
    <protectedRange algorithmName="SHA-512" hashValue="djTVbShSK0JoUPsf8CSayq9HMBoc9IvEpWxIbCFDsr3XPwM6nnnISWTeBuUJvEWC7zx6pVn8cEs9RPk6qHmtLA==" saltValue="F5CFnPuo9Iawy6aB15Km7g==" spinCount="100000" sqref="B8:C771" name="Range1"/>
  </protectedRanges>
  <mergeCells count="3">
    <mergeCell ref="A1:C1"/>
    <mergeCell ref="A2:C3"/>
    <mergeCell ref="E2:F2"/>
  </mergeCell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180784b7-501f-4f96-ae9a-c6b74a8ca490">
      <Terms xmlns="http://schemas.microsoft.com/office/infopath/2007/PartnerControls"/>
    </lcf76f155ced4ddcb4097134ff3c332f>
    <TaxCatchAll xmlns="7d012cfe-1104-4afd-af4e-b2d7c8aaddd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EA8AAD4611B945A73AF47D6410516D" ma:contentTypeVersion="25" ma:contentTypeDescription="Create a new document." ma:contentTypeScope="" ma:versionID="9e4dea0c0ce4386ba388593fe2c45dd1">
  <xsd:schema xmlns:xsd="http://www.w3.org/2001/XMLSchema" xmlns:xs="http://www.w3.org/2001/XMLSchema" xmlns:p="http://schemas.microsoft.com/office/2006/metadata/properties" xmlns:ns1="http://schemas.microsoft.com/sharepoint/v3" xmlns:ns2="7d012cfe-1104-4afd-af4e-b2d7c8aaddda" xmlns:ns3="180784b7-501f-4f96-ae9a-c6b74a8ca490" targetNamespace="http://schemas.microsoft.com/office/2006/metadata/properties" ma:root="true" ma:fieldsID="63b2a931f63b1cd42fcbb03f0dfc284a" ns1:_="" ns2:_="" ns3:_="">
    <xsd:import namespace="http://schemas.microsoft.com/sharepoint/v3"/>
    <xsd:import namespace="7d012cfe-1104-4afd-af4e-b2d7c8aaddda"/>
    <xsd:import namespace="180784b7-501f-4f96-ae9a-c6b74a8ca49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1:_ip_UnifiedCompliancePolicyProperties" minOccurs="0"/>
                <xsd:element ref="ns1:_ip_UnifiedCompliancePolicyUIActio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012cfe-1104-4afd-af4e-b2d7c8aaddda" elementFormDefault="qualified">
    <xsd:import namespace="http://schemas.microsoft.com/office/2006/documentManagement/types"/>
    <xsd:import namespace="http://schemas.microsoft.com/office/infopath/2007/PartnerControls"/>
    <xsd:element name="SharedWithUsers" ma:index="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37179e6-db65-4aa2-a634-03faed382ee1}" ma:internalName="TaxCatchAll" ma:showField="CatchAllData" ma:web="7d012cfe-1104-4afd-af4e-b2d7c8aadd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0784b7-501f-4f96-ae9a-c6b74a8ca4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9" nillable="true" ma:displayName="Tags" ma:internalName="MediaServiceAutoTags" ma:readOnly="true">
      <xsd:simpleType>
        <xsd:restriction base="dms:Text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description="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309bf2f-0431-460d-a93a-990d633b9c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16940B-3F23-478D-8EA4-BEF634CD82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424B01-D2CD-43CE-8893-7C6212A7CB2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180784b7-501f-4f96-ae9a-c6b74a8ca490"/>
    <ds:schemaRef ds:uri="7d012cfe-1104-4afd-af4e-b2d7c8aaddda"/>
  </ds:schemaRefs>
</ds:datastoreItem>
</file>

<file path=customXml/itemProps3.xml><?xml version="1.0" encoding="utf-8"?>
<ds:datastoreItem xmlns:ds="http://schemas.openxmlformats.org/officeDocument/2006/customXml" ds:itemID="{BAC67C57-FA93-4203-91AF-FFB1B7DD3D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d012cfe-1104-4afd-af4e-b2d7c8aaddda"/>
    <ds:schemaRef ds:uri="180784b7-501f-4f96-ae9a-c6b74a8ca4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Aggregate</vt:lpstr>
      <vt:lpstr>Fire</vt:lpstr>
      <vt:lpstr>Allied Lines</vt:lpstr>
      <vt:lpstr>Multiple Peril Crop</vt:lpstr>
      <vt:lpstr>Federal Flood</vt:lpstr>
      <vt:lpstr>Private Crop</vt:lpstr>
      <vt:lpstr>Private Flood</vt:lpstr>
      <vt:lpstr>Farmowners Multiple Peril</vt:lpstr>
      <vt:lpstr>Multiple Peril (Non-Liability)</vt:lpstr>
      <vt:lpstr>Earthquake</vt:lpstr>
      <vt:lpstr>Auto</vt:lpstr>
      <vt:lpstr>Regulator Only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177148</dc:creator>
  <cp:lastModifiedBy>Zach Palank</cp:lastModifiedBy>
  <dcterms:created xsi:type="dcterms:W3CDTF">2014-09-05T18:48:39Z</dcterms:created>
  <dcterms:modified xsi:type="dcterms:W3CDTF">2026-01-15T23:16:09Z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0x01010014EA8AAD4611B945A73AF47D6410516D</vt:lpwstr>
  </property>
  <property fmtid="{D5CDD505-2E9C-101B-9397-08002B2CF9AE}" pid="3" name="MediaServiceImageTags">
    <vt:lpwstr/>
  </property>
  <property fmtid="{D5CDD505-2E9C-101B-9397-08002B2CF9AE}" pid="4" name="MSIP_Label_261ecbe3-7ba9-4124-b9d7-ffd820687beb_Enabled">
    <vt:lpwstr>true</vt:lpwstr>
  </property>
  <property fmtid="{D5CDD505-2E9C-101B-9397-08002B2CF9AE}" pid="5" name="MSIP_Label_261ecbe3-7ba9-4124-b9d7-ffd820687beb_SetDate">
    <vt:lpwstr>2023-02-08T17:25:13Z</vt:lpwstr>
  </property>
  <property fmtid="{D5CDD505-2E9C-101B-9397-08002B2CF9AE}" pid="6" name="MSIP_Label_261ecbe3-7ba9-4124-b9d7-ffd820687beb_Method">
    <vt:lpwstr>Standard</vt:lpwstr>
  </property>
  <property fmtid="{D5CDD505-2E9C-101B-9397-08002B2CF9AE}" pid="7" name="MSIP_Label_261ecbe3-7ba9-4124-b9d7-ffd820687beb_Name">
    <vt:lpwstr>261ecbe3-7ba9-4124-b9d7-ffd820687beb</vt:lpwstr>
  </property>
  <property fmtid="{D5CDD505-2E9C-101B-9397-08002B2CF9AE}" pid="8" name="MSIP_Label_261ecbe3-7ba9-4124-b9d7-ffd820687beb_SiteId">
    <vt:lpwstr>fa23982e-6646-4a33-a5c4-1a848d02fcc4</vt:lpwstr>
  </property>
  <property fmtid="{D5CDD505-2E9C-101B-9397-08002B2CF9AE}" pid="9" name="MSIP_Label_261ecbe3-7ba9-4124-b9d7-ffd820687beb_ActionId">
    <vt:lpwstr>40556060-bc6b-460c-a26a-dc87b48fdb61</vt:lpwstr>
  </property>
  <property fmtid="{D5CDD505-2E9C-101B-9397-08002B2CF9AE}" pid="10" name="MSIP_Label_261ecbe3-7ba9-4124-b9d7-ffd820687beb_ContentBits">
    <vt:lpwstr>0</vt:lpwstr>
  </property>
  <property fmtid="{D5CDD505-2E9C-101B-9397-08002B2CF9AE}" pid="11" name="_AdHocReviewCycleID">
    <vt:i4>-1239718375</vt:i4>
  </property>
  <property fmtid="{D5CDD505-2E9C-101B-9397-08002B2CF9AE}" pid="12" name="_NewReviewCycle">
    <vt:lpwstr/>
  </property>
  <property fmtid="{D5CDD505-2E9C-101B-9397-08002B2CF9AE}" pid="13" name="_EmailSubject">
    <vt:lpwstr>[encrypt] Oklahoma Pre-Disaster Reporting</vt:lpwstr>
  </property>
  <property fmtid="{D5CDD505-2E9C-101B-9397-08002B2CF9AE}" pid="14" name="_AuthorEmail">
    <vt:lpwstr>brett.barthelme.szru@statefarm.com</vt:lpwstr>
  </property>
  <property fmtid="{D5CDD505-2E9C-101B-9397-08002B2CF9AE}" pid="15" name="_AuthorEmailDisplayName">
    <vt:lpwstr>Brett Barthelme</vt:lpwstr>
  </property>
  <property fmtid="{D5CDD505-2E9C-101B-9397-08002B2CF9AE}" pid="16" name="_ReviewingToolsShownOnce">
    <vt:lpwstr/>
  </property>
</Properties>
</file>